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ОТЧЕТЫ 2\ОТЧЕТ КВАРТ. на сайт\Отчет на сайт 2021\"/>
    </mc:Choice>
  </mc:AlternateContent>
  <bookViews>
    <workbookView xWindow="-120" yWindow="-120" windowWidth="29040" windowHeight="15840"/>
  </bookViews>
  <sheets>
    <sheet name="Лист1" sheetId="1" r:id="rId1"/>
    <sheet name="Лист2" sheetId="22" r:id="rId2"/>
    <sheet name="Лист3" sheetId="3" r:id="rId3"/>
    <sheet name="Лист4" sheetId="20" r:id="rId4"/>
  </sheets>
  <definedNames>
    <definedName name="_xlnm._FilterDatabase" localSheetId="0" hidden="1">Лист1!$A$7:$CH$3978</definedName>
    <definedName name="_xlnm._FilterDatabase" localSheetId="1" hidden="1">Лист2!$A$5:$O$758</definedName>
    <definedName name="_xlnm._FilterDatabase" localSheetId="3" hidden="1">Лист4!$C$1:$C$3978</definedName>
    <definedName name="Z_C60E5BA6_A6E7_4E3A_AAB2_1E149F656BA0_.wvu.FilterData" localSheetId="0" hidden="1">Лист1!$A$7:$J$3978</definedName>
    <definedName name="Z_C60E5BA6_A6E7_4E3A_AAB2_1E149F656BA0_.wvu.PrintArea" localSheetId="0" hidden="1">Лист1!$A$1:$H$3978</definedName>
    <definedName name="Z_C60E5BA6_A6E7_4E3A_AAB2_1E149F656BA0_.wvu.PrintTitles" localSheetId="0" hidden="1">Лист1!$3:$7</definedName>
    <definedName name="Z_CFFFD976_7F67_4DB3_953E_F5646BB9D021_.wvu.FilterData" localSheetId="0" hidden="1">Лист1!$A$7:$J$3978</definedName>
    <definedName name="Z_CFFFD976_7F67_4DB3_953E_F5646BB9D021_.wvu.PrintArea" localSheetId="0" hidden="1">Лист1!$A$1:$H$3978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каи" localSheetId="0">#REF!</definedName>
    <definedName name="каи" localSheetId="3">#REF!</definedName>
    <definedName name="каи">#REF!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I5942" i="1" l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C2740" i="1" l="1"/>
  <c r="D2740" i="1"/>
  <c r="C2739" i="20"/>
  <c r="C1323" i="1"/>
  <c r="D1323" i="1"/>
  <c r="C1321" i="20"/>
  <c r="C2208" i="1" l="1"/>
  <c r="D2208" i="1"/>
  <c r="C2207" i="20"/>
  <c r="C3842" i="20"/>
  <c r="C3841" i="20"/>
  <c r="C3840" i="20"/>
  <c r="C3837" i="20"/>
  <c r="C3596" i="20"/>
  <c r="C3529" i="20"/>
  <c r="C3292" i="20"/>
  <c r="D3974" i="20"/>
  <c r="D3951" i="20"/>
  <c r="D3952" i="20"/>
  <c r="D3953" i="20"/>
  <c r="D3958" i="20"/>
  <c r="D3950" i="20"/>
  <c r="C3946" i="20"/>
  <c r="C3954" i="20"/>
  <c r="C3955" i="20"/>
  <c r="C3956" i="20"/>
  <c r="C3957" i="20"/>
  <c r="C3959" i="20"/>
  <c r="C3960" i="20"/>
  <c r="C3961" i="20"/>
  <c r="C3962" i="20"/>
  <c r="C3963" i="20"/>
  <c r="C3964" i="20"/>
  <c r="C3965" i="20"/>
  <c r="C3966" i="20"/>
  <c r="C3967" i="20"/>
  <c r="C3968" i="20"/>
  <c r="C3969" i="20"/>
  <c r="C3970" i="20"/>
  <c r="C3971" i="20"/>
  <c r="C3972" i="20"/>
  <c r="C3973" i="20"/>
  <c r="C3975" i="20"/>
  <c r="C3976" i="20"/>
  <c r="C3977" i="20"/>
  <c r="C3849" i="20"/>
  <c r="C3850" i="20"/>
  <c r="C3851" i="20"/>
  <c r="C3852" i="20"/>
  <c r="C3853" i="20"/>
  <c r="C3854" i="20"/>
  <c r="C3855" i="20"/>
  <c r="C3856" i="20"/>
  <c r="C3857" i="20"/>
  <c r="C3858" i="20"/>
  <c r="C3859" i="20"/>
  <c r="C3860" i="20"/>
  <c r="C3861" i="20"/>
  <c r="C3862" i="20"/>
  <c r="C3863" i="20"/>
  <c r="C3864" i="20"/>
  <c r="C3865" i="20"/>
  <c r="C3866" i="20"/>
  <c r="C3867" i="20"/>
  <c r="C3868" i="20"/>
  <c r="C3869" i="20"/>
  <c r="C3870" i="20"/>
  <c r="C3871" i="20"/>
  <c r="C3872" i="20"/>
  <c r="C3873" i="20"/>
  <c r="C3874" i="20"/>
  <c r="C3875" i="20"/>
  <c r="C3876" i="20"/>
  <c r="C3877" i="20"/>
  <c r="C3878" i="20"/>
  <c r="C3879" i="20"/>
  <c r="C3880" i="20"/>
  <c r="C3881" i="20"/>
  <c r="C3882" i="20"/>
  <c r="C3883" i="20"/>
  <c r="C3884" i="20"/>
  <c r="C3885" i="20"/>
  <c r="C3886" i="20"/>
  <c r="C3887" i="20"/>
  <c r="C3888" i="20"/>
  <c r="C3889" i="20"/>
  <c r="C3890" i="20"/>
  <c r="C3891" i="20"/>
  <c r="C3892" i="20"/>
  <c r="C3893" i="20"/>
  <c r="C3894" i="20"/>
  <c r="C3895" i="20"/>
  <c r="C3896" i="20"/>
  <c r="C3897" i="20"/>
  <c r="C3898" i="20"/>
  <c r="C3899" i="20"/>
  <c r="C3900" i="20"/>
  <c r="C3901" i="20"/>
  <c r="C3902" i="20"/>
  <c r="C3903" i="20"/>
  <c r="C3904" i="20"/>
  <c r="C3905" i="20"/>
  <c r="C3906" i="20"/>
  <c r="C3907" i="20"/>
  <c r="C3908" i="20"/>
  <c r="C3909" i="20"/>
  <c r="C3910" i="20"/>
  <c r="C3911" i="20"/>
  <c r="C3912" i="20"/>
  <c r="C3913" i="20"/>
  <c r="C3914" i="20"/>
  <c r="C3915" i="20"/>
  <c r="C3916" i="20"/>
  <c r="C3917" i="20"/>
  <c r="C3918" i="20"/>
  <c r="C3919" i="20"/>
  <c r="C3920" i="20"/>
  <c r="C3921" i="20"/>
  <c r="C3922" i="20"/>
  <c r="C3923" i="20"/>
  <c r="C3924" i="20"/>
  <c r="C3925" i="20"/>
  <c r="C3926" i="20"/>
  <c r="C3927" i="20"/>
  <c r="C3928" i="20"/>
  <c r="C3929" i="20"/>
  <c r="C3930" i="20"/>
  <c r="C3931" i="20"/>
  <c r="C3932" i="20"/>
  <c r="C3933" i="20"/>
  <c r="C3934" i="20"/>
  <c r="C3935" i="20"/>
  <c r="C3936" i="20"/>
  <c r="C3937" i="20"/>
  <c r="C3938" i="20"/>
  <c r="C3939" i="20"/>
  <c r="C3940" i="20"/>
  <c r="C3941" i="20"/>
  <c r="C3942" i="20"/>
  <c r="C3943" i="20"/>
  <c r="C3944" i="20"/>
  <c r="C3947" i="20"/>
  <c r="C3949" i="20"/>
  <c r="C3847" i="20"/>
  <c r="C3848" i="20"/>
  <c r="C3843" i="20"/>
  <c r="C3844" i="20"/>
  <c r="C3838" i="20"/>
  <c r="C3531" i="20"/>
  <c r="C3532" i="20"/>
  <c r="C3533" i="20"/>
  <c r="C3534" i="20"/>
  <c r="C3535" i="20"/>
  <c r="C3536" i="20"/>
  <c r="C3537" i="20"/>
  <c r="C3538" i="20"/>
  <c r="C3539" i="20"/>
  <c r="C3540" i="20"/>
  <c r="C3541" i="20"/>
  <c r="C3542" i="20"/>
  <c r="C3543" i="20"/>
  <c r="C3544" i="20"/>
  <c r="C3545" i="20"/>
  <c r="C3546" i="20"/>
  <c r="C3547" i="20"/>
  <c r="C3548" i="20"/>
  <c r="C3549" i="20"/>
  <c r="C3550" i="20"/>
  <c r="C3551" i="20"/>
  <c r="C3552" i="20"/>
  <c r="C3553" i="20"/>
  <c r="C3554" i="20"/>
  <c r="C3555" i="20"/>
  <c r="C3556" i="20"/>
  <c r="C3557" i="20"/>
  <c r="C3558" i="20"/>
  <c r="C3559" i="20"/>
  <c r="C3560" i="20"/>
  <c r="C3561" i="20"/>
  <c r="C3562" i="20"/>
  <c r="C3563" i="20"/>
  <c r="C3564" i="20"/>
  <c r="C3565" i="20"/>
  <c r="C3566" i="20"/>
  <c r="C3567" i="20"/>
  <c r="C3568" i="20"/>
  <c r="C3569" i="20"/>
  <c r="C3570" i="20"/>
  <c r="C3571" i="20"/>
  <c r="C3572" i="20"/>
  <c r="C3573" i="20"/>
  <c r="C3574" i="20"/>
  <c r="C3575" i="20"/>
  <c r="C3576" i="20"/>
  <c r="C3577" i="20"/>
  <c r="C3578" i="20"/>
  <c r="C3579" i="20"/>
  <c r="C3580" i="20"/>
  <c r="C3581" i="20"/>
  <c r="C3582" i="20"/>
  <c r="C3583" i="20"/>
  <c r="C3584" i="20"/>
  <c r="C3585" i="20"/>
  <c r="C3586" i="20"/>
  <c r="C3587" i="20"/>
  <c r="C3588" i="20"/>
  <c r="C3589" i="20"/>
  <c r="C3590" i="20"/>
  <c r="C3591" i="20"/>
  <c r="C3592" i="20"/>
  <c r="C3593" i="20"/>
  <c r="C3594" i="20"/>
  <c r="C3595" i="20"/>
  <c r="C3597" i="20"/>
  <c r="C3598" i="20"/>
  <c r="C3599" i="20"/>
  <c r="C3600" i="20"/>
  <c r="C3601" i="20"/>
  <c r="C3602" i="20"/>
  <c r="C3603" i="20"/>
  <c r="C3604" i="20"/>
  <c r="C3605" i="20"/>
  <c r="C3606" i="20"/>
  <c r="C3607" i="20"/>
  <c r="C3608" i="20"/>
  <c r="C3609" i="20"/>
  <c r="C3610" i="20"/>
  <c r="C3611" i="20"/>
  <c r="C3612" i="20"/>
  <c r="C3613" i="20"/>
  <c r="C3614" i="20"/>
  <c r="C3615" i="20"/>
  <c r="C3616" i="20"/>
  <c r="C3617" i="20"/>
  <c r="C3618" i="20"/>
  <c r="C3619" i="20"/>
  <c r="C3620" i="20"/>
  <c r="C3621" i="20"/>
  <c r="C3623" i="20"/>
  <c r="C3624" i="20"/>
  <c r="C3625" i="20"/>
  <c r="C3626" i="20"/>
  <c r="C3627" i="20"/>
  <c r="C3628" i="20"/>
  <c r="C3629" i="20"/>
  <c r="C3630" i="20"/>
  <c r="C3631" i="20"/>
  <c r="C3632" i="20"/>
  <c r="C3633" i="20"/>
  <c r="C3634" i="20"/>
  <c r="C3635" i="20"/>
  <c r="C3636" i="20"/>
  <c r="C3637" i="20"/>
  <c r="C3638" i="20"/>
  <c r="C3639" i="20"/>
  <c r="C3640" i="20"/>
  <c r="C3641" i="20"/>
  <c r="C3642" i="20"/>
  <c r="C3643" i="20"/>
  <c r="C3644" i="20"/>
  <c r="C3645" i="20"/>
  <c r="C3646" i="20"/>
  <c r="C3647" i="20"/>
  <c r="C3648" i="20"/>
  <c r="C3649" i="20"/>
  <c r="C3650" i="20"/>
  <c r="C3651" i="20"/>
  <c r="C3652" i="20"/>
  <c r="C3653" i="20"/>
  <c r="C3654" i="20"/>
  <c r="C3655" i="20"/>
  <c r="C3656" i="20"/>
  <c r="C3657" i="20"/>
  <c r="C3658" i="20"/>
  <c r="C3659" i="20"/>
  <c r="C3660" i="20"/>
  <c r="C3661" i="20"/>
  <c r="C3662" i="20"/>
  <c r="C3663" i="20"/>
  <c r="C3664" i="20"/>
  <c r="C3665" i="20"/>
  <c r="C3666" i="20"/>
  <c r="C3667" i="20"/>
  <c r="C3668" i="20"/>
  <c r="C3669" i="20"/>
  <c r="C3670" i="20"/>
  <c r="C3671" i="20"/>
  <c r="C3672" i="20"/>
  <c r="C3673" i="20"/>
  <c r="C3674" i="20"/>
  <c r="C3675" i="20"/>
  <c r="C3676" i="20"/>
  <c r="C3677" i="20"/>
  <c r="C3678" i="20"/>
  <c r="C3679" i="20"/>
  <c r="C3680" i="20"/>
  <c r="C3681" i="20"/>
  <c r="C3682" i="20"/>
  <c r="C3683" i="20"/>
  <c r="C3684" i="20"/>
  <c r="C3685" i="20"/>
  <c r="C3686" i="20"/>
  <c r="C3687" i="20"/>
  <c r="C3688" i="20"/>
  <c r="C3689" i="20"/>
  <c r="C3690" i="20"/>
  <c r="C3691" i="20"/>
  <c r="C3692" i="20"/>
  <c r="C3693" i="20"/>
  <c r="C3694" i="20"/>
  <c r="C3695" i="20"/>
  <c r="C3696" i="20"/>
  <c r="C3697" i="20"/>
  <c r="C3698" i="20"/>
  <c r="C3699" i="20"/>
  <c r="C3700" i="20"/>
  <c r="C3701" i="20"/>
  <c r="C3702" i="20"/>
  <c r="C3703" i="20"/>
  <c r="C3704" i="20"/>
  <c r="C3705" i="20"/>
  <c r="C3706" i="20"/>
  <c r="C3707" i="20"/>
  <c r="C3708" i="20"/>
  <c r="C3709" i="20"/>
  <c r="C3710" i="20"/>
  <c r="C3711" i="20"/>
  <c r="C3712" i="20"/>
  <c r="C3713" i="20"/>
  <c r="C3714" i="20"/>
  <c r="C3715" i="20"/>
  <c r="C3716" i="20"/>
  <c r="C3717" i="20"/>
  <c r="C3718" i="20"/>
  <c r="C3719" i="20"/>
  <c r="C3720" i="20"/>
  <c r="C3721" i="20"/>
  <c r="C3722" i="20"/>
  <c r="C3723" i="20"/>
  <c r="C3724" i="20"/>
  <c r="C3725" i="20"/>
  <c r="C3726" i="20"/>
  <c r="C3727" i="20"/>
  <c r="C3728" i="20"/>
  <c r="C3729" i="20"/>
  <c r="C3730" i="20"/>
  <c r="C3731" i="20"/>
  <c r="C3732" i="20"/>
  <c r="C3733" i="20"/>
  <c r="C3734" i="20"/>
  <c r="C3735" i="20"/>
  <c r="C3736" i="20"/>
  <c r="C3737" i="20"/>
  <c r="C3738" i="20"/>
  <c r="C3739" i="20"/>
  <c r="C3740" i="20"/>
  <c r="C3741" i="20"/>
  <c r="C3742" i="20"/>
  <c r="C3743" i="20"/>
  <c r="C3744" i="20"/>
  <c r="C3745" i="20"/>
  <c r="C3746" i="20"/>
  <c r="C3747" i="20"/>
  <c r="C3748" i="20"/>
  <c r="C3749" i="20"/>
  <c r="C3750" i="20"/>
  <c r="C3751" i="20"/>
  <c r="C3752" i="20"/>
  <c r="C3753" i="20"/>
  <c r="C3754" i="20"/>
  <c r="C3755" i="20"/>
  <c r="C3756" i="20"/>
  <c r="C3757" i="20"/>
  <c r="C3758" i="20"/>
  <c r="C3759" i="20"/>
  <c r="C3760" i="20"/>
  <c r="C3761" i="20"/>
  <c r="C3762" i="20"/>
  <c r="C3763" i="20"/>
  <c r="C3764" i="20"/>
  <c r="C3765" i="20"/>
  <c r="C3766" i="20"/>
  <c r="C3767" i="20"/>
  <c r="C3768" i="20"/>
  <c r="C3769" i="20"/>
  <c r="C3770" i="20"/>
  <c r="C3771" i="20"/>
  <c r="C3772" i="20"/>
  <c r="C3773" i="20"/>
  <c r="C3774" i="20"/>
  <c r="C3775" i="20"/>
  <c r="C3776" i="20"/>
  <c r="C3777" i="20"/>
  <c r="C3778" i="20"/>
  <c r="C3779" i="20"/>
  <c r="C3780" i="20"/>
  <c r="C3781" i="20"/>
  <c r="C3782" i="20"/>
  <c r="C3784" i="20"/>
  <c r="C3785" i="20"/>
  <c r="C3786" i="20"/>
  <c r="C3787" i="20"/>
  <c r="C3789" i="20"/>
  <c r="C3790" i="20"/>
  <c r="C3791" i="20"/>
  <c r="C3792" i="20"/>
  <c r="C3793" i="20"/>
  <c r="C3795" i="20"/>
  <c r="C3796" i="20"/>
  <c r="C3797" i="20"/>
  <c r="C3798" i="20"/>
  <c r="C3799" i="20"/>
  <c r="C3801" i="20"/>
  <c r="C3802" i="20"/>
  <c r="C3803" i="20"/>
  <c r="C3804" i="20"/>
  <c r="C3805" i="20"/>
  <c r="C3806" i="20"/>
  <c r="C3807" i="20"/>
  <c r="C3808" i="20"/>
  <c r="C3809" i="20"/>
  <c r="C3811" i="20"/>
  <c r="C3813" i="20"/>
  <c r="C3814" i="20"/>
  <c r="C3815" i="20"/>
  <c r="C3816" i="20"/>
  <c r="C3817" i="20"/>
  <c r="C3819" i="20"/>
  <c r="C3821" i="20"/>
  <c r="C3822" i="20"/>
  <c r="C3823" i="20"/>
  <c r="C3824" i="20"/>
  <c r="C3825" i="20"/>
  <c r="C3826" i="20"/>
  <c r="C3827" i="20"/>
  <c r="C3828" i="20"/>
  <c r="C3830" i="20"/>
  <c r="C3832" i="20"/>
  <c r="C3833" i="20"/>
  <c r="C3836" i="20"/>
  <c r="D3529" i="20"/>
  <c r="C3530" i="20"/>
  <c r="C2589" i="20"/>
  <c r="C2590" i="20"/>
  <c r="C2591" i="20"/>
  <c r="C2592" i="20"/>
  <c r="C2593" i="20"/>
  <c r="C2594" i="20"/>
  <c r="C2595" i="20"/>
  <c r="C2596" i="20"/>
  <c r="C2597" i="20"/>
  <c r="C2598" i="20"/>
  <c r="C2600" i="20"/>
  <c r="C2601" i="20"/>
  <c r="C2602" i="20"/>
  <c r="C2603" i="20"/>
  <c r="C2604" i="20"/>
  <c r="C2605" i="20"/>
  <c r="C2606" i="20"/>
  <c r="C2607" i="20"/>
  <c r="C2608" i="20"/>
  <c r="C2609" i="20"/>
  <c r="C2610" i="20"/>
  <c r="C2612" i="20"/>
  <c r="C2613" i="20"/>
  <c r="C2614" i="20"/>
  <c r="C2615" i="20"/>
  <c r="C2616" i="20"/>
  <c r="C2617" i="20"/>
  <c r="C2619" i="20"/>
  <c r="C2620" i="20"/>
  <c r="C2621" i="20"/>
  <c r="C2622" i="20"/>
  <c r="C2623" i="20"/>
  <c r="C2624" i="20"/>
  <c r="C2625" i="20"/>
  <c r="C2626" i="20"/>
  <c r="C2627" i="20"/>
  <c r="C2628" i="20"/>
  <c r="C2629" i="20"/>
  <c r="C2630" i="20"/>
  <c r="C2631" i="20"/>
  <c r="C2632" i="20"/>
  <c r="C2633" i="20"/>
  <c r="C2634" i="20"/>
  <c r="C2635" i="20"/>
  <c r="C2636" i="20"/>
  <c r="C2637" i="20"/>
  <c r="C2638" i="20"/>
  <c r="C2639" i="20"/>
  <c r="C2640" i="20"/>
  <c r="C2641" i="20"/>
  <c r="C2642" i="20"/>
  <c r="C2643" i="20"/>
  <c r="C2644" i="20"/>
  <c r="C2645" i="20"/>
  <c r="C2646" i="20"/>
  <c r="C2647" i="20"/>
  <c r="C2648" i="20"/>
  <c r="C2649" i="20"/>
  <c r="C2650" i="20"/>
  <c r="C2651" i="20"/>
  <c r="C2652" i="20"/>
  <c r="C2653" i="20"/>
  <c r="C2654" i="20"/>
  <c r="C2655" i="20"/>
  <c r="C2656" i="20"/>
  <c r="C2657" i="20"/>
  <c r="C2658" i="20"/>
  <c r="C2659" i="20"/>
  <c r="C2660" i="20"/>
  <c r="C2661" i="20"/>
  <c r="C2662" i="20"/>
  <c r="C2663" i="20"/>
  <c r="C2664" i="20"/>
  <c r="C2665" i="20"/>
  <c r="C2666" i="20"/>
  <c r="C2667" i="20"/>
  <c r="C2668" i="20"/>
  <c r="C2669" i="20"/>
  <c r="C2670" i="20"/>
  <c r="C2671" i="20"/>
  <c r="C2673" i="20"/>
  <c r="C2674" i="20"/>
  <c r="C2675" i="20"/>
  <c r="C2676" i="20"/>
  <c r="C2677" i="20"/>
  <c r="C2678" i="20"/>
  <c r="C2679" i="20"/>
  <c r="C2680" i="20"/>
  <c r="C2681" i="20"/>
  <c r="C2682" i="20"/>
  <c r="C2683" i="20"/>
  <c r="C2684" i="20"/>
  <c r="C2685" i="20"/>
  <c r="C2687" i="20"/>
  <c r="C2688" i="20"/>
  <c r="C2689" i="20"/>
  <c r="C2690" i="20"/>
  <c r="C2691" i="20"/>
  <c r="C2692" i="20"/>
  <c r="C2693" i="20"/>
  <c r="C2694" i="20"/>
  <c r="C2695" i="20"/>
  <c r="C2696" i="20"/>
  <c r="C2697" i="20"/>
  <c r="C2698" i="20"/>
  <c r="C2699" i="20"/>
  <c r="C2700" i="20"/>
  <c r="C2701" i="20"/>
  <c r="C2702" i="20"/>
  <c r="C2703" i="20"/>
  <c r="C2704" i="20"/>
  <c r="C2705" i="20"/>
  <c r="C2706" i="20"/>
  <c r="C2707" i="20"/>
  <c r="C2708" i="20"/>
  <c r="C2709" i="20"/>
  <c r="C2710" i="20"/>
  <c r="C2711" i="20"/>
  <c r="C2712" i="20"/>
  <c r="C2713" i="20"/>
  <c r="C2714" i="20"/>
  <c r="C2715" i="20"/>
  <c r="C2716" i="20"/>
  <c r="C2717" i="20"/>
  <c r="C2718" i="20"/>
  <c r="C2719" i="20"/>
  <c r="C2720" i="20"/>
  <c r="C2721" i="20"/>
  <c r="C2722" i="20"/>
  <c r="C2723" i="20"/>
  <c r="C2724" i="20"/>
  <c r="C2725" i="20"/>
  <c r="C2726" i="20"/>
  <c r="C2727" i="20"/>
  <c r="C2728" i="20"/>
  <c r="C2729" i="20"/>
  <c r="C2730" i="20"/>
  <c r="C2731" i="20"/>
  <c r="C2732" i="20"/>
  <c r="C2733" i="20"/>
  <c r="C2734" i="20"/>
  <c r="C2735" i="20"/>
  <c r="C2736" i="20"/>
  <c r="C2737" i="20"/>
  <c r="C2738" i="20"/>
  <c r="C2740" i="20"/>
  <c r="C2741" i="20"/>
  <c r="C2742" i="20"/>
  <c r="C2743" i="20"/>
  <c r="C2744" i="20"/>
  <c r="C2745" i="20"/>
  <c r="C2746" i="20"/>
  <c r="C2747" i="20"/>
  <c r="C2748" i="20"/>
  <c r="C2749" i="20"/>
  <c r="C2751" i="20"/>
  <c r="C2752" i="20"/>
  <c r="C2753" i="20"/>
  <c r="C2754" i="20"/>
  <c r="C2755" i="20"/>
  <c r="C2756" i="20"/>
  <c r="C2757" i="20"/>
  <c r="C2758" i="20"/>
  <c r="C2759" i="20"/>
  <c r="C2760" i="20"/>
  <c r="C2761" i="20"/>
  <c r="C2762" i="20"/>
  <c r="C2763" i="20"/>
  <c r="C2764" i="20"/>
  <c r="C2765" i="20"/>
  <c r="C2766" i="20"/>
  <c r="C2767" i="20"/>
  <c r="C2768" i="20"/>
  <c r="C2769" i="20"/>
  <c r="C2770" i="20"/>
  <c r="C2771" i="20"/>
  <c r="C2772" i="20"/>
  <c r="C2773" i="20"/>
  <c r="C2774" i="20"/>
  <c r="C2775" i="20"/>
  <c r="C2776" i="20"/>
  <c r="C2777" i="20"/>
  <c r="C2778" i="20"/>
  <c r="C2779" i="20"/>
  <c r="C2780" i="20"/>
  <c r="C2781" i="20"/>
  <c r="C2782" i="20"/>
  <c r="C2783" i="20"/>
  <c r="C2784" i="20"/>
  <c r="C2785" i="20"/>
  <c r="C2786" i="20"/>
  <c r="C2787" i="20"/>
  <c r="C2788" i="20"/>
  <c r="C2789" i="20"/>
  <c r="C2790" i="20"/>
  <c r="C2791" i="20"/>
  <c r="C2792" i="20"/>
  <c r="C2793" i="20"/>
  <c r="C2794" i="20"/>
  <c r="C2795" i="20"/>
  <c r="C2796" i="20"/>
  <c r="C2797" i="20"/>
  <c r="C2798" i="20"/>
  <c r="C2799" i="20"/>
  <c r="C2800" i="20"/>
  <c r="C2801" i="20"/>
  <c r="C2802" i="20"/>
  <c r="C2803" i="20"/>
  <c r="C2804" i="20"/>
  <c r="C2805" i="20"/>
  <c r="C2806" i="20"/>
  <c r="C2807" i="20"/>
  <c r="C2808" i="20"/>
  <c r="C2809" i="20"/>
  <c r="C2810" i="20"/>
  <c r="C2811" i="20"/>
  <c r="C2812" i="20"/>
  <c r="C2813" i="20"/>
  <c r="C2814" i="20"/>
  <c r="C2815" i="20"/>
  <c r="C2816" i="20"/>
  <c r="C2817" i="20"/>
  <c r="C2818" i="20"/>
  <c r="C2819" i="20"/>
  <c r="C2820" i="20"/>
  <c r="C2821" i="20"/>
  <c r="C2822" i="20"/>
  <c r="C2823" i="20"/>
  <c r="C2824" i="20"/>
  <c r="C2825" i="20"/>
  <c r="C2826" i="20"/>
  <c r="C2827" i="20"/>
  <c r="C2828" i="20"/>
  <c r="C2829" i="20"/>
  <c r="C2830" i="20"/>
  <c r="C2831" i="20"/>
  <c r="C2832" i="20"/>
  <c r="C2833" i="20"/>
  <c r="C2834" i="20"/>
  <c r="C2835" i="20"/>
  <c r="C2836" i="20"/>
  <c r="C2837" i="20"/>
  <c r="C2838" i="20"/>
  <c r="C2839" i="20"/>
  <c r="C2840" i="20"/>
  <c r="C2841" i="20"/>
  <c r="C2842" i="20"/>
  <c r="C2843" i="20"/>
  <c r="C2844" i="20"/>
  <c r="C2845" i="20"/>
  <c r="C2846" i="20"/>
  <c r="C2847" i="20"/>
  <c r="C2848" i="20"/>
  <c r="C2849" i="20"/>
  <c r="C2850" i="20"/>
  <c r="C2851" i="20"/>
  <c r="C2852" i="20"/>
  <c r="C2853" i="20"/>
  <c r="C2854" i="20"/>
  <c r="C2855" i="20"/>
  <c r="C2856" i="20"/>
  <c r="C2857" i="20"/>
  <c r="C2858" i="20"/>
  <c r="C2859" i="20"/>
  <c r="C2860" i="20"/>
  <c r="C2861" i="20"/>
  <c r="C2862" i="20"/>
  <c r="C2863" i="20"/>
  <c r="C2864" i="20"/>
  <c r="C2865" i="20"/>
  <c r="C2866" i="20"/>
  <c r="C2867" i="20"/>
  <c r="C2868" i="20"/>
  <c r="C2869" i="20"/>
  <c r="C2870" i="20"/>
  <c r="C2871" i="20"/>
  <c r="C2872" i="20"/>
  <c r="C2873" i="20"/>
  <c r="C2874" i="20"/>
  <c r="C2875" i="20"/>
  <c r="C2876" i="20"/>
  <c r="C2877" i="20"/>
  <c r="C2878" i="20"/>
  <c r="C2879" i="20"/>
  <c r="C2880" i="20"/>
  <c r="C2881" i="20"/>
  <c r="C2882" i="20"/>
  <c r="C2883" i="20"/>
  <c r="C2884" i="20"/>
  <c r="C2885" i="20"/>
  <c r="C2886" i="20"/>
  <c r="C2887" i="20"/>
  <c r="C2888" i="20"/>
  <c r="C2889" i="20"/>
  <c r="C2890" i="20"/>
  <c r="C2891" i="20"/>
  <c r="C2892" i="20"/>
  <c r="C2893" i="20"/>
  <c r="C2894" i="20"/>
  <c r="C2895" i="20"/>
  <c r="C2896" i="20"/>
  <c r="C2897" i="20"/>
  <c r="C2898" i="20"/>
  <c r="C2899" i="20"/>
  <c r="C2900" i="20"/>
  <c r="C2901" i="20"/>
  <c r="C2902" i="20"/>
  <c r="C2903" i="20"/>
  <c r="C2904" i="20"/>
  <c r="C2905" i="20"/>
  <c r="C2906" i="20"/>
  <c r="C2907" i="20"/>
  <c r="C2908" i="20"/>
  <c r="C2909" i="20"/>
  <c r="C2910" i="20"/>
  <c r="C2911" i="20"/>
  <c r="C2912" i="20"/>
  <c r="C2913" i="20"/>
  <c r="C2914" i="20"/>
  <c r="C2915" i="20"/>
  <c r="C2916" i="20"/>
  <c r="C2917" i="20"/>
  <c r="C2918" i="20"/>
  <c r="C2919" i="20"/>
  <c r="C2920" i="20"/>
  <c r="C2921" i="20"/>
  <c r="C2922" i="20"/>
  <c r="C2923" i="20"/>
  <c r="C2924" i="20"/>
  <c r="C2925" i="20"/>
  <c r="C2926" i="20"/>
  <c r="C2927" i="20"/>
  <c r="C2928" i="20"/>
  <c r="C2929" i="20"/>
  <c r="C2930" i="20"/>
  <c r="C2931" i="20"/>
  <c r="C2932" i="20"/>
  <c r="C2933" i="20"/>
  <c r="C2934" i="20"/>
  <c r="C2935" i="20"/>
  <c r="C2936" i="20"/>
  <c r="C2937" i="20"/>
  <c r="C2938" i="20"/>
  <c r="C2939" i="20"/>
  <c r="C2940" i="20"/>
  <c r="C2941" i="20"/>
  <c r="C2942" i="20"/>
  <c r="C2943" i="20"/>
  <c r="C2944" i="20"/>
  <c r="C2945" i="20"/>
  <c r="C2946" i="20"/>
  <c r="C2947" i="20"/>
  <c r="C2948" i="20"/>
  <c r="C2949" i="20"/>
  <c r="C2950" i="20"/>
  <c r="C2951" i="20"/>
  <c r="C2952" i="20"/>
  <c r="C2953" i="20"/>
  <c r="C2954" i="20"/>
  <c r="C2955" i="20"/>
  <c r="C2956" i="20"/>
  <c r="C2957" i="20"/>
  <c r="C2958" i="20"/>
  <c r="C2959" i="20"/>
  <c r="C2960" i="20"/>
  <c r="C2961" i="20"/>
  <c r="C2962" i="20"/>
  <c r="C2963" i="20"/>
  <c r="C2964" i="20"/>
  <c r="C2965" i="20"/>
  <c r="C2966" i="20"/>
  <c r="C2967" i="20"/>
  <c r="C2968" i="20"/>
  <c r="C2969" i="20"/>
  <c r="C2970" i="20"/>
  <c r="C2971" i="20"/>
  <c r="C2972" i="20"/>
  <c r="C2973" i="20"/>
  <c r="C2974" i="20"/>
  <c r="C2975" i="20"/>
  <c r="C2976" i="20"/>
  <c r="C2977" i="20"/>
  <c r="C2978" i="20"/>
  <c r="C2979" i="20"/>
  <c r="C2980" i="20"/>
  <c r="C2981" i="20"/>
  <c r="C2982" i="20"/>
  <c r="C2983" i="20"/>
  <c r="C2984" i="20"/>
  <c r="C2985" i="20"/>
  <c r="C2986" i="20"/>
  <c r="C2987" i="20"/>
  <c r="C2988" i="20"/>
  <c r="C2989" i="20"/>
  <c r="C2990" i="20"/>
  <c r="C2991" i="20"/>
  <c r="C2992" i="20"/>
  <c r="C2993" i="20"/>
  <c r="C2994" i="20"/>
  <c r="C2995" i="20"/>
  <c r="C2996" i="20"/>
  <c r="C2997" i="20"/>
  <c r="C2998" i="20"/>
  <c r="C2999" i="20"/>
  <c r="C3000" i="20"/>
  <c r="C3001" i="20"/>
  <c r="C3002" i="20"/>
  <c r="C3003" i="20"/>
  <c r="C3004" i="20"/>
  <c r="C3005" i="20"/>
  <c r="C3006" i="20"/>
  <c r="C3007" i="20"/>
  <c r="C3008" i="20"/>
  <c r="C3009" i="20"/>
  <c r="C3010" i="20"/>
  <c r="C3011" i="20"/>
  <c r="C3012" i="20"/>
  <c r="C3013" i="20"/>
  <c r="C3014" i="20"/>
  <c r="C3015" i="20"/>
  <c r="C3016" i="20"/>
  <c r="C3017" i="20"/>
  <c r="C3018" i="20"/>
  <c r="C3019" i="20"/>
  <c r="C3020" i="20"/>
  <c r="C3021" i="20"/>
  <c r="C3022" i="20"/>
  <c r="C3023" i="20"/>
  <c r="C3024" i="20"/>
  <c r="C3025" i="20"/>
  <c r="C3026" i="20"/>
  <c r="C3027" i="20"/>
  <c r="C3028" i="20"/>
  <c r="C3029" i="20"/>
  <c r="C3030" i="20"/>
  <c r="C3031" i="20"/>
  <c r="C3032" i="20"/>
  <c r="C3033" i="20"/>
  <c r="C3034" i="20"/>
  <c r="C3035" i="20"/>
  <c r="C3036" i="20"/>
  <c r="C3037" i="20"/>
  <c r="C3038" i="20"/>
  <c r="C3039" i="20"/>
  <c r="C3040" i="20"/>
  <c r="C3041" i="20"/>
  <c r="C3042" i="20"/>
  <c r="C3043" i="20"/>
  <c r="C3044" i="20"/>
  <c r="C3045" i="20"/>
  <c r="C3046" i="20"/>
  <c r="C3047" i="20"/>
  <c r="C3048" i="20"/>
  <c r="C3049" i="20"/>
  <c r="C3050" i="20"/>
  <c r="C3051" i="20"/>
  <c r="C3052" i="20"/>
  <c r="C3053" i="20"/>
  <c r="C3054" i="20"/>
  <c r="C3055" i="20"/>
  <c r="C3056" i="20"/>
  <c r="C3057" i="20"/>
  <c r="C3058" i="20"/>
  <c r="C3059" i="20"/>
  <c r="C3060" i="20"/>
  <c r="C3061" i="20"/>
  <c r="C3062" i="20"/>
  <c r="C3063" i="20"/>
  <c r="C3064" i="20"/>
  <c r="C3065" i="20"/>
  <c r="C3066" i="20"/>
  <c r="C3067" i="20"/>
  <c r="C3068" i="20"/>
  <c r="C3069" i="20"/>
  <c r="C3070" i="20"/>
  <c r="C3071" i="20"/>
  <c r="C3072" i="20"/>
  <c r="C3073" i="20"/>
  <c r="C3074" i="20"/>
  <c r="C3075" i="20"/>
  <c r="C3076" i="20"/>
  <c r="C3077" i="20"/>
  <c r="C3078" i="20"/>
  <c r="C3079" i="20"/>
  <c r="C3080" i="20"/>
  <c r="C3081" i="20"/>
  <c r="C3082" i="20"/>
  <c r="C3084" i="20"/>
  <c r="C3085" i="20"/>
  <c r="C3086" i="20"/>
  <c r="C3087" i="20"/>
  <c r="C3088" i="20"/>
  <c r="C3089" i="20"/>
  <c r="C3090" i="20"/>
  <c r="C3091" i="20"/>
  <c r="C3092" i="20"/>
  <c r="C3093" i="20"/>
  <c r="C3094" i="20"/>
  <c r="C3095" i="20"/>
  <c r="C3096" i="20"/>
  <c r="C3097" i="20"/>
  <c r="C3098" i="20"/>
  <c r="C3099" i="20"/>
  <c r="C3100" i="20"/>
  <c r="C3101" i="20"/>
  <c r="C3102" i="20"/>
  <c r="C3103" i="20"/>
  <c r="C3104" i="20"/>
  <c r="C3105" i="20"/>
  <c r="C3106" i="20"/>
  <c r="C3107" i="20"/>
  <c r="C3108" i="20"/>
  <c r="C3109" i="20"/>
  <c r="C3110" i="20"/>
  <c r="C3111" i="20"/>
  <c r="C3112" i="20"/>
  <c r="C3113" i="20"/>
  <c r="C3114" i="20"/>
  <c r="C3115" i="20"/>
  <c r="C3116" i="20"/>
  <c r="C3117" i="20"/>
  <c r="C3118" i="20"/>
  <c r="C3120" i="20"/>
  <c r="C3121" i="20"/>
  <c r="C3122" i="20"/>
  <c r="C3123" i="20"/>
  <c r="C3124" i="20"/>
  <c r="C3125" i="20"/>
  <c r="C3126" i="20"/>
  <c r="C3127" i="20"/>
  <c r="C3128" i="20"/>
  <c r="C3129" i="20"/>
  <c r="C3130" i="20"/>
  <c r="C3131" i="20"/>
  <c r="C3132" i="20"/>
  <c r="C3133" i="20"/>
  <c r="C3134" i="20"/>
  <c r="C3135" i="20"/>
  <c r="C3136" i="20"/>
  <c r="C3137" i="20"/>
  <c r="C3138" i="20"/>
  <c r="C3139" i="20"/>
  <c r="C3140" i="20"/>
  <c r="C3143" i="20"/>
  <c r="C3144" i="20"/>
  <c r="C3145" i="20"/>
  <c r="C3146" i="20"/>
  <c r="C3147" i="20"/>
  <c r="C3148" i="20"/>
  <c r="C3149" i="20"/>
  <c r="C3150" i="20"/>
  <c r="C3151" i="20"/>
  <c r="C3152" i="20"/>
  <c r="C3153" i="20"/>
  <c r="C3154" i="20"/>
  <c r="C3155" i="20"/>
  <c r="C3156" i="20"/>
  <c r="C3157" i="20"/>
  <c r="C3158" i="20"/>
  <c r="C3159" i="20"/>
  <c r="C3160" i="20"/>
  <c r="C3161" i="20"/>
  <c r="C3162" i="20"/>
  <c r="C3163" i="20"/>
  <c r="C3164" i="20"/>
  <c r="C3165" i="20"/>
  <c r="C3166" i="20"/>
  <c r="C3167" i="20"/>
  <c r="C3168" i="20"/>
  <c r="C3169" i="20"/>
  <c r="C3170" i="20"/>
  <c r="C3171" i="20"/>
  <c r="C3172" i="20"/>
  <c r="C3173" i="20"/>
  <c r="C3174" i="20"/>
  <c r="C3175" i="20"/>
  <c r="C3176" i="20"/>
  <c r="C3177" i="20"/>
  <c r="C3178" i="20"/>
  <c r="C3179" i="20"/>
  <c r="C3180" i="20"/>
  <c r="C3181" i="20"/>
  <c r="C3182" i="20"/>
  <c r="C3183" i="20"/>
  <c r="C3184" i="20"/>
  <c r="C3185" i="20"/>
  <c r="C3186" i="20"/>
  <c r="C3187" i="20"/>
  <c r="C3188" i="20"/>
  <c r="C3189" i="20"/>
  <c r="C3190" i="20"/>
  <c r="C3191" i="20"/>
  <c r="C3192" i="20"/>
  <c r="C3193" i="20"/>
  <c r="C3194" i="20"/>
  <c r="C3195" i="20"/>
  <c r="C3196" i="20"/>
  <c r="C3197" i="20"/>
  <c r="C3198" i="20"/>
  <c r="C3199" i="20"/>
  <c r="C3200" i="20"/>
  <c r="C3201" i="20"/>
  <c r="C3202" i="20"/>
  <c r="C3203" i="20"/>
  <c r="C3204" i="20"/>
  <c r="C3205" i="20"/>
  <c r="C3206" i="20"/>
  <c r="C3207" i="20"/>
  <c r="C3208" i="20"/>
  <c r="C3209" i="20"/>
  <c r="C3210" i="20"/>
  <c r="C3211" i="20"/>
  <c r="C3212" i="20"/>
  <c r="C3213" i="20"/>
  <c r="C3214" i="20"/>
  <c r="C3215" i="20"/>
  <c r="C3216" i="20"/>
  <c r="C3217" i="20"/>
  <c r="C3218" i="20"/>
  <c r="C3219" i="20"/>
  <c r="C3220" i="20"/>
  <c r="C3222" i="20"/>
  <c r="C3223" i="20"/>
  <c r="C3224" i="20"/>
  <c r="C3225" i="20"/>
  <c r="C3226" i="20"/>
  <c r="C3227" i="20"/>
  <c r="C3228" i="20"/>
  <c r="C3229" i="20"/>
  <c r="C3230" i="20"/>
  <c r="C3231" i="20"/>
  <c r="C3232" i="20"/>
  <c r="C3233" i="20"/>
  <c r="C3234" i="20"/>
  <c r="C3235" i="20"/>
  <c r="C3236" i="20"/>
  <c r="C3237" i="20"/>
  <c r="C3238" i="20"/>
  <c r="C3239" i="20"/>
  <c r="C3240" i="20"/>
  <c r="C3241" i="20"/>
  <c r="C3242" i="20"/>
  <c r="C3243" i="20"/>
  <c r="C3244" i="20"/>
  <c r="C3245" i="20"/>
  <c r="C3246" i="20"/>
  <c r="C3247" i="20"/>
  <c r="C3248" i="20"/>
  <c r="C3249" i="20"/>
  <c r="C3250" i="20"/>
  <c r="C3251" i="20"/>
  <c r="C3252" i="20"/>
  <c r="C3253" i="20"/>
  <c r="C3254" i="20"/>
  <c r="C3255" i="20"/>
  <c r="C3256" i="20"/>
  <c r="C3257" i="20"/>
  <c r="C3258" i="20"/>
  <c r="C3259" i="20"/>
  <c r="C3260" i="20"/>
  <c r="C3261" i="20"/>
  <c r="C3262" i="20"/>
  <c r="C3263" i="20"/>
  <c r="C3264" i="20"/>
  <c r="C3265" i="20"/>
  <c r="C3266" i="20"/>
  <c r="C3267" i="20"/>
  <c r="C3268" i="20"/>
  <c r="C3269" i="20"/>
  <c r="C3270" i="20"/>
  <c r="C3271" i="20"/>
  <c r="C3272" i="20"/>
  <c r="C3273" i="20"/>
  <c r="C3274" i="20"/>
  <c r="C3275" i="20"/>
  <c r="C3276" i="20"/>
  <c r="C3277" i="20"/>
  <c r="C3278" i="20"/>
  <c r="C3279" i="20"/>
  <c r="C3280" i="20"/>
  <c r="C3281" i="20"/>
  <c r="C3282" i="20"/>
  <c r="C3283" i="20"/>
  <c r="C3284" i="20"/>
  <c r="C3285" i="20"/>
  <c r="C3286" i="20"/>
  <c r="C3287" i="20"/>
  <c r="C3288" i="20"/>
  <c r="C3289" i="20"/>
  <c r="C3290" i="20"/>
  <c r="C3291" i="20"/>
  <c r="C3293" i="20"/>
  <c r="C3294" i="20"/>
  <c r="C3296" i="20"/>
  <c r="C3297" i="20"/>
  <c r="C3298" i="20"/>
  <c r="C3299" i="20"/>
  <c r="C3300" i="20"/>
  <c r="C3301" i="20"/>
  <c r="C3302" i="20"/>
  <c r="C3303" i="20"/>
  <c r="C3304" i="20"/>
  <c r="C3305" i="20"/>
  <c r="C3306" i="20"/>
  <c r="C3307" i="20"/>
  <c r="C3308" i="20"/>
  <c r="C3309" i="20"/>
  <c r="C3310" i="20"/>
  <c r="C3311" i="20"/>
  <c r="C3312" i="20"/>
  <c r="C3313" i="20"/>
  <c r="C3314" i="20"/>
  <c r="C3315" i="20"/>
  <c r="C3316" i="20"/>
  <c r="C3317" i="20"/>
  <c r="C3318" i="20"/>
  <c r="C3319" i="20"/>
  <c r="C3320" i="20"/>
  <c r="C3321" i="20"/>
  <c r="C3322" i="20"/>
  <c r="C3323" i="20"/>
  <c r="C3324" i="20"/>
  <c r="C3325" i="20"/>
  <c r="C3326" i="20"/>
  <c r="C3327" i="20"/>
  <c r="C3328" i="20"/>
  <c r="C3329" i="20"/>
  <c r="C3330" i="20"/>
  <c r="C3331" i="20"/>
  <c r="C3332" i="20"/>
  <c r="C3333" i="20"/>
  <c r="C3334" i="20"/>
  <c r="C3335" i="20"/>
  <c r="C3336" i="20"/>
  <c r="C3337" i="20"/>
  <c r="C3338" i="20"/>
  <c r="C3339" i="20"/>
  <c r="C3340" i="20"/>
  <c r="C3341" i="20"/>
  <c r="C3342" i="20"/>
  <c r="C3343" i="20"/>
  <c r="C3344" i="20"/>
  <c r="C3345" i="20"/>
  <c r="C3346" i="20"/>
  <c r="C3347" i="20"/>
  <c r="C3348" i="20"/>
  <c r="C3349" i="20"/>
  <c r="C3350" i="20"/>
  <c r="C3351" i="20"/>
  <c r="C3352" i="20"/>
  <c r="C3353" i="20"/>
  <c r="C3354" i="20"/>
  <c r="C3355" i="20"/>
  <c r="C3356" i="20"/>
  <c r="C3357" i="20"/>
  <c r="C3358" i="20"/>
  <c r="C3359" i="20"/>
  <c r="C3360" i="20"/>
  <c r="C3361" i="20"/>
  <c r="C3362" i="20"/>
  <c r="C3363" i="20"/>
  <c r="C3364" i="20"/>
  <c r="C3365" i="20"/>
  <c r="C3366" i="20"/>
  <c r="C3367" i="20"/>
  <c r="C3368" i="20"/>
  <c r="C3369" i="20"/>
  <c r="C3370" i="20"/>
  <c r="C3371" i="20"/>
  <c r="C3372" i="20"/>
  <c r="C3373" i="20"/>
  <c r="C3374" i="20"/>
  <c r="C3375" i="20"/>
  <c r="C3376" i="20"/>
  <c r="C3379" i="20"/>
  <c r="C3380" i="20"/>
  <c r="C3381" i="20"/>
  <c r="C3382" i="20"/>
  <c r="C3383" i="20"/>
  <c r="C3384" i="20"/>
  <c r="C3385" i="20"/>
  <c r="C3386" i="20"/>
  <c r="C3387" i="20"/>
  <c r="C3388" i="20"/>
  <c r="C3389" i="20"/>
  <c r="C3390" i="20"/>
  <c r="C3391" i="20"/>
  <c r="C3392" i="20"/>
  <c r="C3393" i="20"/>
  <c r="C3394" i="20"/>
  <c r="C3395" i="20"/>
  <c r="C3396" i="20"/>
  <c r="C3397" i="20"/>
  <c r="C3399" i="20"/>
  <c r="C3400" i="20"/>
  <c r="C3401" i="20"/>
  <c r="C3402" i="20"/>
  <c r="C3403" i="20"/>
  <c r="C3404" i="20"/>
  <c r="C3405" i="20"/>
  <c r="C3406" i="20"/>
  <c r="C3407" i="20"/>
  <c r="C3408" i="20"/>
  <c r="C3409" i="20"/>
  <c r="C3410" i="20"/>
  <c r="C3411" i="20"/>
  <c r="C3412" i="20"/>
  <c r="C3413" i="20"/>
  <c r="C3414" i="20"/>
  <c r="C3415" i="20"/>
  <c r="C3416" i="20"/>
  <c r="C3417" i="20"/>
  <c r="C3418" i="20"/>
  <c r="C3419" i="20"/>
  <c r="C3420" i="20"/>
  <c r="C3421" i="20"/>
  <c r="C3422" i="20"/>
  <c r="C3423" i="20"/>
  <c r="C3424" i="20"/>
  <c r="C3425" i="20"/>
  <c r="C3426" i="20"/>
  <c r="C3427" i="20"/>
  <c r="C3428" i="20"/>
  <c r="C3429" i="20"/>
  <c r="C3430" i="20"/>
  <c r="C3432" i="20"/>
  <c r="C3433" i="20"/>
  <c r="C3434" i="20"/>
  <c r="C3435" i="20"/>
  <c r="C3436" i="20"/>
  <c r="C3437" i="20"/>
  <c r="C3438" i="20"/>
  <c r="C3439" i="20"/>
  <c r="C3440" i="20"/>
  <c r="C3441" i="20"/>
  <c r="C3442" i="20"/>
  <c r="C3443" i="20"/>
  <c r="C3444" i="20"/>
  <c r="C3445" i="20"/>
  <c r="C3446" i="20"/>
  <c r="C3447" i="20"/>
  <c r="C3448" i="20"/>
  <c r="C3449" i="20"/>
  <c r="C3450" i="20"/>
  <c r="C3451" i="20"/>
  <c r="C3452" i="20"/>
  <c r="C3453" i="20"/>
  <c r="C3454" i="20"/>
  <c r="C3455" i="20"/>
  <c r="C3456" i="20"/>
  <c r="C3457" i="20"/>
  <c r="C3458" i="20"/>
  <c r="C3459" i="20"/>
  <c r="C3460" i="20"/>
  <c r="C3461" i="20"/>
  <c r="C3462" i="20"/>
  <c r="C3463" i="20"/>
  <c r="C3464" i="20"/>
  <c r="C3465" i="20"/>
  <c r="C3466" i="20"/>
  <c r="C3467" i="20"/>
  <c r="C3468" i="20"/>
  <c r="C3469" i="20"/>
  <c r="C3470" i="20"/>
  <c r="C3471" i="20"/>
  <c r="C3472" i="20"/>
  <c r="C3473" i="20"/>
  <c r="C3474" i="20"/>
  <c r="C3475" i="20"/>
  <c r="C3476" i="20"/>
  <c r="C3477" i="20"/>
  <c r="C3478" i="20"/>
  <c r="C3479" i="20"/>
  <c r="C3480" i="20"/>
  <c r="C3481" i="20"/>
  <c r="C3482" i="20"/>
  <c r="C3483" i="20"/>
  <c r="C3485" i="20"/>
  <c r="C3487" i="20"/>
  <c r="C3488" i="20"/>
  <c r="C3489" i="20"/>
  <c r="C3490" i="20"/>
  <c r="C3491" i="20"/>
  <c r="C3492" i="20"/>
  <c r="C3493" i="20"/>
  <c r="C3494" i="20"/>
  <c r="C3495" i="20"/>
  <c r="C3496" i="20"/>
  <c r="C3497" i="20"/>
  <c r="C3498" i="20"/>
  <c r="C3499" i="20"/>
  <c r="C3500" i="20"/>
  <c r="C3501" i="20"/>
  <c r="C3502" i="20"/>
  <c r="C3503" i="20"/>
  <c r="C3504" i="20"/>
  <c r="C3505" i="20"/>
  <c r="C3506" i="20"/>
  <c r="C3507" i="20"/>
  <c r="C3508" i="20"/>
  <c r="C3509" i="20"/>
  <c r="C3510" i="20"/>
  <c r="C3511" i="20"/>
  <c r="C3512" i="20"/>
  <c r="C3513" i="20"/>
  <c r="C3514" i="20"/>
  <c r="C3515" i="20"/>
  <c r="C3516" i="20"/>
  <c r="C3517" i="20"/>
  <c r="C3518" i="20"/>
  <c r="C3519" i="20"/>
  <c r="C3520" i="20"/>
  <c r="C3521" i="20"/>
  <c r="C3522" i="20"/>
  <c r="C3523" i="20"/>
  <c r="C3524" i="20"/>
  <c r="C3526" i="20"/>
  <c r="C3527" i="20"/>
  <c r="C3528" i="20"/>
  <c r="C1643" i="20"/>
  <c r="C1644" i="20"/>
  <c r="C1645" i="20"/>
  <c r="C1646" i="20"/>
  <c r="C1647" i="20"/>
  <c r="C1648" i="20"/>
  <c r="C1649" i="20"/>
  <c r="C1650" i="20"/>
  <c r="C1651" i="20"/>
  <c r="C1652" i="20"/>
  <c r="C1653" i="20"/>
  <c r="C1654" i="20"/>
  <c r="C1655" i="20"/>
  <c r="C1656" i="20"/>
  <c r="C1657" i="20"/>
  <c r="C1658" i="20"/>
  <c r="C1659" i="20"/>
  <c r="C1660" i="20"/>
  <c r="C1661" i="20"/>
  <c r="C1662" i="20"/>
  <c r="C1663" i="20"/>
  <c r="C1664" i="20"/>
  <c r="C1665" i="20"/>
  <c r="C1666" i="20"/>
  <c r="C1667" i="20"/>
  <c r="C1668" i="20"/>
  <c r="C1669" i="20"/>
  <c r="C1670" i="20"/>
  <c r="C1672" i="20"/>
  <c r="C1673" i="20"/>
  <c r="C1674" i="20"/>
  <c r="C1675" i="20"/>
  <c r="C1676" i="20"/>
  <c r="C1677" i="20"/>
  <c r="C1678" i="20"/>
  <c r="C1679" i="20"/>
  <c r="C1680" i="20"/>
  <c r="C1681" i="20"/>
  <c r="C1682" i="20"/>
  <c r="C1683" i="20"/>
  <c r="C1684" i="20"/>
  <c r="C1685" i="20"/>
  <c r="C1686" i="20"/>
  <c r="C1687" i="20"/>
  <c r="C1688" i="20"/>
  <c r="C1689" i="20"/>
  <c r="C1690" i="20"/>
  <c r="C1691" i="20"/>
  <c r="C1692" i="20"/>
  <c r="C1693" i="20"/>
  <c r="C1694" i="20"/>
  <c r="C1695" i="20"/>
  <c r="C1696" i="20"/>
  <c r="C1697" i="20"/>
  <c r="C1698" i="20"/>
  <c r="C1699" i="20"/>
  <c r="C1700" i="20"/>
  <c r="C1701" i="20"/>
  <c r="C1702" i="20"/>
  <c r="C1703" i="20"/>
  <c r="C1704" i="20"/>
  <c r="C1705" i="20"/>
  <c r="C1706" i="20"/>
  <c r="C1707" i="20"/>
  <c r="C1708" i="20"/>
  <c r="C1709" i="20"/>
  <c r="C1710" i="20"/>
  <c r="C1711" i="20"/>
  <c r="C1712" i="20"/>
  <c r="C1713" i="20"/>
  <c r="C1714" i="20"/>
  <c r="C1715" i="20"/>
  <c r="C1716" i="20"/>
  <c r="C1717" i="20"/>
  <c r="C1718" i="20"/>
  <c r="C1719" i="20"/>
  <c r="C1720" i="20"/>
  <c r="C1721" i="20"/>
  <c r="C1722" i="20"/>
  <c r="C1723" i="20"/>
  <c r="C1724" i="20"/>
  <c r="C1725" i="20"/>
  <c r="C1726" i="20"/>
  <c r="C1727" i="20"/>
  <c r="C1728" i="20"/>
  <c r="C1729" i="20"/>
  <c r="C1730" i="20"/>
  <c r="C1731" i="20"/>
  <c r="C1732" i="20"/>
  <c r="C1733" i="20"/>
  <c r="C1734" i="20"/>
  <c r="C1735" i="20"/>
  <c r="C1736" i="20"/>
  <c r="C1737" i="20"/>
  <c r="C1738" i="20"/>
  <c r="C1739" i="20"/>
  <c r="C1740" i="20"/>
  <c r="C1741" i="20"/>
  <c r="C1742" i="20"/>
  <c r="C1743" i="20"/>
  <c r="C1744" i="20"/>
  <c r="C1745" i="20"/>
  <c r="C1746" i="20"/>
  <c r="C1747" i="20"/>
  <c r="C1748" i="20"/>
  <c r="C1749" i="20"/>
  <c r="C1750" i="20"/>
  <c r="C1751" i="20"/>
  <c r="C1752" i="20"/>
  <c r="C1753" i="20"/>
  <c r="C1754" i="20"/>
  <c r="C1755" i="20"/>
  <c r="C1756" i="20"/>
  <c r="C1757" i="20"/>
  <c r="C1759" i="20"/>
  <c r="C1760" i="20"/>
  <c r="C1761" i="20"/>
  <c r="C1762" i="20"/>
  <c r="C1763" i="20"/>
  <c r="C1764" i="20"/>
  <c r="C1765" i="20"/>
  <c r="C1766" i="20"/>
  <c r="C1767" i="20"/>
  <c r="C1768" i="20"/>
  <c r="C1769" i="20"/>
  <c r="C1770" i="20"/>
  <c r="C1771" i="20"/>
  <c r="C1772" i="20"/>
  <c r="C1773" i="20"/>
  <c r="C1774" i="20"/>
  <c r="C1775" i="20"/>
  <c r="C1776" i="20"/>
  <c r="C1777" i="20"/>
  <c r="C1778" i="20"/>
  <c r="C1779" i="20"/>
  <c r="C1780" i="20"/>
  <c r="C1781" i="20"/>
  <c r="C1782" i="20"/>
  <c r="C1783" i="20"/>
  <c r="C1784" i="20"/>
  <c r="C1785" i="20"/>
  <c r="C1786" i="20"/>
  <c r="C1787" i="20"/>
  <c r="C1788" i="20"/>
  <c r="C1789" i="20"/>
  <c r="C1790" i="20"/>
  <c r="C1791" i="20"/>
  <c r="C1792" i="20"/>
  <c r="C1793" i="20"/>
  <c r="C1794" i="20"/>
  <c r="C1795" i="20"/>
  <c r="C1796" i="20"/>
  <c r="C1797" i="20"/>
  <c r="C1798" i="20"/>
  <c r="C1799" i="20"/>
  <c r="C1800" i="20"/>
  <c r="C1801" i="20"/>
  <c r="C1802" i="20"/>
  <c r="C1803" i="20"/>
  <c r="C1804" i="20"/>
  <c r="C1805" i="20"/>
  <c r="C1806" i="20"/>
  <c r="C1807" i="20"/>
  <c r="C1808" i="20"/>
  <c r="C1809" i="20"/>
  <c r="C1810" i="20"/>
  <c r="C1811" i="20"/>
  <c r="C1812" i="20"/>
  <c r="C1813" i="20"/>
  <c r="C1814" i="20"/>
  <c r="C1815" i="20"/>
  <c r="C1816" i="20"/>
  <c r="C1817" i="20"/>
  <c r="C1818" i="20"/>
  <c r="C1819" i="20"/>
  <c r="C1820" i="20"/>
  <c r="C1821" i="20"/>
  <c r="C1822" i="20"/>
  <c r="C1823" i="20"/>
  <c r="C1824" i="20"/>
  <c r="C1825" i="20"/>
  <c r="C1826" i="20"/>
  <c r="C1827" i="20"/>
  <c r="C1828" i="20"/>
  <c r="C1829" i="20"/>
  <c r="C1830" i="20"/>
  <c r="C1831" i="20"/>
  <c r="C1832" i="20"/>
  <c r="C1833" i="20"/>
  <c r="C1834" i="20"/>
  <c r="C1835" i="20"/>
  <c r="C1836" i="20"/>
  <c r="C1837" i="20"/>
  <c r="C1838" i="20"/>
  <c r="C1839" i="20"/>
  <c r="C1840" i="20"/>
  <c r="C1841" i="20"/>
  <c r="C1842" i="20"/>
  <c r="C1843" i="20"/>
  <c r="C1844" i="20"/>
  <c r="C1845" i="20"/>
  <c r="C1846" i="20"/>
  <c r="C1848" i="20"/>
  <c r="C1849" i="20"/>
  <c r="C1850" i="20"/>
  <c r="C1851" i="20"/>
  <c r="C1852" i="20"/>
  <c r="C1853" i="20"/>
  <c r="C1854" i="20"/>
  <c r="C1855" i="20"/>
  <c r="C1856" i="20"/>
  <c r="C1857" i="20"/>
  <c r="C1858" i="20"/>
  <c r="C1859" i="20"/>
  <c r="C1860" i="20"/>
  <c r="C1861" i="20"/>
  <c r="C1862" i="20"/>
  <c r="C1863" i="20"/>
  <c r="C1864" i="20"/>
  <c r="C1865" i="20"/>
  <c r="C1866" i="20"/>
  <c r="C1867" i="20"/>
  <c r="C1868" i="20"/>
  <c r="C1869" i="20"/>
  <c r="C1870" i="20"/>
  <c r="C1871" i="20"/>
  <c r="C1872" i="20"/>
  <c r="C1873" i="20"/>
  <c r="C1874" i="20"/>
  <c r="C1876" i="20"/>
  <c r="C1877" i="20"/>
  <c r="C1878" i="20"/>
  <c r="C1879" i="20"/>
  <c r="C1880" i="20"/>
  <c r="C1881" i="20"/>
  <c r="C1882" i="20"/>
  <c r="C1883" i="20"/>
  <c r="C1884" i="20"/>
  <c r="C1885" i="20"/>
  <c r="C1886" i="20"/>
  <c r="C1887" i="20"/>
  <c r="C1888" i="20"/>
  <c r="C1889" i="20"/>
  <c r="C1890" i="20"/>
  <c r="C1891" i="20"/>
  <c r="C1892" i="20"/>
  <c r="C1893" i="20"/>
  <c r="C1894" i="20"/>
  <c r="C1895" i="20"/>
  <c r="C1896" i="20"/>
  <c r="C1897" i="20"/>
  <c r="C1898" i="20"/>
  <c r="C1899" i="20"/>
  <c r="C1900" i="20"/>
  <c r="C1901" i="20"/>
  <c r="C1902" i="20"/>
  <c r="C1903" i="20"/>
  <c r="C1904" i="20"/>
  <c r="C1905" i="20"/>
  <c r="C1906" i="20"/>
  <c r="C1907" i="20"/>
  <c r="C1908" i="20"/>
  <c r="C1909" i="20"/>
  <c r="C1910" i="20"/>
  <c r="C1911" i="20"/>
  <c r="C1912" i="20"/>
  <c r="C1913" i="20"/>
  <c r="C1914" i="20"/>
  <c r="C1915" i="20"/>
  <c r="C1916" i="20"/>
  <c r="C1917" i="20"/>
  <c r="C1918" i="20"/>
  <c r="C1919" i="20"/>
  <c r="C1920" i="20"/>
  <c r="C1921" i="20"/>
  <c r="C1922" i="20"/>
  <c r="C1923" i="20"/>
  <c r="C1924" i="20"/>
  <c r="C1925" i="20"/>
  <c r="C1926" i="20"/>
  <c r="C1927" i="20"/>
  <c r="C1928" i="20"/>
  <c r="C1929" i="20"/>
  <c r="C1930" i="20"/>
  <c r="C1931" i="20"/>
  <c r="C1932" i="20"/>
  <c r="C1933" i="20"/>
  <c r="C1934" i="20"/>
  <c r="C1935" i="20"/>
  <c r="C1936" i="20"/>
  <c r="C1937" i="20"/>
  <c r="C1938" i="20"/>
  <c r="C1939" i="20"/>
  <c r="C1940" i="20"/>
  <c r="C1941" i="20"/>
  <c r="C1942" i="20"/>
  <c r="C1943" i="20"/>
  <c r="C1944" i="20"/>
  <c r="C1945" i="20"/>
  <c r="C1946" i="20"/>
  <c r="C1947" i="20"/>
  <c r="C1948" i="20"/>
  <c r="C1949" i="20"/>
  <c r="C1950" i="20"/>
  <c r="C1951" i="20"/>
  <c r="C1952" i="20"/>
  <c r="C1953" i="20"/>
  <c r="C1954" i="20"/>
  <c r="C1955" i="20"/>
  <c r="C1956" i="20"/>
  <c r="C1957" i="20"/>
  <c r="C1958" i="20"/>
  <c r="C1959" i="20"/>
  <c r="C1960" i="20"/>
  <c r="C1961" i="20"/>
  <c r="C1962" i="20"/>
  <c r="C1963" i="20"/>
  <c r="C1964" i="20"/>
  <c r="C1965" i="20"/>
  <c r="C1966" i="20"/>
  <c r="C1967" i="20"/>
  <c r="C1968" i="20"/>
  <c r="C1969" i="20"/>
  <c r="C1970" i="20"/>
  <c r="C1971" i="20"/>
  <c r="C1972" i="20"/>
  <c r="C1973" i="20"/>
  <c r="C1974" i="20"/>
  <c r="C1975" i="20"/>
  <c r="C1976" i="20"/>
  <c r="C1977" i="20"/>
  <c r="C1978" i="20"/>
  <c r="C1979" i="20"/>
  <c r="C1980" i="20"/>
  <c r="C1981" i="20"/>
  <c r="C1982" i="20"/>
  <c r="C1983" i="20"/>
  <c r="C1984" i="20"/>
  <c r="C1985" i="20"/>
  <c r="C1986" i="20"/>
  <c r="C1987" i="20"/>
  <c r="C1988" i="20"/>
  <c r="C1989" i="20"/>
  <c r="C1990" i="20"/>
  <c r="C1991" i="20"/>
  <c r="C1992" i="20"/>
  <c r="C1993" i="20"/>
  <c r="C1994" i="20"/>
  <c r="C1995" i="20"/>
  <c r="C1996" i="20"/>
  <c r="C1997" i="20"/>
  <c r="C1998" i="20"/>
  <c r="C1999" i="20"/>
  <c r="C2000" i="20"/>
  <c r="C2001" i="20"/>
  <c r="C2002" i="20"/>
  <c r="C2003" i="20"/>
  <c r="C2004" i="20"/>
  <c r="C2006" i="20"/>
  <c r="C2007" i="20"/>
  <c r="C2008" i="20"/>
  <c r="C2009" i="20"/>
  <c r="C2010" i="20"/>
  <c r="C2011" i="20"/>
  <c r="C2012" i="20"/>
  <c r="C2013" i="20"/>
  <c r="C2014" i="20"/>
  <c r="C2015" i="20"/>
  <c r="C2016" i="20"/>
  <c r="C2017" i="20"/>
  <c r="C2018" i="20"/>
  <c r="C2019" i="20"/>
  <c r="C2020" i="20"/>
  <c r="C2021" i="20"/>
  <c r="C2022" i="20"/>
  <c r="C2023" i="20"/>
  <c r="C2024" i="20"/>
  <c r="C2025" i="20"/>
  <c r="C2026" i="20"/>
  <c r="C2027" i="20"/>
  <c r="C2028" i="20"/>
  <c r="C2029" i="20"/>
  <c r="C2030" i="20"/>
  <c r="C2031" i="20"/>
  <c r="C2032" i="20"/>
  <c r="C2033" i="20"/>
  <c r="C2034" i="20"/>
  <c r="C2035" i="20"/>
  <c r="C2036" i="20"/>
  <c r="C2037" i="20"/>
  <c r="C2038" i="20"/>
  <c r="C2039" i="20"/>
  <c r="C2040" i="20"/>
  <c r="C2041" i="20"/>
  <c r="C2042" i="20"/>
  <c r="C2043" i="20"/>
  <c r="C2044" i="20"/>
  <c r="C2045" i="20"/>
  <c r="C2046" i="20"/>
  <c r="C2047" i="20"/>
  <c r="C2048" i="20"/>
  <c r="C2049" i="20"/>
  <c r="C2050" i="20"/>
  <c r="C2051" i="20"/>
  <c r="C2052" i="20"/>
  <c r="C2053" i="20"/>
  <c r="C2054" i="20"/>
  <c r="C2055" i="20"/>
  <c r="C2056" i="20"/>
  <c r="C2057" i="20"/>
  <c r="C2058" i="20"/>
  <c r="C2059" i="20"/>
  <c r="C2060" i="20"/>
  <c r="C2061" i="20"/>
  <c r="C2062" i="20"/>
  <c r="C2063" i="20"/>
  <c r="C2064" i="20"/>
  <c r="C2065" i="20"/>
  <c r="C2066" i="20"/>
  <c r="C2067" i="20"/>
  <c r="C2068" i="20"/>
  <c r="C2069" i="20"/>
  <c r="C2070" i="20"/>
  <c r="C2071" i="20"/>
  <c r="C2072" i="20"/>
  <c r="C2073" i="20"/>
  <c r="C2074" i="20"/>
  <c r="C2075" i="20"/>
  <c r="C2076" i="20"/>
  <c r="C2077" i="20"/>
  <c r="C2078" i="20"/>
  <c r="C2079" i="20"/>
  <c r="C2080" i="20"/>
  <c r="C2081" i="20"/>
  <c r="C2082" i="20"/>
  <c r="C2083" i="20"/>
  <c r="C2084" i="20"/>
  <c r="C2085" i="20"/>
  <c r="C2086" i="20"/>
  <c r="C2087" i="20"/>
  <c r="C2088" i="20"/>
  <c r="C2090" i="20"/>
  <c r="C2091" i="20"/>
  <c r="C2092" i="20"/>
  <c r="C2093" i="20"/>
  <c r="C2094" i="20"/>
  <c r="C2095" i="20"/>
  <c r="C2096" i="20"/>
  <c r="C2097" i="20"/>
  <c r="C2098" i="20"/>
  <c r="C2099" i="20"/>
  <c r="C2100" i="20"/>
  <c r="C2101" i="20"/>
  <c r="C2102" i="20"/>
  <c r="C2103" i="20"/>
  <c r="C2104" i="20"/>
  <c r="C2105" i="20"/>
  <c r="C2106" i="20"/>
  <c r="C2107" i="20"/>
  <c r="C2108" i="20"/>
  <c r="C2109" i="20"/>
  <c r="C2110" i="20"/>
  <c r="C2111" i="20"/>
  <c r="C2112" i="20"/>
  <c r="C2113" i="20"/>
  <c r="C2114" i="20"/>
  <c r="C2115" i="20"/>
  <c r="C2116" i="20"/>
  <c r="C2117" i="20"/>
  <c r="C2118" i="20"/>
  <c r="C2119" i="20"/>
  <c r="C2120" i="20"/>
  <c r="C2121" i="20"/>
  <c r="C2122" i="20"/>
  <c r="C2123" i="20"/>
  <c r="C2124" i="20"/>
  <c r="C2125" i="20"/>
  <c r="C2126" i="20"/>
  <c r="C2127" i="20"/>
  <c r="C2128" i="20"/>
  <c r="C2130" i="20"/>
  <c r="C2131" i="20"/>
  <c r="C2132" i="20"/>
  <c r="C2133" i="20"/>
  <c r="C2134" i="20"/>
  <c r="C2135" i="20"/>
  <c r="C2136" i="20"/>
  <c r="C2137" i="20"/>
  <c r="C2138" i="20"/>
  <c r="C2139" i="20"/>
  <c r="C2140" i="20"/>
  <c r="C2141" i="20"/>
  <c r="C2142" i="20"/>
  <c r="C2143" i="20"/>
  <c r="C2144" i="20"/>
  <c r="C2145" i="20"/>
  <c r="C2146" i="20"/>
  <c r="C2147" i="20"/>
  <c r="C2148" i="20"/>
  <c r="C2149" i="20"/>
  <c r="C2150" i="20"/>
  <c r="C2151" i="20"/>
  <c r="C2152" i="20"/>
  <c r="C2153" i="20"/>
  <c r="C2154" i="20"/>
  <c r="C2155" i="20"/>
  <c r="C2156" i="20"/>
  <c r="C2157" i="20"/>
  <c r="C2158" i="20"/>
  <c r="C2159" i="20"/>
  <c r="C2160" i="20"/>
  <c r="C2161" i="20"/>
  <c r="C2162" i="20"/>
  <c r="C2163" i="20"/>
  <c r="C2164" i="20"/>
  <c r="C2165" i="20"/>
  <c r="C2166" i="20"/>
  <c r="C2167" i="20"/>
  <c r="C2168" i="20"/>
  <c r="C2169" i="20"/>
  <c r="C2170" i="20"/>
  <c r="C2171" i="20"/>
  <c r="C2172" i="20"/>
  <c r="C2173" i="20"/>
  <c r="C2174" i="20"/>
  <c r="C2175" i="20"/>
  <c r="C2176" i="20"/>
  <c r="C2177" i="20"/>
  <c r="C2178" i="20"/>
  <c r="C2179" i="20"/>
  <c r="C2181" i="20"/>
  <c r="C2182" i="20"/>
  <c r="C2183" i="20"/>
  <c r="C2184" i="20"/>
  <c r="C2185" i="20"/>
  <c r="C2186" i="20"/>
  <c r="C2187" i="20"/>
  <c r="C2188" i="20"/>
  <c r="C2189" i="20"/>
  <c r="C2190" i="20"/>
  <c r="C2191" i="20"/>
  <c r="C2192" i="20"/>
  <c r="C2193" i="20"/>
  <c r="C2194" i="20"/>
  <c r="C2195" i="20"/>
  <c r="C2197" i="20"/>
  <c r="C2198" i="20"/>
  <c r="C2199" i="20"/>
  <c r="C2200" i="20"/>
  <c r="C2201" i="20"/>
  <c r="C2202" i="20"/>
  <c r="C2203" i="20"/>
  <c r="C2204" i="20"/>
  <c r="C2205" i="20"/>
  <c r="C2206" i="20"/>
  <c r="C2208" i="20"/>
  <c r="C2209" i="20"/>
  <c r="C2210" i="20"/>
  <c r="C2211" i="20"/>
  <c r="C2212" i="20"/>
  <c r="C2213" i="20"/>
  <c r="C2214" i="20"/>
  <c r="C2215" i="20"/>
  <c r="C2216" i="20"/>
  <c r="C2217" i="20"/>
  <c r="C2218" i="20"/>
  <c r="C2219" i="20"/>
  <c r="C2220" i="20"/>
  <c r="C2221" i="20"/>
  <c r="C2222" i="20"/>
  <c r="C2223" i="20"/>
  <c r="C2224" i="20"/>
  <c r="C2225" i="20"/>
  <c r="C2226" i="20"/>
  <c r="C2227" i="20"/>
  <c r="C2228" i="20"/>
  <c r="C2229" i="20"/>
  <c r="C2230" i="20"/>
  <c r="C2231" i="20"/>
  <c r="C2232" i="20"/>
  <c r="C2233" i="20"/>
  <c r="C2234" i="20"/>
  <c r="C2235" i="20"/>
  <c r="C2236" i="20"/>
  <c r="C2237" i="20"/>
  <c r="C2238" i="20"/>
  <c r="C2239" i="20"/>
  <c r="C2240" i="20"/>
  <c r="C2241" i="20"/>
  <c r="C2242" i="20"/>
  <c r="C2243" i="20"/>
  <c r="C2244" i="20"/>
  <c r="C2245" i="20"/>
  <c r="C2246" i="20"/>
  <c r="C2247" i="20"/>
  <c r="C2248" i="20"/>
  <c r="C2249" i="20"/>
  <c r="C2250" i="20"/>
  <c r="C2251" i="20"/>
  <c r="C2252" i="20"/>
  <c r="C2253" i="20"/>
  <c r="C2254" i="20"/>
  <c r="C2255" i="20"/>
  <c r="C2256" i="20"/>
  <c r="C2257" i="20"/>
  <c r="C2258" i="20"/>
  <c r="C2259" i="20"/>
  <c r="C2260" i="20"/>
  <c r="C2261" i="20"/>
  <c r="C2262" i="20"/>
  <c r="C2263" i="20"/>
  <c r="C2264" i="20"/>
  <c r="C2265" i="20"/>
  <c r="C2266" i="20"/>
  <c r="C2267" i="20"/>
  <c r="C2268" i="20"/>
  <c r="C2269" i="20"/>
  <c r="C2270" i="20"/>
  <c r="C2271" i="20"/>
  <c r="C2272" i="20"/>
  <c r="C2273" i="20"/>
  <c r="C2274" i="20"/>
  <c r="C2275" i="20"/>
  <c r="C2276" i="20"/>
  <c r="C2277" i="20"/>
  <c r="C2278" i="20"/>
  <c r="C2279" i="20"/>
  <c r="C2280" i="20"/>
  <c r="C2281" i="20"/>
  <c r="C2282" i="20"/>
  <c r="C2283" i="20"/>
  <c r="C2284" i="20"/>
  <c r="C2285" i="20"/>
  <c r="C2286" i="20"/>
  <c r="C2287" i="20"/>
  <c r="C2288" i="20"/>
  <c r="C2289" i="20"/>
  <c r="C2290" i="20"/>
  <c r="C2291" i="20"/>
  <c r="C2292" i="20"/>
  <c r="C2293" i="20"/>
  <c r="C2294" i="20"/>
  <c r="C2295" i="20"/>
  <c r="C2296" i="20"/>
  <c r="C2297" i="20"/>
  <c r="C2298" i="20"/>
  <c r="C2299" i="20"/>
  <c r="C2300" i="20"/>
  <c r="C2301" i="20"/>
  <c r="C2302" i="20"/>
  <c r="C2303" i="20"/>
  <c r="C2304" i="20"/>
  <c r="C2305" i="20"/>
  <c r="C2306" i="20"/>
  <c r="C2307" i="20"/>
  <c r="C2308" i="20"/>
  <c r="C2309" i="20"/>
  <c r="C2310" i="20"/>
  <c r="C2311" i="20"/>
  <c r="C2312" i="20"/>
  <c r="C2313" i="20"/>
  <c r="C2314" i="20"/>
  <c r="C2315" i="20"/>
  <c r="C2316" i="20"/>
  <c r="C2317" i="20"/>
  <c r="C2318" i="20"/>
  <c r="C2319" i="20"/>
  <c r="C2320" i="20"/>
  <c r="C2321" i="20"/>
  <c r="C2322" i="20"/>
  <c r="C2323" i="20"/>
  <c r="C2324" i="20"/>
  <c r="C2325" i="20"/>
  <c r="C2326" i="20"/>
  <c r="C2327" i="20"/>
  <c r="C2328" i="20"/>
  <c r="C2329" i="20"/>
  <c r="C2330" i="20"/>
  <c r="C2331" i="20"/>
  <c r="C2332" i="20"/>
  <c r="C2333" i="20"/>
  <c r="C2334" i="20"/>
  <c r="C2335" i="20"/>
  <c r="C2336" i="20"/>
  <c r="C2337" i="20"/>
  <c r="C2338" i="20"/>
  <c r="C2339" i="20"/>
  <c r="C2340" i="20"/>
  <c r="C2341" i="20"/>
  <c r="C2342" i="20"/>
  <c r="C2343" i="20"/>
  <c r="C2344" i="20"/>
  <c r="C2345" i="20"/>
  <c r="C2346" i="20"/>
  <c r="C2347" i="20"/>
  <c r="C2348" i="20"/>
  <c r="C2349" i="20"/>
  <c r="C2350" i="20"/>
  <c r="C2351" i="20"/>
  <c r="C2352" i="20"/>
  <c r="C2353" i="20"/>
  <c r="C2354" i="20"/>
  <c r="C2355" i="20"/>
  <c r="C2356" i="20"/>
  <c r="C2357" i="20"/>
  <c r="C2358" i="20"/>
  <c r="C2359" i="20"/>
  <c r="C2360" i="20"/>
  <c r="C2361" i="20"/>
  <c r="C2362" i="20"/>
  <c r="C2363" i="20"/>
  <c r="C2364" i="20"/>
  <c r="C2365" i="20"/>
  <c r="C2366" i="20"/>
  <c r="C2367" i="20"/>
  <c r="C2368" i="20"/>
  <c r="C2369" i="20"/>
  <c r="C2370" i="20"/>
  <c r="C2371" i="20"/>
  <c r="C2372" i="20"/>
  <c r="C2373" i="20"/>
  <c r="C2374" i="20"/>
  <c r="C2375" i="20"/>
  <c r="C2376" i="20"/>
  <c r="C2377" i="20"/>
  <c r="C2378" i="20"/>
  <c r="C2379" i="20"/>
  <c r="C2380" i="20"/>
  <c r="C2381" i="20"/>
  <c r="C2382" i="20"/>
  <c r="C2383" i="20"/>
  <c r="C2384" i="20"/>
  <c r="C2385" i="20"/>
  <c r="C2386" i="20"/>
  <c r="C2387" i="20"/>
  <c r="C2389" i="20"/>
  <c r="C2390" i="20"/>
  <c r="C2391" i="20"/>
  <c r="C2392" i="20"/>
  <c r="C2393" i="20"/>
  <c r="C2394" i="20"/>
  <c r="C2395" i="20"/>
  <c r="C2396" i="20"/>
  <c r="C2397" i="20"/>
  <c r="C2398" i="20"/>
  <c r="C2399" i="20"/>
  <c r="C2400" i="20"/>
  <c r="C2401" i="20"/>
  <c r="C2402" i="20"/>
  <c r="C2403" i="20"/>
  <c r="C2404" i="20"/>
  <c r="C2405" i="20"/>
  <c r="C2406" i="20"/>
  <c r="C2407" i="20"/>
  <c r="C2408" i="20"/>
  <c r="C2409" i="20"/>
  <c r="C2410" i="20"/>
  <c r="C2411" i="20"/>
  <c r="C2412" i="20"/>
  <c r="C2413" i="20"/>
  <c r="C2414" i="20"/>
  <c r="C2415" i="20"/>
  <c r="C2416" i="20"/>
  <c r="C2417" i="20"/>
  <c r="C2419" i="20"/>
  <c r="C2420" i="20"/>
  <c r="C2421" i="20"/>
  <c r="C2422" i="20"/>
  <c r="C2423" i="20"/>
  <c r="C2424" i="20"/>
  <c r="C2425" i="20"/>
  <c r="C2426" i="20"/>
  <c r="C2427" i="20"/>
  <c r="C2428" i="20"/>
  <c r="C2429" i="20"/>
  <c r="C2430" i="20"/>
  <c r="C2431" i="20"/>
  <c r="C2432" i="20"/>
  <c r="C2433" i="20"/>
  <c r="C2435" i="20"/>
  <c r="C2436" i="20"/>
  <c r="C2437" i="20"/>
  <c r="C2438" i="20"/>
  <c r="C2439" i="20"/>
  <c r="C2440" i="20"/>
  <c r="C2441" i="20"/>
  <c r="C2442" i="20"/>
  <c r="C2443" i="20"/>
  <c r="C2444" i="20"/>
  <c r="C2445" i="20"/>
  <c r="C2446" i="20"/>
  <c r="C2447" i="20"/>
  <c r="C2448" i="20"/>
  <c r="C2449" i="20"/>
  <c r="C2450" i="20"/>
  <c r="C2451" i="20"/>
  <c r="C2452" i="20"/>
  <c r="C2453" i="20"/>
  <c r="C2454" i="20"/>
  <c r="C2455" i="20"/>
  <c r="C2456" i="20"/>
  <c r="C2457" i="20"/>
  <c r="C2458" i="20"/>
  <c r="C2459" i="20"/>
  <c r="C2460" i="20"/>
  <c r="C2461" i="20"/>
  <c r="C2462" i="20"/>
  <c r="C2463" i="20"/>
  <c r="C2464" i="20"/>
  <c r="C2465" i="20"/>
  <c r="C2466" i="20"/>
  <c r="C2467" i="20"/>
  <c r="C2468" i="20"/>
  <c r="C2469" i="20"/>
  <c r="C2470" i="20"/>
  <c r="C2471" i="20"/>
  <c r="C2472" i="20"/>
  <c r="C2473" i="20"/>
  <c r="C2474" i="20"/>
  <c r="C2475" i="20"/>
  <c r="C2476" i="20"/>
  <c r="C2477" i="20"/>
  <c r="C2478" i="20"/>
  <c r="C2479" i="20"/>
  <c r="C2480" i="20"/>
  <c r="C2481" i="20"/>
  <c r="C2482" i="20"/>
  <c r="C2483" i="20"/>
  <c r="C2484" i="20"/>
  <c r="C2485" i="20"/>
  <c r="C2486" i="20"/>
  <c r="C2487" i="20"/>
  <c r="C2488" i="20"/>
  <c r="C2489" i="20"/>
  <c r="C2490" i="20"/>
  <c r="C2492" i="20"/>
  <c r="C2493" i="20"/>
  <c r="C2494" i="20"/>
  <c r="C2495" i="20"/>
  <c r="C2496" i="20"/>
  <c r="C2497" i="20"/>
  <c r="C2499" i="20"/>
  <c r="C2501" i="20"/>
  <c r="C2502" i="20"/>
  <c r="C2503" i="20"/>
  <c r="C2504" i="20"/>
  <c r="C2505" i="20"/>
  <c r="C2507" i="20"/>
  <c r="C2508" i="20"/>
  <c r="C2509" i="20"/>
  <c r="C2510" i="20"/>
  <c r="C2511" i="20"/>
  <c r="C2512" i="20"/>
  <c r="C2513" i="20"/>
  <c r="C2514" i="20"/>
  <c r="C2515" i="20"/>
  <c r="C2516" i="20"/>
  <c r="C2517" i="20"/>
  <c r="C2518" i="20"/>
  <c r="C2519" i="20"/>
  <c r="C2520" i="20"/>
  <c r="C2521" i="20"/>
  <c r="C2522" i="20"/>
  <c r="C2523" i="20"/>
  <c r="C2524" i="20"/>
  <c r="C2525" i="20"/>
  <c r="C2526" i="20"/>
  <c r="C2527" i="20"/>
  <c r="C2528" i="20"/>
  <c r="C2529" i="20"/>
  <c r="C2530" i="20"/>
  <c r="C2531" i="20"/>
  <c r="C2532" i="20"/>
  <c r="C2533" i="20"/>
  <c r="C2534" i="20"/>
  <c r="C2535" i="20"/>
  <c r="C2536" i="20"/>
  <c r="C2537" i="20"/>
  <c r="C2538" i="20"/>
  <c r="C2539" i="20"/>
  <c r="C2540" i="20"/>
  <c r="C2541" i="20"/>
  <c r="C2542" i="20"/>
  <c r="C2543" i="20"/>
  <c r="C2544" i="20"/>
  <c r="C2545" i="20"/>
  <c r="C2546" i="20"/>
  <c r="C2547" i="20"/>
  <c r="C2548" i="20"/>
  <c r="C2549" i="20"/>
  <c r="C2550" i="20"/>
  <c r="C2551" i="20"/>
  <c r="C2552" i="20"/>
  <c r="C2553" i="20"/>
  <c r="C2554" i="20"/>
  <c r="C2555" i="20"/>
  <c r="C2556" i="20"/>
  <c r="C2557" i="20"/>
  <c r="C2560" i="20"/>
  <c r="C2561" i="20"/>
  <c r="C2562" i="20"/>
  <c r="C2563" i="20"/>
  <c r="C2564" i="20"/>
  <c r="C2565" i="20"/>
  <c r="C2566" i="20"/>
  <c r="C2567" i="20"/>
  <c r="C2568" i="20"/>
  <c r="C2569" i="20"/>
  <c r="C2570" i="20"/>
  <c r="C2571" i="20"/>
  <c r="C2572" i="20"/>
  <c r="C2573" i="20"/>
  <c r="C2574" i="20"/>
  <c r="C2575" i="20"/>
  <c r="C2576" i="20"/>
  <c r="C2578" i="20"/>
  <c r="C2579" i="20"/>
  <c r="C2580" i="20"/>
  <c r="C2581" i="20"/>
  <c r="C2583" i="20"/>
  <c r="C2584" i="20"/>
  <c r="C2585" i="20"/>
  <c r="C2586" i="20"/>
  <c r="C2588" i="20"/>
  <c r="C1636" i="20"/>
  <c r="C1637" i="20"/>
  <c r="C1638" i="20"/>
  <c r="C1639" i="20"/>
  <c r="C1640" i="20"/>
  <c r="C1641" i="20"/>
  <c r="C1642" i="20"/>
  <c r="C1635" i="20"/>
  <c r="C1625" i="20"/>
  <c r="C1626" i="20"/>
  <c r="C1627" i="20"/>
  <c r="C1628" i="20"/>
  <c r="C1629" i="20"/>
  <c r="C1630" i="20"/>
  <c r="C1631" i="20"/>
  <c r="C1632" i="20"/>
  <c r="C1633" i="20"/>
  <c r="C775" i="20"/>
  <c r="C777" i="20"/>
  <c r="C778" i="20"/>
  <c r="C779" i="20"/>
  <c r="C780" i="20"/>
  <c r="C781" i="20"/>
  <c r="C782" i="20"/>
  <c r="C783" i="20"/>
  <c r="C784" i="20"/>
  <c r="C785" i="20"/>
  <c r="C786" i="20"/>
  <c r="C787" i="20"/>
  <c r="C788" i="20"/>
  <c r="C789" i="20"/>
  <c r="C790" i="20"/>
  <c r="C791" i="20"/>
  <c r="C792" i="20"/>
  <c r="C793" i="20"/>
  <c r="C794" i="20"/>
  <c r="C795" i="20"/>
  <c r="C796" i="20"/>
  <c r="C797" i="20"/>
  <c r="C798" i="20"/>
  <c r="C799" i="20"/>
  <c r="C800" i="20"/>
  <c r="C801" i="20"/>
  <c r="C802" i="20"/>
  <c r="C803" i="20"/>
  <c r="C804" i="20"/>
  <c r="C805" i="20"/>
  <c r="C806" i="20"/>
  <c r="C807" i="20"/>
  <c r="C808" i="20"/>
  <c r="C809" i="20"/>
  <c r="C810" i="20"/>
  <c r="C811" i="20"/>
  <c r="C812" i="20"/>
  <c r="C813" i="20"/>
  <c r="C815" i="20"/>
  <c r="C816" i="20"/>
  <c r="C817" i="20"/>
  <c r="C818" i="20"/>
  <c r="C819" i="20"/>
  <c r="C820" i="20"/>
  <c r="C821" i="20"/>
  <c r="C822" i="20"/>
  <c r="C823" i="20"/>
  <c r="C824" i="20"/>
  <c r="C825" i="20"/>
  <c r="C827" i="20"/>
  <c r="C828" i="20"/>
  <c r="C829" i="20"/>
  <c r="C830" i="20"/>
  <c r="C831" i="20"/>
  <c r="C832" i="20"/>
  <c r="C833" i="20"/>
  <c r="C834" i="20"/>
  <c r="C835" i="20"/>
  <c r="C836" i="20"/>
  <c r="C837" i="20"/>
  <c r="C838" i="20"/>
  <c r="C839" i="20"/>
  <c r="C840" i="20"/>
  <c r="C841" i="20"/>
  <c r="C842" i="20"/>
  <c r="C843" i="20"/>
  <c r="C844" i="20"/>
  <c r="C845" i="20"/>
  <c r="C846" i="20"/>
  <c r="C847" i="20"/>
  <c r="C848" i="20"/>
  <c r="C849" i="20"/>
  <c r="C850" i="20"/>
  <c r="C851" i="20"/>
  <c r="C852" i="20"/>
  <c r="C853" i="20"/>
  <c r="C854" i="20"/>
  <c r="C855" i="20"/>
  <c r="C856" i="20"/>
  <c r="C857" i="20"/>
  <c r="C858" i="20"/>
  <c r="C859" i="20"/>
  <c r="C860" i="20"/>
  <c r="C861" i="20"/>
  <c r="C862" i="20"/>
  <c r="C863" i="20"/>
  <c r="C864" i="20"/>
  <c r="C865" i="20"/>
  <c r="C866" i="20"/>
  <c r="C867" i="20"/>
  <c r="C868" i="20"/>
  <c r="C869" i="20"/>
  <c r="C870" i="20"/>
  <c r="C871" i="20"/>
  <c r="C872" i="20"/>
  <c r="C873" i="20"/>
  <c r="C874" i="20"/>
  <c r="C875" i="20"/>
  <c r="C876" i="20"/>
  <c r="C877" i="20"/>
  <c r="C878" i="20"/>
  <c r="C879" i="20"/>
  <c r="C881" i="20"/>
  <c r="C882" i="20"/>
  <c r="C883" i="20"/>
  <c r="C884" i="20"/>
  <c r="C885" i="20"/>
  <c r="C886" i="20"/>
  <c r="C887" i="20"/>
  <c r="C888" i="20"/>
  <c r="C889" i="20"/>
  <c r="C890" i="20"/>
  <c r="C891" i="20"/>
  <c r="C892" i="20"/>
  <c r="C893" i="20"/>
  <c r="C894" i="20"/>
  <c r="C895" i="20"/>
  <c r="C896" i="20"/>
  <c r="C897" i="20"/>
  <c r="C898" i="20"/>
  <c r="C899" i="20"/>
  <c r="C900" i="20"/>
  <c r="C901" i="20"/>
  <c r="C902" i="20"/>
  <c r="C903" i="20"/>
  <c r="C904" i="20"/>
  <c r="C905" i="20"/>
  <c r="C906" i="20"/>
  <c r="C907" i="20"/>
  <c r="C908" i="20"/>
  <c r="C909" i="20"/>
  <c r="C910" i="20"/>
  <c r="C911" i="20"/>
  <c r="C912" i="20"/>
  <c r="C913" i="20"/>
  <c r="C914" i="20"/>
  <c r="C916" i="20"/>
  <c r="C917" i="20"/>
  <c r="C918" i="20"/>
  <c r="C919" i="20"/>
  <c r="C920" i="20"/>
  <c r="C921" i="20"/>
  <c r="C922" i="20"/>
  <c r="C923" i="20"/>
  <c r="C924" i="20"/>
  <c r="C925" i="20"/>
  <c r="C926" i="20"/>
  <c r="C927" i="20"/>
  <c r="C928" i="20"/>
  <c r="C929" i="20"/>
  <c r="C930" i="20"/>
  <c r="C931" i="20"/>
  <c r="C932" i="20"/>
  <c r="C933" i="20"/>
  <c r="C934" i="20"/>
  <c r="C935" i="20"/>
  <c r="C936" i="20"/>
  <c r="C937" i="20"/>
  <c r="C938" i="20"/>
  <c r="C939" i="20"/>
  <c r="C940" i="20"/>
  <c r="C941" i="20"/>
  <c r="C942" i="20"/>
  <c r="C943" i="20"/>
  <c r="C944" i="20"/>
  <c r="C946" i="20"/>
  <c r="C947" i="20"/>
  <c r="C948" i="20"/>
  <c r="C949" i="20"/>
  <c r="C950" i="20"/>
  <c r="C951" i="20"/>
  <c r="C952" i="20"/>
  <c r="C953" i="20"/>
  <c r="C954" i="20"/>
  <c r="C955" i="20"/>
  <c r="C957" i="20"/>
  <c r="C958" i="20"/>
  <c r="C959" i="20"/>
  <c r="C960" i="20"/>
  <c r="C961" i="20"/>
  <c r="C962" i="20"/>
  <c r="C963" i="20"/>
  <c r="C964" i="20"/>
  <c r="C965" i="20"/>
  <c r="C966" i="20"/>
  <c r="C967" i="20"/>
  <c r="C968" i="20"/>
  <c r="C969" i="20"/>
  <c r="C970" i="20"/>
  <c r="C971" i="20"/>
  <c r="C972" i="20"/>
  <c r="C973" i="20"/>
  <c r="C974" i="20"/>
  <c r="C975" i="20"/>
  <c r="C976" i="20"/>
  <c r="C977" i="20"/>
  <c r="C978" i="20"/>
  <c r="C979" i="20"/>
  <c r="C980" i="20"/>
  <c r="C981" i="20"/>
  <c r="C982" i="20"/>
  <c r="C983" i="20"/>
  <c r="C984" i="20"/>
  <c r="C985" i="20"/>
  <c r="C986" i="20"/>
  <c r="C987" i="20"/>
  <c r="C988" i="20"/>
  <c r="C989" i="20"/>
  <c r="C990" i="20"/>
  <c r="C991" i="20"/>
  <c r="C992" i="20"/>
  <c r="C993" i="20"/>
  <c r="C994" i="20"/>
  <c r="C995" i="20"/>
  <c r="C996" i="20"/>
  <c r="C997" i="20"/>
  <c r="C998" i="20"/>
  <c r="C999" i="20"/>
  <c r="C1000" i="20"/>
  <c r="C1001" i="20"/>
  <c r="C1002" i="20"/>
  <c r="C1003" i="20"/>
  <c r="C1004" i="20"/>
  <c r="C1005" i="20"/>
  <c r="C1006" i="20"/>
  <c r="C1007" i="20"/>
  <c r="C1008" i="20"/>
  <c r="C1009" i="20"/>
  <c r="C1010" i="20"/>
  <c r="C1011" i="20"/>
  <c r="C1012" i="20"/>
  <c r="C1013" i="20"/>
  <c r="C1014" i="20"/>
  <c r="C1015" i="20"/>
  <c r="C1016" i="20"/>
  <c r="C1017" i="20"/>
  <c r="C1018" i="20"/>
  <c r="C1019" i="20"/>
  <c r="C1021" i="20"/>
  <c r="C1022" i="20"/>
  <c r="C1023" i="20"/>
  <c r="C1024" i="20"/>
  <c r="C1025" i="20"/>
  <c r="C1026" i="20"/>
  <c r="C1027" i="20"/>
  <c r="C1028" i="20"/>
  <c r="C1029" i="20"/>
  <c r="C1030" i="20"/>
  <c r="C1031" i="20"/>
  <c r="C1032" i="20"/>
  <c r="C1033" i="20"/>
  <c r="C1034" i="20"/>
  <c r="C1035" i="20"/>
  <c r="C1036" i="20"/>
  <c r="C1037" i="20"/>
  <c r="C1038" i="20"/>
  <c r="C1039" i="20"/>
  <c r="C1040" i="20"/>
  <c r="C1041" i="20"/>
  <c r="C1043" i="20"/>
  <c r="C1044" i="20"/>
  <c r="C1045" i="20"/>
  <c r="C1046" i="20"/>
  <c r="C1047" i="20"/>
  <c r="C1048" i="20"/>
  <c r="C1049" i="20"/>
  <c r="C1050" i="20"/>
  <c r="C1051" i="20"/>
  <c r="C1052" i="20"/>
  <c r="C1053" i="20"/>
  <c r="C1054" i="20"/>
  <c r="C1055" i="20"/>
  <c r="C1056" i="20"/>
  <c r="C1057" i="20"/>
  <c r="C1058" i="20"/>
  <c r="C1059" i="20"/>
  <c r="C1060" i="20"/>
  <c r="C1061" i="20"/>
  <c r="C1062" i="20"/>
  <c r="C1063" i="20"/>
  <c r="C1064" i="20"/>
  <c r="C1065" i="20"/>
  <c r="C1066" i="20"/>
  <c r="C1067" i="20"/>
  <c r="C1068" i="20"/>
  <c r="C1069" i="20"/>
  <c r="C1070" i="20"/>
  <c r="C1071" i="20"/>
  <c r="C1072" i="20"/>
  <c r="C1073" i="20"/>
  <c r="C1074" i="20"/>
  <c r="C1075" i="20"/>
  <c r="C1076" i="20"/>
  <c r="C1077" i="20"/>
  <c r="C1078" i="20"/>
  <c r="C1079" i="20"/>
  <c r="C1080" i="20"/>
  <c r="C1081" i="20"/>
  <c r="C1082" i="20"/>
  <c r="C1083" i="20"/>
  <c r="C1084" i="20"/>
  <c r="C1085" i="20"/>
  <c r="C1087" i="20"/>
  <c r="C1088" i="20"/>
  <c r="C1089" i="20"/>
  <c r="C1090" i="20"/>
  <c r="C1091" i="20"/>
  <c r="C1092" i="20"/>
  <c r="C1093" i="20"/>
  <c r="C1094" i="20"/>
  <c r="C1095" i="20"/>
  <c r="C1096" i="20"/>
  <c r="C1097" i="20"/>
  <c r="C1098" i="20"/>
  <c r="C1099" i="20"/>
  <c r="C1100" i="20"/>
  <c r="C1101" i="20"/>
  <c r="C1102" i="20"/>
  <c r="C1103" i="20"/>
  <c r="C1104" i="20"/>
  <c r="C1105" i="20"/>
  <c r="C1106" i="20"/>
  <c r="C1107" i="20"/>
  <c r="C1108" i="20"/>
  <c r="C1109" i="20"/>
  <c r="C1110" i="20"/>
  <c r="C1111" i="20"/>
  <c r="C1112" i="20"/>
  <c r="C1113" i="20"/>
  <c r="C1114" i="20"/>
  <c r="C1115" i="20"/>
  <c r="C1116" i="20"/>
  <c r="C1117" i="20"/>
  <c r="C1118" i="20"/>
  <c r="C1119" i="20"/>
  <c r="C1120" i="20"/>
  <c r="C1121" i="20"/>
  <c r="C1122" i="20"/>
  <c r="C1123" i="20"/>
  <c r="C1124" i="20"/>
  <c r="C1125" i="20"/>
  <c r="C1126" i="20"/>
  <c r="C1127" i="20"/>
  <c r="C1128" i="20"/>
  <c r="C1129" i="20"/>
  <c r="C1130" i="20"/>
  <c r="C1131" i="20"/>
  <c r="C1132" i="20"/>
  <c r="C1133" i="20"/>
  <c r="C1134" i="20"/>
  <c r="C1135" i="20"/>
  <c r="C1136" i="20"/>
  <c r="C1137" i="20"/>
  <c r="C1138" i="20"/>
  <c r="C1139" i="20"/>
  <c r="C1140" i="20"/>
  <c r="C1141" i="20"/>
  <c r="C1142" i="20"/>
  <c r="C1143" i="20"/>
  <c r="C1144" i="20"/>
  <c r="C1145" i="20"/>
  <c r="C1146" i="20"/>
  <c r="C1147" i="20"/>
  <c r="C1148" i="20"/>
  <c r="C1149" i="20"/>
  <c r="C1150" i="20"/>
  <c r="C1151" i="20"/>
  <c r="C1152" i="20"/>
  <c r="C1153" i="20"/>
  <c r="C1154" i="20"/>
  <c r="C1155" i="20"/>
  <c r="C1156" i="20"/>
  <c r="C1157" i="20"/>
  <c r="C1158" i="20"/>
  <c r="C1159" i="20"/>
  <c r="C1160" i="20"/>
  <c r="C1161" i="20"/>
  <c r="C1162" i="20"/>
  <c r="C1163" i="20"/>
  <c r="C1164" i="20"/>
  <c r="C1165" i="20"/>
  <c r="C1166" i="20"/>
  <c r="C1167" i="20"/>
  <c r="C1168" i="20"/>
  <c r="C1169" i="20"/>
  <c r="C1170" i="20"/>
  <c r="C1171" i="20"/>
  <c r="C1172" i="20"/>
  <c r="C1173" i="20"/>
  <c r="C1174" i="20"/>
  <c r="C1175" i="20"/>
  <c r="C1176" i="20"/>
  <c r="C1177" i="20"/>
  <c r="C1178" i="20"/>
  <c r="C1179" i="20"/>
  <c r="C1180" i="20"/>
  <c r="C1181" i="20"/>
  <c r="C1182" i="20"/>
  <c r="C1183" i="20"/>
  <c r="C1184" i="20"/>
  <c r="C1185" i="20"/>
  <c r="C1186" i="20"/>
  <c r="C1187" i="20"/>
  <c r="C1188" i="20"/>
  <c r="C1189" i="20"/>
  <c r="C1190" i="20"/>
  <c r="C1191" i="20"/>
  <c r="C1192" i="20"/>
  <c r="C1193" i="20"/>
  <c r="C1194" i="20"/>
  <c r="C1195" i="20"/>
  <c r="C1196" i="20"/>
  <c r="C1197" i="20"/>
  <c r="C1198" i="20"/>
  <c r="C1199" i="20"/>
  <c r="C1200" i="20"/>
  <c r="C1201" i="20"/>
  <c r="C1202" i="20"/>
  <c r="C1203" i="20"/>
  <c r="C1204" i="20"/>
  <c r="C1205" i="20"/>
  <c r="C1206" i="20"/>
  <c r="C1207" i="20"/>
  <c r="C1208" i="20"/>
  <c r="C1209" i="20"/>
  <c r="C1210" i="20"/>
  <c r="C1211" i="20"/>
  <c r="C1212" i="20"/>
  <c r="C1213" i="20"/>
  <c r="C1214" i="20"/>
  <c r="C1215" i="20"/>
  <c r="C1216" i="20"/>
  <c r="C1217" i="20"/>
  <c r="C1218" i="20"/>
  <c r="C1219" i="20"/>
  <c r="C1220" i="20"/>
  <c r="C1221" i="20"/>
  <c r="C1222" i="20"/>
  <c r="C1223" i="20"/>
  <c r="C1224" i="20"/>
  <c r="C1225" i="20"/>
  <c r="C1226" i="20"/>
  <c r="C1227" i="20"/>
  <c r="C1228" i="20"/>
  <c r="C1229" i="20"/>
  <c r="C1230" i="20"/>
  <c r="C1231" i="20"/>
  <c r="C1232" i="20"/>
  <c r="C1233" i="20"/>
  <c r="C1234" i="20"/>
  <c r="C1235" i="20"/>
  <c r="C1236" i="20"/>
  <c r="C1237" i="20"/>
  <c r="C1238" i="20"/>
  <c r="C1239" i="20"/>
  <c r="C1240" i="20"/>
  <c r="C1241" i="20"/>
  <c r="C1242" i="20"/>
  <c r="C1243" i="20"/>
  <c r="C1244" i="20"/>
  <c r="C1245" i="20"/>
  <c r="C1246" i="20"/>
  <c r="C1247" i="20"/>
  <c r="C1248" i="20"/>
  <c r="C1249" i="20"/>
  <c r="C1250" i="20"/>
  <c r="C1251" i="20"/>
  <c r="C1252" i="20"/>
  <c r="C1253" i="20"/>
  <c r="C1254" i="20"/>
  <c r="C1255" i="20"/>
  <c r="C1256" i="20"/>
  <c r="C1257" i="20"/>
  <c r="C1258" i="20"/>
  <c r="C1259" i="20"/>
  <c r="C1260" i="20"/>
  <c r="C1261" i="20"/>
  <c r="C1262" i="20"/>
  <c r="C1263" i="20"/>
  <c r="C1264" i="20"/>
  <c r="C1265" i="20"/>
  <c r="C1266" i="20"/>
  <c r="C1267" i="20"/>
  <c r="C1268" i="20"/>
  <c r="C1269" i="20"/>
  <c r="C1270" i="20"/>
  <c r="C1271" i="20"/>
  <c r="C1272" i="20"/>
  <c r="C1273" i="20"/>
  <c r="C1274" i="20"/>
  <c r="C1275" i="20"/>
  <c r="C1276" i="20"/>
  <c r="C1277" i="20"/>
  <c r="C1278" i="20"/>
  <c r="C1279" i="20"/>
  <c r="C1280" i="20"/>
  <c r="C1281" i="20"/>
  <c r="C1282" i="20"/>
  <c r="C1283" i="20"/>
  <c r="C1284" i="20"/>
  <c r="C1285" i="20"/>
  <c r="C1286" i="20"/>
  <c r="C1287" i="20"/>
  <c r="C1288" i="20"/>
  <c r="C1289" i="20"/>
  <c r="C1290" i="20"/>
  <c r="C1291" i="20"/>
  <c r="C1292" i="20"/>
  <c r="C1293" i="20"/>
  <c r="C1294" i="20"/>
  <c r="C1295" i="20"/>
  <c r="C1296" i="20"/>
  <c r="C1297" i="20"/>
  <c r="C1298" i="20"/>
  <c r="C1299" i="20"/>
  <c r="C1300" i="20"/>
  <c r="C1301" i="20"/>
  <c r="C1302" i="20"/>
  <c r="C1303" i="20"/>
  <c r="C1304" i="20"/>
  <c r="C1305" i="20"/>
  <c r="C1306" i="20"/>
  <c r="C1307" i="20"/>
  <c r="C1308" i="20"/>
  <c r="C1309" i="20"/>
  <c r="C1310" i="20"/>
  <c r="C1311" i="20"/>
  <c r="C1312" i="20"/>
  <c r="C1313" i="20"/>
  <c r="C1314" i="20"/>
  <c r="C1315" i="20"/>
  <c r="C1316" i="20"/>
  <c r="C1317" i="20"/>
  <c r="C1318" i="20"/>
  <c r="C1319" i="20"/>
  <c r="C1320" i="20"/>
  <c r="C1322" i="20"/>
  <c r="C1323" i="20"/>
  <c r="C1324" i="20"/>
  <c r="C1325" i="20"/>
  <c r="C1326" i="20"/>
  <c r="C1327" i="20"/>
  <c r="C1328" i="20"/>
  <c r="C1329" i="20"/>
  <c r="C1330" i="20"/>
  <c r="C1331" i="20"/>
  <c r="C1332" i="20"/>
  <c r="C1333" i="20"/>
  <c r="C1334" i="20"/>
  <c r="C1335" i="20"/>
  <c r="C1336" i="20"/>
  <c r="C1337" i="20"/>
  <c r="C1338" i="20"/>
  <c r="C1339" i="20"/>
  <c r="C1340" i="20"/>
  <c r="C1341" i="20"/>
  <c r="C1342" i="20"/>
  <c r="C1343" i="20"/>
  <c r="C1344" i="20"/>
  <c r="C1345" i="20"/>
  <c r="C1346" i="20"/>
  <c r="C1347" i="20"/>
  <c r="C1348" i="20"/>
  <c r="C1349" i="20"/>
  <c r="C1350" i="20"/>
  <c r="C1351" i="20"/>
  <c r="C1352" i="20"/>
  <c r="C1353" i="20"/>
  <c r="C1354" i="20"/>
  <c r="C1355" i="20"/>
  <c r="C1356" i="20"/>
  <c r="C1357" i="20"/>
  <c r="C1358" i="20"/>
  <c r="C1359" i="20"/>
  <c r="C1361" i="20"/>
  <c r="C1362" i="20"/>
  <c r="C1363" i="20"/>
  <c r="C1365" i="20"/>
  <c r="C1366" i="20"/>
  <c r="C1367" i="20"/>
  <c r="C1369" i="20"/>
  <c r="C1370" i="20"/>
  <c r="C1371" i="20"/>
  <c r="C1373" i="20"/>
  <c r="C1374" i="20"/>
  <c r="C1375" i="20"/>
  <c r="C1376" i="20"/>
  <c r="C1377" i="20"/>
  <c r="C1378" i="20"/>
  <c r="C1379" i="20"/>
  <c r="C1380" i="20"/>
  <c r="C1381" i="20"/>
  <c r="C1382" i="20"/>
  <c r="C1383" i="20"/>
  <c r="C1384" i="20"/>
  <c r="C1385" i="20"/>
  <c r="C1386" i="20"/>
  <c r="C1387" i="20"/>
  <c r="C1388" i="20"/>
  <c r="C1389" i="20"/>
  <c r="C1390" i="20"/>
  <c r="C1391" i="20"/>
  <c r="C1392" i="20"/>
  <c r="C1393" i="20"/>
  <c r="C1394" i="20"/>
  <c r="C1395" i="20"/>
  <c r="C1396" i="20"/>
  <c r="C1397" i="20"/>
  <c r="C1398" i="20"/>
  <c r="C1399" i="20"/>
  <c r="C1400" i="20"/>
  <c r="C1401" i="20"/>
  <c r="C1402" i="20"/>
  <c r="C1403" i="20"/>
  <c r="C1404" i="20"/>
  <c r="C1405" i="20"/>
  <c r="C1406" i="20"/>
  <c r="C1407" i="20"/>
  <c r="C1408" i="20"/>
  <c r="C1409" i="20"/>
  <c r="C1410" i="20"/>
  <c r="C1411" i="20"/>
  <c r="C1412" i="20"/>
  <c r="C1413" i="20"/>
  <c r="C1414" i="20"/>
  <c r="C1415" i="20"/>
  <c r="C1416" i="20"/>
  <c r="C1417" i="20"/>
  <c r="C1418" i="20"/>
  <c r="C1419" i="20"/>
  <c r="C1420" i="20"/>
  <c r="C1421" i="20"/>
  <c r="C1422" i="20"/>
  <c r="C1423" i="20"/>
  <c r="C1424" i="20"/>
  <c r="C1425" i="20"/>
  <c r="C1426" i="20"/>
  <c r="C1427" i="20"/>
  <c r="C1428" i="20"/>
  <c r="C1429" i="20"/>
  <c r="C1430" i="20"/>
  <c r="C1431" i="20"/>
  <c r="C1432" i="20"/>
  <c r="C1433" i="20"/>
  <c r="C1434" i="20"/>
  <c r="C1435" i="20"/>
  <c r="C1436" i="20"/>
  <c r="C1437" i="20"/>
  <c r="C1438" i="20"/>
  <c r="C1439" i="20"/>
  <c r="C1440" i="20"/>
  <c r="C1441" i="20"/>
  <c r="C1442" i="20"/>
  <c r="C1443" i="20"/>
  <c r="C1444" i="20"/>
  <c r="C1445" i="20"/>
  <c r="C1446" i="20"/>
  <c r="C1447" i="20"/>
  <c r="C1448" i="20"/>
  <c r="C1449" i="20"/>
  <c r="C1450" i="20"/>
  <c r="C1451" i="20"/>
  <c r="C1452" i="20"/>
  <c r="C1453" i="20"/>
  <c r="C1454" i="20"/>
  <c r="C1455" i="20"/>
  <c r="C1456" i="20"/>
  <c r="C1457" i="20"/>
  <c r="C1458" i="20"/>
  <c r="C1459" i="20"/>
  <c r="C1460" i="20"/>
  <c r="C1461" i="20"/>
  <c r="C1462" i="20"/>
  <c r="C1463" i="20"/>
  <c r="C1464" i="20"/>
  <c r="C1465" i="20"/>
  <c r="C1466" i="20"/>
  <c r="C1467" i="20"/>
  <c r="C1468" i="20"/>
  <c r="C1469" i="20"/>
  <c r="C1470" i="20"/>
  <c r="C1471" i="20"/>
  <c r="C1472" i="20"/>
  <c r="C1473" i="20"/>
  <c r="C1474" i="20"/>
  <c r="C1475" i="20"/>
  <c r="C1476" i="20"/>
  <c r="C1477" i="20"/>
  <c r="C1478" i="20"/>
  <c r="C1479" i="20"/>
  <c r="C1480" i="20"/>
  <c r="C1481" i="20"/>
  <c r="C1482" i="20"/>
  <c r="C1483" i="20"/>
  <c r="C1484" i="20"/>
  <c r="C1485" i="20"/>
  <c r="C1486" i="20"/>
  <c r="C1487" i="20"/>
  <c r="C1488" i="20"/>
  <c r="C1489" i="20"/>
  <c r="C1490" i="20"/>
  <c r="C1491" i="20"/>
  <c r="C1492" i="20"/>
  <c r="C1493" i="20"/>
  <c r="C1494" i="20"/>
  <c r="C1495" i="20"/>
  <c r="C1496" i="20"/>
  <c r="C1497" i="20"/>
  <c r="C1498" i="20"/>
  <c r="C1499" i="20"/>
  <c r="C1500" i="20"/>
  <c r="C1501" i="20"/>
  <c r="C1502" i="20"/>
  <c r="C1503" i="20"/>
  <c r="C1504" i="20"/>
  <c r="C1505" i="20"/>
  <c r="C1506" i="20"/>
  <c r="C1507" i="20"/>
  <c r="C1508" i="20"/>
  <c r="C1509" i="20"/>
  <c r="C1510" i="20"/>
  <c r="C1511" i="20"/>
  <c r="C1512" i="20"/>
  <c r="C1513" i="20"/>
  <c r="C1514" i="20"/>
  <c r="C1515" i="20"/>
  <c r="C1516" i="20"/>
  <c r="C1517" i="20"/>
  <c r="C1518" i="20"/>
  <c r="C1519" i="20"/>
  <c r="C1520" i="20"/>
  <c r="C1521" i="20"/>
  <c r="C1522" i="20"/>
  <c r="C1523" i="20"/>
  <c r="C1524" i="20"/>
  <c r="C1525" i="20"/>
  <c r="C1526" i="20"/>
  <c r="C1527" i="20"/>
  <c r="C1528" i="20"/>
  <c r="C1529" i="20"/>
  <c r="C1530" i="20"/>
  <c r="C1531" i="20"/>
  <c r="C1532" i="20"/>
  <c r="C1533" i="20"/>
  <c r="C1534" i="20"/>
  <c r="C1535" i="20"/>
  <c r="C1536" i="20"/>
  <c r="C1537" i="20"/>
  <c r="C1538" i="20"/>
  <c r="C1539" i="20"/>
  <c r="C1540" i="20"/>
  <c r="C1541" i="20"/>
  <c r="C1542" i="20"/>
  <c r="C1543" i="20"/>
  <c r="C1544" i="20"/>
  <c r="C1545" i="20"/>
  <c r="C1546" i="20"/>
  <c r="C1547" i="20"/>
  <c r="C1548" i="20"/>
  <c r="C1549" i="20"/>
  <c r="C1550" i="20"/>
  <c r="C1551" i="20"/>
  <c r="C1552" i="20"/>
  <c r="C1553" i="20"/>
  <c r="C1554" i="20"/>
  <c r="C1555" i="20"/>
  <c r="C1556" i="20"/>
  <c r="C1557" i="20"/>
  <c r="C1558" i="20"/>
  <c r="C1559" i="20"/>
  <c r="C1560" i="20"/>
  <c r="C1561" i="20"/>
  <c r="C1562" i="20"/>
  <c r="C1563" i="20"/>
  <c r="C1564" i="20"/>
  <c r="C1565" i="20"/>
  <c r="C1566" i="20"/>
  <c r="C1567" i="20"/>
  <c r="C1568" i="20"/>
  <c r="C1569" i="20"/>
  <c r="C1570" i="20"/>
  <c r="C1571" i="20"/>
  <c r="C1572" i="20"/>
  <c r="C1573" i="20"/>
  <c r="C1574" i="20"/>
  <c r="C1575" i="20"/>
  <c r="C1576" i="20"/>
  <c r="C1577" i="20"/>
  <c r="C1578" i="20"/>
  <c r="C1579" i="20"/>
  <c r="C1580" i="20"/>
  <c r="C1581" i="20"/>
  <c r="C1582" i="20"/>
  <c r="C1583" i="20"/>
  <c r="C1584" i="20"/>
  <c r="C1585" i="20"/>
  <c r="C1586" i="20"/>
  <c r="C1587" i="20"/>
  <c r="C1588" i="20"/>
  <c r="C1589" i="20"/>
  <c r="C1590" i="20"/>
  <c r="C1591" i="20"/>
  <c r="C1592" i="20"/>
  <c r="C1593" i="20"/>
  <c r="C1594" i="20"/>
  <c r="C1595" i="20"/>
  <c r="C1596" i="20"/>
  <c r="C1597" i="20"/>
  <c r="C1598" i="20"/>
  <c r="C1599" i="20"/>
  <c r="C1600" i="20"/>
  <c r="C1601" i="20"/>
  <c r="C1602" i="20"/>
  <c r="C1603" i="20"/>
  <c r="C1604" i="20"/>
  <c r="C1605" i="20"/>
  <c r="C1606" i="20"/>
  <c r="C1607" i="20"/>
  <c r="C1608" i="20"/>
  <c r="C1609" i="20"/>
  <c r="C1610" i="20"/>
  <c r="C1611" i="20"/>
  <c r="C1612" i="20"/>
  <c r="C1613" i="20"/>
  <c r="C1614" i="20"/>
  <c r="C1615" i="20"/>
  <c r="C1616" i="20"/>
  <c r="C1617" i="20"/>
  <c r="C1618" i="20"/>
  <c r="C1619" i="20"/>
  <c r="C1620" i="20"/>
  <c r="C1621" i="20"/>
  <c r="C1622" i="20"/>
  <c r="C1623" i="20"/>
  <c r="C1624" i="20"/>
  <c r="C772" i="20"/>
  <c r="C773" i="20"/>
  <c r="C774" i="20"/>
  <c r="C706" i="20"/>
  <c r="C707" i="20"/>
  <c r="C708" i="20"/>
  <c r="C709" i="20"/>
  <c r="C710" i="20"/>
  <c r="C711" i="20"/>
  <c r="C712" i="20"/>
  <c r="C713" i="20"/>
  <c r="C714" i="20"/>
  <c r="C715" i="20"/>
  <c r="C716" i="20"/>
  <c r="C717" i="20"/>
  <c r="C718" i="20"/>
  <c r="C719" i="20"/>
  <c r="C720" i="20"/>
  <c r="C721" i="20"/>
  <c r="C722" i="20"/>
  <c r="C723" i="20"/>
  <c r="C724" i="20"/>
  <c r="C725" i="20"/>
  <c r="C726" i="20"/>
  <c r="C727" i="20"/>
  <c r="C728" i="20"/>
  <c r="C729" i="20"/>
  <c r="C730" i="20"/>
  <c r="C731" i="20"/>
  <c r="C732" i="20"/>
  <c r="C733" i="20"/>
  <c r="C734" i="20"/>
  <c r="C735" i="20"/>
  <c r="C736" i="20"/>
  <c r="C737" i="20"/>
  <c r="C738" i="20"/>
  <c r="C739" i="20"/>
  <c r="C740" i="20"/>
  <c r="C741" i="20"/>
  <c r="C742" i="20"/>
  <c r="C743" i="20"/>
  <c r="C744" i="20"/>
  <c r="C745" i="20"/>
  <c r="C746" i="20"/>
  <c r="C747" i="20"/>
  <c r="C748" i="20"/>
  <c r="C749" i="20"/>
  <c r="C750" i="20"/>
  <c r="C751" i="20"/>
  <c r="C752" i="20"/>
  <c r="C753" i="20"/>
  <c r="C754" i="20"/>
  <c r="C755" i="20"/>
  <c r="C756" i="20"/>
  <c r="C757" i="20"/>
  <c r="C758" i="20"/>
  <c r="C759" i="20"/>
  <c r="C760" i="20"/>
  <c r="C761" i="20"/>
  <c r="C762" i="20"/>
  <c r="C763" i="20"/>
  <c r="C764" i="20"/>
  <c r="C765" i="20"/>
  <c r="C766" i="20"/>
  <c r="C767" i="20"/>
  <c r="C768" i="20"/>
  <c r="C769" i="20"/>
  <c r="C770" i="20"/>
  <c r="C693" i="20"/>
  <c r="C694" i="20"/>
  <c r="C695" i="20"/>
  <c r="C696" i="20"/>
  <c r="C697" i="20"/>
  <c r="C698" i="20"/>
  <c r="C699" i="20"/>
  <c r="C700" i="20"/>
  <c r="C701" i="20"/>
  <c r="C702" i="20"/>
  <c r="C703" i="20"/>
  <c r="C704" i="20"/>
  <c r="C705" i="20"/>
  <c r="C180" i="20"/>
  <c r="C181" i="20"/>
  <c r="C182" i="20"/>
  <c r="C183" i="20"/>
  <c r="C184" i="20"/>
  <c r="C185" i="20"/>
  <c r="C186" i="20"/>
  <c r="C187" i="20"/>
  <c r="C188" i="20"/>
  <c r="C189" i="20"/>
  <c r="C190" i="20"/>
  <c r="C191" i="20"/>
  <c r="C192" i="20"/>
  <c r="C193" i="20"/>
  <c r="C194" i="20"/>
  <c r="C195" i="20"/>
  <c r="C196" i="20"/>
  <c r="C197" i="20"/>
  <c r="C198" i="20"/>
  <c r="C199" i="20"/>
  <c r="C200" i="20"/>
  <c r="C201" i="20"/>
  <c r="C202" i="20"/>
  <c r="C203" i="20"/>
  <c r="C204" i="20"/>
  <c r="C205" i="20"/>
  <c r="C206" i="20"/>
  <c r="C207" i="20"/>
  <c r="C208" i="20"/>
  <c r="C209" i="20"/>
  <c r="C210" i="20"/>
  <c r="C211" i="20"/>
  <c r="C212" i="20"/>
  <c r="C213" i="20"/>
  <c r="C214" i="20"/>
  <c r="C215" i="20"/>
  <c r="C216" i="20"/>
  <c r="C217" i="20"/>
  <c r="C218" i="20"/>
  <c r="C219" i="20"/>
  <c r="C220" i="20"/>
  <c r="C221" i="20"/>
  <c r="C222" i="20"/>
  <c r="C223" i="20"/>
  <c r="C224" i="20"/>
  <c r="C225" i="20"/>
  <c r="C226" i="20"/>
  <c r="C227" i="20"/>
  <c r="C228" i="20"/>
  <c r="C229" i="20"/>
  <c r="C230" i="20"/>
  <c r="C231" i="20"/>
  <c r="C232" i="20"/>
  <c r="C233" i="20"/>
  <c r="C234" i="20"/>
  <c r="C235" i="20"/>
  <c r="C236" i="20"/>
  <c r="C237" i="20"/>
  <c r="C238" i="20"/>
  <c r="C239" i="20"/>
  <c r="C240" i="20"/>
  <c r="C241" i="20"/>
  <c r="C242" i="20"/>
  <c r="C243" i="20"/>
  <c r="C244" i="20"/>
  <c r="C245" i="20"/>
  <c r="C246" i="20"/>
  <c r="C247" i="20"/>
  <c r="C248" i="20"/>
  <c r="C249" i="20"/>
  <c r="C250" i="20"/>
  <c r="C251" i="20"/>
  <c r="C252" i="20"/>
  <c r="C253" i="20"/>
  <c r="C254" i="20"/>
  <c r="C255" i="20"/>
  <c r="C256" i="20"/>
  <c r="C257" i="20"/>
  <c r="C258" i="20"/>
  <c r="C259" i="20"/>
  <c r="C260" i="20"/>
  <c r="C261" i="20"/>
  <c r="C262" i="20"/>
  <c r="C263" i="20"/>
  <c r="C264" i="20"/>
  <c r="C265" i="20"/>
  <c r="C266" i="20"/>
  <c r="C267" i="20"/>
  <c r="C268" i="20"/>
  <c r="C269" i="20"/>
  <c r="C270" i="20"/>
  <c r="C271" i="20"/>
  <c r="C272" i="20"/>
  <c r="C273" i="20"/>
  <c r="C274" i="20"/>
  <c r="C275" i="20"/>
  <c r="C276" i="20"/>
  <c r="C277" i="20"/>
  <c r="C278" i="20"/>
  <c r="C279" i="20"/>
  <c r="C280" i="20"/>
  <c r="C281" i="20"/>
  <c r="C282" i="20"/>
  <c r="C283" i="20"/>
  <c r="C284" i="20"/>
  <c r="C285" i="20"/>
  <c r="C286" i="20"/>
  <c r="C287" i="20"/>
  <c r="C288" i="20"/>
  <c r="C289" i="20"/>
  <c r="C290" i="20"/>
  <c r="C291" i="20"/>
  <c r="C292" i="20"/>
  <c r="C293" i="20"/>
  <c r="C294" i="20"/>
  <c r="C295" i="20"/>
  <c r="C296" i="20"/>
  <c r="C297" i="20"/>
  <c r="C298" i="20"/>
  <c r="C299" i="20"/>
  <c r="C300" i="20"/>
  <c r="C301" i="20"/>
  <c r="C302" i="20"/>
  <c r="C303" i="20"/>
  <c r="C304" i="20"/>
  <c r="C305" i="20"/>
  <c r="C306" i="20"/>
  <c r="C307" i="20"/>
  <c r="C308" i="20"/>
  <c r="C309" i="20"/>
  <c r="C310" i="20"/>
  <c r="C311" i="20"/>
  <c r="C312" i="20"/>
  <c r="C313" i="20"/>
  <c r="C314" i="20"/>
  <c r="C315" i="20"/>
  <c r="C316" i="20"/>
  <c r="C317" i="20"/>
  <c r="C318" i="20"/>
  <c r="C319" i="20"/>
  <c r="C320" i="20"/>
  <c r="C321" i="20"/>
  <c r="C322" i="20"/>
  <c r="C323" i="20"/>
  <c r="C324" i="20"/>
  <c r="C325" i="20"/>
  <c r="C326" i="20"/>
  <c r="C327" i="20"/>
  <c r="C328" i="20"/>
  <c r="C329" i="20"/>
  <c r="C330" i="20"/>
  <c r="C331" i="20"/>
  <c r="C332" i="20"/>
  <c r="C333" i="20"/>
  <c r="C334" i="20"/>
  <c r="C335" i="20"/>
  <c r="C336" i="20"/>
  <c r="C337" i="20"/>
  <c r="C338" i="20"/>
  <c r="C339" i="20"/>
  <c r="C340" i="20"/>
  <c r="C341" i="20"/>
  <c r="C342" i="20"/>
  <c r="C343" i="20"/>
  <c r="C344" i="20"/>
  <c r="C345" i="20"/>
  <c r="C346" i="20"/>
  <c r="C347" i="20"/>
  <c r="C348" i="20"/>
  <c r="C349" i="20"/>
  <c r="C351" i="20"/>
  <c r="C352" i="20"/>
  <c r="C353" i="20"/>
  <c r="C354" i="20"/>
  <c r="C355" i="20"/>
  <c r="C356" i="20"/>
  <c r="C357" i="20"/>
  <c r="C358" i="20"/>
  <c r="C359" i="20"/>
  <c r="C360" i="20"/>
  <c r="C361" i="20"/>
  <c r="C362" i="20"/>
  <c r="C363" i="20"/>
  <c r="C364" i="20"/>
  <c r="C365" i="20"/>
  <c r="C366" i="20"/>
  <c r="C367" i="20"/>
  <c r="C368" i="20"/>
  <c r="C369" i="20"/>
  <c r="C370" i="20"/>
  <c r="C371" i="20"/>
  <c r="C372" i="20"/>
  <c r="C373" i="20"/>
  <c r="C374" i="20"/>
  <c r="C375" i="20"/>
  <c r="C376" i="20"/>
  <c r="C377" i="20"/>
  <c r="C378" i="20"/>
  <c r="C380" i="20"/>
  <c r="C381" i="20"/>
  <c r="C382" i="20"/>
  <c r="C383" i="20"/>
  <c r="C384" i="20"/>
  <c r="C385" i="20"/>
  <c r="C386" i="20"/>
  <c r="C387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107" i="20"/>
  <c r="C108" i="20"/>
  <c r="C109" i="20"/>
  <c r="C110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27" i="20"/>
  <c r="C128" i="20"/>
  <c r="C129" i="20"/>
  <c r="C130" i="20"/>
  <c r="C131" i="20"/>
  <c r="C132" i="20"/>
  <c r="C133" i="20"/>
  <c r="C134" i="20"/>
  <c r="C135" i="20"/>
  <c r="C136" i="20"/>
  <c r="C137" i="20"/>
  <c r="C138" i="20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2" i="20"/>
  <c r="C153" i="20"/>
  <c r="C154" i="20"/>
  <c r="C155" i="20"/>
  <c r="C156" i="20"/>
  <c r="C157" i="20"/>
  <c r="C158" i="20"/>
  <c r="C159" i="20"/>
  <c r="C160" i="20"/>
  <c r="C161" i="20"/>
  <c r="C162" i="20"/>
  <c r="C163" i="20"/>
  <c r="C164" i="20"/>
  <c r="C165" i="20"/>
  <c r="C166" i="20"/>
  <c r="C167" i="20"/>
  <c r="C168" i="20"/>
  <c r="C169" i="20"/>
  <c r="C170" i="20"/>
  <c r="C171" i="20"/>
  <c r="C172" i="20"/>
  <c r="C173" i="20"/>
  <c r="C174" i="20"/>
  <c r="C175" i="20"/>
  <c r="C176" i="20"/>
  <c r="C177" i="20"/>
  <c r="C692" i="20"/>
  <c r="C688" i="20"/>
  <c r="C680" i="20"/>
  <c r="C677" i="20"/>
  <c r="C644" i="20"/>
  <c r="C639" i="20"/>
  <c r="C637" i="20"/>
  <c r="C633" i="20"/>
  <c r="C619" i="20"/>
  <c r="C605" i="20"/>
  <c r="C583" i="20"/>
  <c r="C561" i="20"/>
  <c r="C558" i="20"/>
  <c r="C548" i="20"/>
  <c r="C532" i="20"/>
  <c r="C521" i="20"/>
  <c r="C519" i="20"/>
  <c r="C444" i="20"/>
  <c r="C445" i="20"/>
  <c r="C446" i="20"/>
  <c r="C447" i="20"/>
  <c r="C448" i="20"/>
  <c r="C449" i="20"/>
  <c r="C450" i="20"/>
  <c r="C451" i="20"/>
  <c r="C452" i="20"/>
  <c r="C453" i="20"/>
  <c r="C454" i="20"/>
  <c r="C455" i="20"/>
  <c r="C456" i="20"/>
  <c r="C457" i="20"/>
  <c r="C458" i="20"/>
  <c r="C459" i="20"/>
  <c r="C460" i="20"/>
  <c r="C461" i="20"/>
  <c r="C462" i="20"/>
  <c r="C463" i="20"/>
  <c r="C464" i="20"/>
  <c r="C465" i="20"/>
  <c r="C466" i="20"/>
  <c r="C467" i="20"/>
  <c r="C468" i="20"/>
  <c r="C469" i="20"/>
  <c r="C470" i="20"/>
  <c r="C471" i="20"/>
  <c r="C472" i="20"/>
  <c r="C473" i="20"/>
  <c r="C474" i="20"/>
  <c r="C475" i="20"/>
  <c r="C476" i="20"/>
  <c r="C477" i="20"/>
  <c r="C478" i="20"/>
  <c r="C479" i="20"/>
  <c r="C480" i="20"/>
  <c r="C481" i="20"/>
  <c r="C482" i="20"/>
  <c r="C483" i="20"/>
  <c r="C484" i="20"/>
  <c r="C485" i="20"/>
  <c r="C486" i="20"/>
  <c r="C487" i="20"/>
  <c r="C488" i="20"/>
  <c r="C489" i="20"/>
  <c r="C490" i="20"/>
  <c r="C491" i="20"/>
  <c r="C492" i="20"/>
  <c r="C493" i="20"/>
  <c r="C494" i="20"/>
  <c r="C495" i="20"/>
  <c r="C496" i="20"/>
  <c r="C497" i="20"/>
  <c r="C498" i="20"/>
  <c r="C499" i="20"/>
  <c r="C500" i="20"/>
  <c r="C501" i="20"/>
  <c r="C502" i="20"/>
  <c r="C503" i="20"/>
  <c r="C504" i="20"/>
  <c r="C505" i="20"/>
  <c r="C506" i="20"/>
  <c r="C507" i="20"/>
  <c r="C508" i="20"/>
  <c r="C509" i="20"/>
  <c r="C510" i="20"/>
  <c r="C511" i="20"/>
  <c r="C512" i="20"/>
  <c r="C513" i="20"/>
  <c r="C514" i="20"/>
  <c r="C515" i="20"/>
  <c r="C516" i="20"/>
  <c r="C517" i="20"/>
  <c r="C518" i="20"/>
  <c r="C520" i="20"/>
  <c r="C522" i="20"/>
  <c r="C523" i="20"/>
  <c r="C524" i="20"/>
  <c r="C525" i="20"/>
  <c r="C526" i="20"/>
  <c r="C527" i="20"/>
  <c r="C528" i="20"/>
  <c r="C529" i="20"/>
  <c r="C530" i="20"/>
  <c r="C531" i="20"/>
  <c r="C533" i="20"/>
  <c r="C534" i="20"/>
  <c r="C535" i="20"/>
  <c r="C536" i="20"/>
  <c r="C537" i="20"/>
  <c r="C538" i="20"/>
  <c r="C539" i="20"/>
  <c r="C540" i="20"/>
  <c r="C541" i="20"/>
  <c r="C542" i="20"/>
  <c r="C543" i="20"/>
  <c r="C544" i="20"/>
  <c r="C545" i="20"/>
  <c r="C546" i="20"/>
  <c r="C547" i="20"/>
  <c r="C549" i="20"/>
  <c r="C550" i="20"/>
  <c r="C551" i="20"/>
  <c r="C552" i="20"/>
  <c r="C553" i="20"/>
  <c r="C554" i="20"/>
  <c r="C555" i="20"/>
  <c r="C556" i="20"/>
  <c r="C557" i="20"/>
  <c r="C559" i="20"/>
  <c r="C560" i="20"/>
  <c r="C562" i="20"/>
  <c r="C563" i="20"/>
  <c r="C564" i="20"/>
  <c r="C565" i="20"/>
  <c r="C566" i="20"/>
  <c r="C567" i="20"/>
  <c r="C568" i="20"/>
  <c r="C569" i="20"/>
  <c r="C570" i="20"/>
  <c r="C571" i="20"/>
  <c r="C572" i="20"/>
  <c r="C573" i="20"/>
  <c r="C574" i="20"/>
  <c r="C575" i="20"/>
  <c r="C576" i="20"/>
  <c r="C577" i="20"/>
  <c r="C578" i="20"/>
  <c r="C579" i="20"/>
  <c r="C580" i="20"/>
  <c r="C581" i="20"/>
  <c r="C582" i="20"/>
  <c r="C584" i="20"/>
  <c r="C585" i="20"/>
  <c r="C586" i="20"/>
  <c r="C587" i="20"/>
  <c r="C588" i="20"/>
  <c r="C589" i="20"/>
  <c r="C590" i="20"/>
  <c r="C591" i="20"/>
  <c r="C592" i="20"/>
  <c r="C593" i="20"/>
  <c r="C594" i="20"/>
  <c r="C595" i="20"/>
  <c r="C596" i="20"/>
  <c r="C597" i="20"/>
  <c r="C598" i="20"/>
  <c r="C599" i="20"/>
  <c r="C600" i="20"/>
  <c r="C601" i="20"/>
  <c r="C602" i="20"/>
  <c r="C603" i="20"/>
  <c r="C604" i="20"/>
  <c r="C606" i="20"/>
  <c r="C607" i="20"/>
  <c r="C608" i="20"/>
  <c r="C609" i="20"/>
  <c r="C610" i="20"/>
  <c r="C611" i="20"/>
  <c r="C612" i="20"/>
  <c r="C613" i="20"/>
  <c r="C614" i="20"/>
  <c r="C615" i="20"/>
  <c r="C616" i="20"/>
  <c r="C617" i="20"/>
  <c r="C618" i="20"/>
  <c r="C620" i="20"/>
  <c r="C621" i="20"/>
  <c r="C622" i="20"/>
  <c r="C623" i="20"/>
  <c r="C624" i="20"/>
  <c r="C625" i="20"/>
  <c r="C626" i="20"/>
  <c r="C627" i="20"/>
  <c r="C628" i="20"/>
  <c r="C629" i="20"/>
  <c r="C630" i="20"/>
  <c r="C631" i="20"/>
  <c r="C632" i="20"/>
  <c r="C634" i="20"/>
  <c r="C635" i="20"/>
  <c r="C636" i="20"/>
  <c r="C638" i="20"/>
  <c r="C640" i="20"/>
  <c r="C641" i="20"/>
  <c r="C642" i="20"/>
  <c r="C643" i="20"/>
  <c r="C645" i="20"/>
  <c r="C646" i="20"/>
  <c r="C647" i="20"/>
  <c r="C648" i="20"/>
  <c r="C649" i="20"/>
  <c r="C650" i="20"/>
  <c r="C651" i="20"/>
  <c r="C652" i="20"/>
  <c r="C653" i="20"/>
  <c r="C654" i="20"/>
  <c r="C655" i="20"/>
  <c r="C656" i="20"/>
  <c r="C657" i="20"/>
  <c r="C658" i="20"/>
  <c r="C659" i="20"/>
  <c r="C660" i="20"/>
  <c r="C661" i="20"/>
  <c r="C662" i="20"/>
  <c r="C663" i="20"/>
  <c r="C664" i="20"/>
  <c r="C665" i="20"/>
  <c r="C666" i="20"/>
  <c r="C667" i="20"/>
  <c r="C668" i="20"/>
  <c r="C669" i="20"/>
  <c r="C670" i="20"/>
  <c r="C671" i="20"/>
  <c r="C672" i="20"/>
  <c r="C673" i="20"/>
  <c r="C674" i="20"/>
  <c r="C675" i="20"/>
  <c r="C676" i="20"/>
  <c r="C678" i="20"/>
  <c r="C679" i="20"/>
  <c r="C681" i="20"/>
  <c r="C682" i="20"/>
  <c r="C683" i="20"/>
  <c r="C684" i="20"/>
  <c r="C685" i="20"/>
  <c r="C686" i="20"/>
  <c r="C687" i="20"/>
  <c r="C689" i="20"/>
  <c r="C690" i="20"/>
  <c r="C691" i="20"/>
  <c r="C418" i="20"/>
  <c r="C1022" i="1" l="1"/>
  <c r="D1022" i="1"/>
  <c r="D3090" i="1"/>
  <c r="D3591" i="1"/>
  <c r="D3479" i="1"/>
  <c r="D3470" i="1"/>
  <c r="C3469" i="1"/>
  <c r="C3465" i="1"/>
  <c r="C3431" i="1"/>
  <c r="C3415" i="1"/>
  <c r="C3413" i="1"/>
  <c r="C3409" i="1"/>
  <c r="C3398" i="1"/>
  <c r="C3387" i="1"/>
  <c r="C3378" i="1"/>
  <c r="D3360" i="1"/>
  <c r="C3358" i="1"/>
  <c r="C3352" i="1"/>
  <c r="C3344" i="1"/>
  <c r="D3337" i="1"/>
  <c r="D3336" i="1"/>
  <c r="D3335" i="1"/>
  <c r="D3306" i="1"/>
  <c r="D3294" i="1"/>
  <c r="D3290" i="1"/>
  <c r="C3287" i="1"/>
  <c r="D3272" i="1"/>
  <c r="C3257" i="1"/>
  <c r="D3238" i="1"/>
  <c r="C3217" i="1"/>
  <c r="C3179" i="1"/>
  <c r="C3164" i="1"/>
  <c r="C3136" i="1"/>
  <c r="C3095" i="1"/>
  <c r="D3081" i="1"/>
  <c r="D3082" i="1"/>
  <c r="C3080" i="1"/>
  <c r="D3066" i="1"/>
  <c r="C3067" i="1"/>
  <c r="D3068" i="1"/>
  <c r="C3076" i="1"/>
  <c r="C3074" i="1"/>
  <c r="C3059" i="1"/>
  <c r="C3058" i="1"/>
  <c r="C3056" i="1"/>
  <c r="C2979" i="1"/>
  <c r="C2948" i="1"/>
  <c r="C2937" i="1"/>
  <c r="C2854" i="1"/>
  <c r="C2850" i="1"/>
  <c r="C2808" i="1"/>
  <c r="C2806" i="1"/>
  <c r="C2805" i="1"/>
  <c r="C2795" i="1"/>
  <c r="C2791" i="1"/>
  <c r="C2787" i="1"/>
  <c r="C2769" i="1"/>
  <c r="C2765" i="1"/>
  <c r="C2761" i="1"/>
  <c r="C2755" i="1"/>
  <c r="C2754" i="1"/>
  <c r="C2753" i="1"/>
  <c r="C2741" i="1"/>
  <c r="C2737" i="1"/>
  <c r="C2717" i="1"/>
  <c r="C2669" i="1"/>
  <c r="C2668" i="1"/>
  <c r="C2623" i="1"/>
  <c r="C2622" i="1"/>
  <c r="C2620" i="1"/>
  <c r="C2619" i="1"/>
  <c r="C2504" i="1"/>
  <c r="C2503" i="1"/>
  <c r="C2502" i="1"/>
  <c r="C1876" i="1"/>
  <c r="C1855" i="1"/>
  <c r="C1834" i="1"/>
  <c r="C1736" i="1"/>
  <c r="C1612" i="1"/>
  <c r="C1516" i="1"/>
  <c r="C1446" i="1"/>
  <c r="C1374" i="1"/>
  <c r="C1229" i="1"/>
  <c r="C3337" i="1" l="1"/>
  <c r="D3387" i="1"/>
  <c r="D3352" i="1"/>
  <c r="D3465" i="1"/>
  <c r="C3470" i="1"/>
  <c r="D3287" i="1"/>
  <c r="D3415" i="1"/>
  <c r="D3257" i="1"/>
  <c r="D3409" i="1"/>
  <c r="D3344" i="1"/>
  <c r="D3358" i="1"/>
  <c r="D3378" i="1"/>
  <c r="D3398" i="1"/>
  <c r="D3413" i="1"/>
  <c r="D3431" i="1"/>
  <c r="D3469" i="1"/>
  <c r="C3066" i="1"/>
  <c r="C3082" i="1"/>
  <c r="D3067" i="1"/>
  <c r="C2781" i="1"/>
  <c r="C2782" i="1"/>
  <c r="C2783" i="1"/>
  <c r="C2784" i="1"/>
  <c r="C2785" i="1"/>
  <c r="C2786" i="1"/>
  <c r="C2788" i="1"/>
  <c r="C2789" i="1"/>
  <c r="C2790" i="1"/>
  <c r="C2792" i="1"/>
  <c r="C2766" i="1"/>
  <c r="C2767" i="1"/>
  <c r="C2768" i="1"/>
  <c r="C2770" i="1"/>
  <c r="C2771" i="1"/>
  <c r="C2772" i="1"/>
  <c r="C2773" i="1"/>
  <c r="C2774" i="1"/>
  <c r="C2775" i="1"/>
  <c r="C2776" i="1"/>
  <c r="C2777" i="1"/>
  <c r="C2778" i="1"/>
  <c r="C2779" i="1"/>
  <c r="C2780" i="1"/>
  <c r="C2756" i="1"/>
  <c r="C2757" i="1"/>
  <c r="C2758" i="1"/>
  <c r="C2759" i="1"/>
  <c r="C2760" i="1"/>
  <c r="C2762" i="1"/>
  <c r="C2763" i="1"/>
  <c r="C2764" i="1"/>
  <c r="C2742" i="1"/>
  <c r="C2743" i="1"/>
  <c r="C2744" i="1"/>
  <c r="C2750" i="1"/>
  <c r="C2751" i="1"/>
  <c r="C2752" i="1"/>
  <c r="C2728" i="1"/>
  <c r="C2729" i="1"/>
  <c r="C2730" i="1"/>
  <c r="C2731" i="1"/>
  <c r="C2732" i="1"/>
  <c r="C2733" i="1"/>
  <c r="C2734" i="1"/>
  <c r="C2735" i="1"/>
  <c r="C2736" i="1"/>
  <c r="C1300" i="1"/>
  <c r="C53" i="1" l="1"/>
  <c r="C54" i="1"/>
  <c r="C55" i="1"/>
  <c r="D3969" i="1"/>
  <c r="D3970" i="1"/>
  <c r="D3971" i="1"/>
  <c r="D3972" i="1"/>
  <c r="D3973" i="1"/>
  <c r="D3974" i="1"/>
  <c r="D3975" i="1"/>
  <c r="D3976" i="1"/>
  <c r="D3977" i="1"/>
  <c r="D3710" i="1"/>
  <c r="D3638" i="1" l="1"/>
  <c r="D3583" i="1"/>
  <c r="D3584" i="1"/>
  <c r="D3582" i="1"/>
  <c r="D3565" i="1"/>
  <c r="D3535" i="1"/>
  <c r="D3530" i="1"/>
  <c r="D3493" i="1"/>
  <c r="C3489" i="1" l="1"/>
  <c r="D9" i="1"/>
  <c r="D10" i="1"/>
  <c r="D11" i="1"/>
  <c r="D12" i="1"/>
  <c r="D13" i="1"/>
  <c r="D1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40" i="1"/>
  <c r="D41" i="1"/>
  <c r="D42" i="1"/>
  <c r="D43" i="1"/>
  <c r="D44" i="1"/>
  <c r="D47" i="1"/>
  <c r="D48" i="1"/>
  <c r="D49" i="1"/>
  <c r="D50" i="1"/>
  <c r="D51" i="1"/>
  <c r="D52" i="1"/>
  <c r="D53" i="1"/>
  <c r="D54" i="1"/>
  <c r="D55" i="1"/>
  <c r="D56" i="1"/>
  <c r="D57" i="1"/>
  <c r="D60" i="1"/>
  <c r="D62" i="1"/>
  <c r="D63" i="1"/>
  <c r="D64" i="1"/>
  <c r="D65" i="1"/>
  <c r="D67" i="1"/>
  <c r="D68" i="1"/>
  <c r="D69" i="1"/>
  <c r="D70" i="1"/>
  <c r="D71" i="1"/>
  <c r="D72" i="1"/>
  <c r="D73" i="1"/>
  <c r="D74" i="1"/>
  <c r="D77" i="1"/>
  <c r="D78" i="1"/>
  <c r="D79" i="1"/>
  <c r="D80" i="1"/>
  <c r="D81" i="1"/>
  <c r="D82" i="1"/>
  <c r="D83" i="1"/>
  <c r="D84" i="1"/>
  <c r="D85" i="1"/>
  <c r="D87" i="1"/>
  <c r="D88" i="1"/>
  <c r="D91" i="1"/>
  <c r="D92" i="1"/>
  <c r="D93" i="1"/>
  <c r="D94" i="1"/>
  <c r="D96" i="1"/>
  <c r="D98" i="1"/>
  <c r="D99" i="1"/>
  <c r="D100" i="1"/>
  <c r="D101" i="1"/>
  <c r="D102" i="1"/>
  <c r="D103" i="1"/>
  <c r="D104" i="1"/>
  <c r="D105" i="1"/>
  <c r="D106" i="1"/>
  <c r="D109" i="1"/>
  <c r="D111" i="1"/>
  <c r="D112" i="1"/>
  <c r="D113" i="1"/>
  <c r="D115" i="1"/>
  <c r="D116" i="1"/>
  <c r="D117" i="1"/>
  <c r="D118" i="1"/>
  <c r="D120" i="1"/>
  <c r="D121" i="1"/>
  <c r="D126" i="1"/>
  <c r="D127" i="1"/>
  <c r="D128" i="1"/>
  <c r="D129" i="1"/>
  <c r="D130" i="1"/>
  <c r="D131" i="1"/>
  <c r="D132" i="1"/>
  <c r="D133" i="1"/>
  <c r="D134" i="1"/>
  <c r="D135" i="1"/>
  <c r="D136" i="1"/>
  <c r="D138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60" i="1"/>
  <c r="D161" i="1"/>
  <c r="D162" i="1"/>
  <c r="D163" i="1"/>
  <c r="D164" i="1"/>
  <c r="D166" i="1"/>
  <c r="D167" i="1"/>
  <c r="D168" i="1"/>
  <c r="D169" i="1"/>
  <c r="D170" i="1"/>
  <c r="D171" i="1"/>
  <c r="D172" i="1"/>
  <c r="D173" i="1"/>
  <c r="D174" i="1"/>
  <c r="D177" i="1"/>
  <c r="D178" i="1"/>
  <c r="D180" i="1"/>
  <c r="D181" i="1"/>
  <c r="D182" i="1"/>
  <c r="D183" i="1"/>
  <c r="D184" i="1"/>
  <c r="D185" i="1"/>
  <c r="D186" i="1"/>
  <c r="D187" i="1"/>
  <c r="D188" i="1"/>
  <c r="D189" i="1"/>
  <c r="D190" i="1"/>
  <c r="D193" i="1"/>
  <c r="D195" i="1"/>
  <c r="D196" i="1"/>
  <c r="D197" i="1"/>
  <c r="D198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20" i="1"/>
  <c r="D222" i="1"/>
  <c r="D223" i="1"/>
  <c r="D224" i="1"/>
  <c r="D225" i="1"/>
  <c r="D226" i="1"/>
  <c r="D228" i="1"/>
  <c r="D229" i="1"/>
  <c r="D230" i="1"/>
  <c r="D232" i="1"/>
  <c r="D233" i="1"/>
  <c r="D234" i="1"/>
  <c r="D235" i="1"/>
  <c r="D237" i="1"/>
  <c r="D239" i="1"/>
  <c r="D240" i="1"/>
  <c r="D241" i="1"/>
  <c r="D243" i="1"/>
  <c r="D250" i="1"/>
  <c r="D251" i="1"/>
  <c r="D252" i="1"/>
  <c r="D253" i="1"/>
  <c r="D254" i="1"/>
  <c r="D257" i="1"/>
  <c r="D259" i="1"/>
  <c r="D260" i="1"/>
  <c r="D261" i="1"/>
  <c r="D262" i="1"/>
  <c r="D263" i="1"/>
  <c r="D264" i="1"/>
  <c r="D266" i="1"/>
  <c r="D267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5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2" i="1"/>
  <c r="D303" i="1"/>
  <c r="D305" i="1"/>
  <c r="D306" i="1"/>
  <c r="D307" i="1"/>
  <c r="D308" i="1"/>
  <c r="D309" i="1"/>
  <c r="D310" i="1"/>
  <c r="D311" i="1"/>
  <c r="D312" i="1"/>
  <c r="D313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60" i="1"/>
  <c r="D361" i="1"/>
  <c r="D362" i="1"/>
  <c r="D363" i="1"/>
  <c r="D364" i="1"/>
  <c r="D365" i="1"/>
  <c r="D366" i="1"/>
  <c r="D367" i="1"/>
  <c r="D368" i="1"/>
  <c r="D370" i="1"/>
  <c r="D371" i="1"/>
  <c r="D372" i="1"/>
  <c r="D373" i="1"/>
  <c r="D374" i="1"/>
  <c r="D375" i="1"/>
  <c r="D376" i="1"/>
  <c r="D377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5" i="1"/>
  <c r="D406" i="1"/>
  <c r="D408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3" i="1"/>
  <c r="D464" i="1"/>
  <c r="D465" i="1"/>
  <c r="D466" i="1"/>
  <c r="D467" i="1"/>
  <c r="D468" i="1"/>
  <c r="D469" i="1"/>
  <c r="D470" i="1"/>
  <c r="D472" i="1"/>
  <c r="D473" i="1"/>
  <c r="D474" i="1"/>
  <c r="D475" i="1"/>
  <c r="D477" i="1"/>
  <c r="D479" i="1"/>
  <c r="D481" i="1"/>
  <c r="D482" i="1"/>
  <c r="D485" i="1"/>
  <c r="D486" i="1"/>
  <c r="D487" i="1"/>
  <c r="D490" i="1"/>
  <c r="D491" i="1"/>
  <c r="D492" i="1"/>
  <c r="D493" i="1"/>
  <c r="D494" i="1"/>
  <c r="D495" i="1"/>
  <c r="D496" i="1"/>
  <c r="D499" i="1"/>
  <c r="D501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4" i="1"/>
  <c r="D535" i="1"/>
  <c r="D536" i="1"/>
  <c r="D537" i="1"/>
  <c r="D538" i="1"/>
  <c r="D539" i="1"/>
  <c r="D540" i="1"/>
  <c r="D541" i="1"/>
  <c r="D544" i="1"/>
  <c r="D545" i="1"/>
  <c r="D546" i="1"/>
  <c r="D547" i="1"/>
  <c r="D548" i="1"/>
  <c r="D549" i="1"/>
  <c r="D550" i="1"/>
  <c r="D551" i="1"/>
  <c r="D553" i="1"/>
  <c r="D554" i="1"/>
  <c r="D555" i="1"/>
  <c r="D556" i="1"/>
  <c r="D557" i="1"/>
  <c r="D558" i="1"/>
  <c r="D560" i="1"/>
  <c r="D561" i="1"/>
  <c r="D564" i="1"/>
  <c r="D565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80" i="1"/>
  <c r="D581" i="1"/>
  <c r="D582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7" i="1"/>
  <c r="D608" i="1"/>
  <c r="D609" i="1"/>
  <c r="D610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5" i="1"/>
  <c r="D626" i="1"/>
  <c r="D627" i="1"/>
  <c r="D628" i="1"/>
  <c r="D629" i="1"/>
  <c r="D632" i="1"/>
  <c r="D634" i="1"/>
  <c r="D635" i="1"/>
  <c r="D636" i="1"/>
  <c r="D637" i="1"/>
  <c r="D638" i="1"/>
  <c r="D639" i="1"/>
  <c r="D640" i="1"/>
  <c r="D641" i="1"/>
  <c r="D642" i="1"/>
  <c r="D644" i="1"/>
  <c r="D645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4" i="1"/>
  <c r="D665" i="1"/>
  <c r="D666" i="1"/>
  <c r="D667" i="1"/>
  <c r="D668" i="1"/>
  <c r="D669" i="1"/>
  <c r="D671" i="1"/>
  <c r="D672" i="1"/>
  <c r="D674" i="1"/>
  <c r="D675" i="1"/>
  <c r="D676" i="1"/>
  <c r="D677" i="1"/>
  <c r="D679" i="1"/>
  <c r="D680" i="1"/>
  <c r="D681" i="1"/>
  <c r="D682" i="1"/>
  <c r="D683" i="1"/>
  <c r="D684" i="1"/>
  <c r="D685" i="1"/>
  <c r="D687" i="1"/>
  <c r="D688" i="1"/>
  <c r="D689" i="1"/>
  <c r="D690" i="1"/>
  <c r="D691" i="1"/>
  <c r="D692" i="1"/>
  <c r="D693" i="1"/>
  <c r="D696" i="1"/>
  <c r="D697" i="1"/>
  <c r="D698" i="1"/>
  <c r="D699" i="1"/>
  <c r="D701" i="1"/>
  <c r="D702" i="1"/>
  <c r="D704" i="1"/>
  <c r="D705" i="1"/>
  <c r="D706" i="1"/>
  <c r="D709" i="1"/>
  <c r="D710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3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62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3" i="1"/>
  <c r="D1024" i="1"/>
  <c r="D1025" i="1"/>
  <c r="D1026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5" i="1"/>
  <c r="D1106" i="1"/>
  <c r="D1107" i="1"/>
  <c r="D1108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8" i="1"/>
  <c r="D1609" i="1"/>
  <c r="D1611" i="1"/>
  <c r="D1613" i="1"/>
  <c r="D1614" i="1"/>
  <c r="D1615" i="1"/>
  <c r="D1616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50" i="1"/>
  <c r="D1851" i="1"/>
  <c r="D1852" i="1"/>
  <c r="D1853" i="1"/>
  <c r="D1854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9" i="1"/>
  <c r="D1940" i="1"/>
  <c r="D1941" i="1"/>
  <c r="D1942" i="1"/>
  <c r="D1943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3" i="1"/>
  <c r="D1984" i="1"/>
  <c r="D1989" i="1"/>
  <c r="D1990" i="1"/>
  <c r="D1991" i="1"/>
  <c r="D1992" i="1"/>
  <c r="D1993" i="1"/>
  <c r="D1995" i="1"/>
  <c r="D1996" i="1"/>
  <c r="D1997" i="1"/>
  <c r="D1998" i="1"/>
  <c r="D1999" i="1"/>
  <c r="D2000" i="1"/>
  <c r="D2002" i="1"/>
  <c r="D2003" i="1"/>
  <c r="D2004" i="1"/>
  <c r="D2005" i="1"/>
  <c r="D2009" i="1"/>
  <c r="D2010" i="1"/>
  <c r="D2011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6" i="1"/>
  <c r="D2067" i="1"/>
  <c r="D2068" i="1"/>
  <c r="D2070" i="1"/>
  <c r="D2072" i="1"/>
  <c r="D2073" i="1"/>
  <c r="D2074" i="1"/>
  <c r="D2075" i="1"/>
  <c r="D2076" i="1"/>
  <c r="D2077" i="1"/>
  <c r="D2078" i="1"/>
  <c r="D2079" i="1"/>
  <c r="D2080" i="1"/>
  <c r="D2081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3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30" i="1"/>
  <c r="D2431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5" i="1"/>
  <c r="D2466" i="1"/>
  <c r="D2467" i="1"/>
  <c r="D2468" i="1"/>
  <c r="D2469" i="1"/>
  <c r="D2470" i="1"/>
  <c r="D2471" i="1"/>
  <c r="D2472" i="1"/>
  <c r="D2473" i="1"/>
  <c r="D2474" i="1"/>
  <c r="D2476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3" i="1"/>
  <c r="D2501" i="1"/>
  <c r="D2505" i="1"/>
  <c r="D2506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21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5" i="1"/>
  <c r="D2656" i="1"/>
  <c r="D2657" i="1"/>
  <c r="D2658" i="1"/>
  <c r="D2659" i="1"/>
  <c r="D2660" i="1"/>
  <c r="D2662" i="1"/>
  <c r="D2663" i="1"/>
  <c r="D2664" i="1"/>
  <c r="D2665" i="1"/>
  <c r="D2666" i="1"/>
  <c r="D2667" i="1"/>
  <c r="D2670" i="1"/>
  <c r="D2671" i="1"/>
  <c r="D2672" i="1"/>
  <c r="D2673" i="1"/>
  <c r="D2674" i="1"/>
  <c r="D2675" i="1"/>
  <c r="D2676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8" i="1"/>
  <c r="D2699" i="1"/>
  <c r="D2700" i="1"/>
  <c r="D2701" i="1"/>
  <c r="D2702" i="1"/>
  <c r="D2703" i="1"/>
  <c r="D2704" i="1"/>
  <c r="D2706" i="1"/>
  <c r="D2707" i="1"/>
  <c r="D2708" i="1"/>
  <c r="D2709" i="1"/>
  <c r="D2710" i="1"/>
  <c r="D2711" i="1"/>
  <c r="D2714" i="1"/>
  <c r="D2715" i="1"/>
  <c r="D2716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8" i="1"/>
  <c r="D2739" i="1"/>
  <c r="D2742" i="1"/>
  <c r="D2743" i="1"/>
  <c r="D2745" i="1"/>
  <c r="D2746" i="1"/>
  <c r="D2747" i="1"/>
  <c r="D2748" i="1"/>
  <c r="D2750" i="1"/>
  <c r="D2751" i="1"/>
  <c r="D2756" i="1"/>
  <c r="D2757" i="1"/>
  <c r="D2758" i="1"/>
  <c r="D2759" i="1"/>
  <c r="D2760" i="1"/>
  <c r="D2762" i="1"/>
  <c r="D2763" i="1"/>
  <c r="D2764" i="1"/>
  <c r="D2766" i="1"/>
  <c r="D2767" i="1"/>
  <c r="D2768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4" i="1"/>
  <c r="D2785" i="1"/>
  <c r="D2786" i="1"/>
  <c r="D2788" i="1"/>
  <c r="D2789" i="1"/>
  <c r="D2790" i="1"/>
  <c r="D2792" i="1"/>
  <c r="D2793" i="1"/>
  <c r="D2794" i="1"/>
  <c r="D2796" i="1"/>
  <c r="D2797" i="1"/>
  <c r="D2798" i="1"/>
  <c r="D2799" i="1"/>
  <c r="D2800" i="1"/>
  <c r="D2801" i="1"/>
  <c r="D2802" i="1"/>
  <c r="D2804" i="1"/>
  <c r="D2807" i="1"/>
  <c r="D2809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9" i="1"/>
  <c r="D2830" i="1"/>
  <c r="D2831" i="1"/>
  <c r="D2832" i="1"/>
  <c r="D2833" i="1"/>
  <c r="D2834" i="1"/>
  <c r="D2835" i="1"/>
  <c r="D2836" i="1"/>
  <c r="D2837" i="1"/>
  <c r="D2838" i="1"/>
  <c r="D2840" i="1"/>
  <c r="D2841" i="1"/>
  <c r="D2842" i="1"/>
  <c r="D2843" i="1"/>
  <c r="D2845" i="1"/>
  <c r="D2846" i="1"/>
  <c r="D2847" i="1"/>
  <c r="D2848" i="1"/>
  <c r="D2849" i="1"/>
  <c r="D2851" i="1"/>
  <c r="D2852" i="1"/>
  <c r="D2853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8" i="1"/>
  <c r="D2939" i="1"/>
  <c r="D2940" i="1"/>
  <c r="D2941" i="1"/>
  <c r="D2942" i="1"/>
  <c r="D2943" i="1"/>
  <c r="D2944" i="1"/>
  <c r="D2945" i="1"/>
  <c r="D2946" i="1"/>
  <c r="D2947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4" i="1"/>
  <c r="D2965" i="1"/>
  <c r="D2966" i="1"/>
  <c r="D2969" i="1"/>
  <c r="D2973" i="1"/>
  <c r="D2974" i="1"/>
  <c r="D2976" i="1"/>
  <c r="D2978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7" i="1"/>
  <c r="D3058" i="1"/>
  <c r="D3059" i="1"/>
  <c r="D3060" i="1"/>
  <c r="D3062" i="1"/>
  <c r="D3063" i="1"/>
  <c r="D3064" i="1"/>
  <c r="D3065" i="1"/>
  <c r="D3069" i="1"/>
  <c r="D3070" i="1"/>
  <c r="D3071" i="1"/>
  <c r="D3072" i="1"/>
  <c r="D3073" i="1"/>
  <c r="D3075" i="1"/>
  <c r="D3077" i="1"/>
  <c r="D3078" i="1"/>
  <c r="D3079" i="1"/>
  <c r="D3080" i="1"/>
  <c r="D3083" i="1"/>
  <c r="D3084" i="1"/>
  <c r="D3085" i="1"/>
  <c r="D3086" i="1"/>
  <c r="D3087" i="1"/>
  <c r="D3088" i="1"/>
  <c r="D3089" i="1"/>
  <c r="D3091" i="1"/>
  <c r="D3092" i="1"/>
  <c r="D3093" i="1"/>
  <c r="D3094" i="1"/>
  <c r="D3095" i="1"/>
  <c r="D3096" i="1"/>
  <c r="D3097" i="1"/>
  <c r="D3099" i="1"/>
  <c r="D3100" i="1"/>
  <c r="D3101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8" i="1"/>
  <c r="D3289" i="1"/>
  <c r="D3291" i="1"/>
  <c r="D3292" i="1"/>
  <c r="D3293" i="1"/>
  <c r="D3295" i="1"/>
  <c r="D3296" i="1"/>
  <c r="D3297" i="1"/>
  <c r="D3298" i="1"/>
  <c r="D3299" i="1"/>
  <c r="D3300" i="1"/>
  <c r="D3301" i="1"/>
  <c r="D3302" i="1"/>
  <c r="D3303" i="1"/>
  <c r="D3304" i="1"/>
  <c r="D3305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8" i="1"/>
  <c r="D3339" i="1"/>
  <c r="D3340" i="1"/>
  <c r="D3341" i="1"/>
  <c r="D3342" i="1"/>
  <c r="D3343" i="1"/>
  <c r="D3345" i="1"/>
  <c r="D3346" i="1"/>
  <c r="D3347" i="1"/>
  <c r="D3348" i="1"/>
  <c r="D3349" i="1"/>
  <c r="D3350" i="1"/>
  <c r="D3351" i="1"/>
  <c r="D3353" i="1"/>
  <c r="D3354" i="1"/>
  <c r="D3355" i="1"/>
  <c r="D3356" i="1"/>
  <c r="D3357" i="1"/>
  <c r="D3359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9" i="1"/>
  <c r="D3380" i="1"/>
  <c r="D3381" i="1"/>
  <c r="D3382" i="1"/>
  <c r="D3383" i="1"/>
  <c r="D3384" i="1"/>
  <c r="D3385" i="1"/>
  <c r="D3386" i="1"/>
  <c r="D3388" i="1"/>
  <c r="D3389" i="1"/>
  <c r="D3390" i="1"/>
  <c r="D3391" i="1"/>
  <c r="D3392" i="1"/>
  <c r="D3393" i="1"/>
  <c r="D3394" i="1"/>
  <c r="D3395" i="1"/>
  <c r="D3396" i="1"/>
  <c r="D3397" i="1"/>
  <c r="D3399" i="1"/>
  <c r="D3400" i="1"/>
  <c r="D3401" i="1"/>
  <c r="D3402" i="1"/>
  <c r="D3403" i="1"/>
  <c r="D3404" i="1"/>
  <c r="D3405" i="1"/>
  <c r="D3406" i="1"/>
  <c r="D3407" i="1"/>
  <c r="D3408" i="1"/>
  <c r="D3410" i="1"/>
  <c r="D3411" i="1"/>
  <c r="D3412" i="1"/>
  <c r="D3414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6" i="1"/>
  <c r="D3467" i="1"/>
  <c r="D3468" i="1"/>
  <c r="D3471" i="1"/>
  <c r="D3472" i="1"/>
  <c r="D3473" i="1"/>
  <c r="D3474" i="1"/>
  <c r="D3475" i="1"/>
  <c r="D3476" i="1"/>
  <c r="D3477" i="1"/>
  <c r="D3478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1" i="1"/>
  <c r="D3532" i="1"/>
  <c r="D3533" i="1"/>
  <c r="D3534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5" i="1"/>
  <c r="D3586" i="1"/>
  <c r="D3587" i="1"/>
  <c r="D3588" i="1"/>
  <c r="D3589" i="1"/>
  <c r="D3590" i="1"/>
  <c r="D3592" i="1"/>
  <c r="D3593" i="1"/>
  <c r="D3594" i="1"/>
  <c r="D3595" i="1"/>
  <c r="D3596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7" i="1"/>
  <c r="D3838" i="1"/>
  <c r="D3839" i="1"/>
  <c r="D3840" i="1"/>
  <c r="D3841" i="1"/>
  <c r="D3842" i="1"/>
  <c r="D3843" i="1"/>
  <c r="D3844" i="1"/>
  <c r="D3845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78" i="1"/>
  <c r="C2746" i="1"/>
  <c r="C2745" i="1"/>
  <c r="C2739" i="1"/>
  <c r="C2738" i="1"/>
  <c r="C59" i="1" l="1"/>
  <c r="C56" i="1"/>
  <c r="C2599" i="1" l="1"/>
  <c r="C2662" i="1"/>
  <c r="C2592" i="1"/>
  <c r="C2597" i="1"/>
  <c r="C2588" i="1"/>
  <c r="C2589" i="1"/>
  <c r="C2590" i="1"/>
  <c r="C2591" i="1"/>
  <c r="C2593" i="1"/>
  <c r="C2594" i="1"/>
  <c r="C2595" i="1"/>
  <c r="C2596" i="1"/>
  <c r="C2598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21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3" i="1"/>
  <c r="C2664" i="1"/>
  <c r="C2665" i="1"/>
  <c r="C2666" i="1"/>
  <c r="C2667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8" i="1"/>
  <c r="C2719" i="1"/>
  <c r="C2720" i="1"/>
  <c r="C2721" i="1"/>
  <c r="C2722" i="1"/>
  <c r="C2723" i="1"/>
  <c r="C2724" i="1"/>
  <c r="C2725" i="1"/>
  <c r="C2726" i="1"/>
  <c r="C2727" i="1"/>
  <c r="C2587" i="1"/>
  <c r="C2585" i="1"/>
  <c r="C2582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3" i="1"/>
  <c r="C2584" i="1"/>
  <c r="C2586" i="1"/>
  <c r="C2568" i="1" l="1"/>
  <c r="C2749" i="1"/>
  <c r="C2748" i="1"/>
  <c r="C2747" i="1"/>
  <c r="C273" i="1" l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52" i="1"/>
  <c r="C1220" i="1"/>
  <c r="C1221" i="1"/>
  <c r="C1222" i="1"/>
  <c r="C1223" i="1"/>
  <c r="C1224" i="1"/>
  <c r="C1225" i="1"/>
  <c r="C1226" i="1"/>
  <c r="C1227" i="1"/>
  <c r="C1228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220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203" i="1"/>
  <c r="C2206" i="1"/>
  <c r="C2212" i="1"/>
  <c r="C2215" i="1"/>
  <c r="C2216" i="1"/>
  <c r="C2218" i="1"/>
  <c r="C2219" i="1"/>
  <c r="C2221" i="1"/>
  <c r="C2225" i="1"/>
  <c r="C2227" i="1"/>
  <c r="C2228" i="1"/>
  <c r="C2229" i="1"/>
  <c r="C2231" i="1"/>
  <c r="C2232" i="1"/>
  <c r="C2233" i="1"/>
  <c r="C2793" i="1"/>
  <c r="C2794" i="1"/>
  <c r="C2848" i="1"/>
  <c r="C2941" i="1"/>
  <c r="C2942" i="1"/>
  <c r="C3061" i="1"/>
  <c r="C3317" i="1"/>
  <c r="C3318" i="1"/>
  <c r="C3319" i="1"/>
  <c r="C3322" i="1"/>
  <c r="C3325" i="1"/>
  <c r="C3326" i="1"/>
  <c r="C3329" i="1"/>
  <c r="C3330" i="1"/>
  <c r="C3343" i="1"/>
  <c r="C3486" i="1"/>
  <c r="C3487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368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939" i="1"/>
  <c r="C3488" i="1"/>
  <c r="C362" i="1"/>
  <c r="C2220" i="1"/>
  <c r="C2222" i="1"/>
  <c r="C2796" i="1"/>
  <c r="C2797" i="1"/>
  <c r="C2798" i="1"/>
  <c r="C2799" i="1"/>
  <c r="C2800" i="1"/>
  <c r="C2801" i="1"/>
  <c r="C2802" i="1"/>
  <c r="C2803" i="1"/>
  <c r="C2804" i="1"/>
  <c r="C2807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234" i="1"/>
  <c r="C3323" i="1"/>
  <c r="C2849" i="1"/>
  <c r="C2851" i="1"/>
  <c r="C2852" i="1"/>
  <c r="C2853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8" i="1"/>
  <c r="C3320" i="1"/>
  <c r="C3327" i="1"/>
  <c r="C2943" i="1"/>
  <c r="C2944" i="1"/>
  <c r="C2945" i="1"/>
  <c r="C2946" i="1"/>
  <c r="C2947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7" i="1"/>
  <c r="C3060" i="1"/>
  <c r="C57" i="1"/>
  <c r="C3062" i="1"/>
  <c r="C3063" i="1"/>
  <c r="C3064" i="1"/>
  <c r="C3065" i="1"/>
  <c r="C3068" i="1"/>
  <c r="C3069" i="1"/>
  <c r="C3070" i="1"/>
  <c r="C3071" i="1"/>
  <c r="C3072" i="1"/>
  <c r="C3073" i="1"/>
  <c r="C3075" i="1"/>
  <c r="C3077" i="1"/>
  <c r="C3078" i="1"/>
  <c r="C3079" i="1"/>
  <c r="C3081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2204" i="1"/>
  <c r="C2209" i="1"/>
  <c r="C2210" i="1"/>
  <c r="C2213" i="1"/>
  <c r="C2224" i="1"/>
  <c r="C2226" i="1"/>
  <c r="C2940" i="1"/>
  <c r="C3324" i="1"/>
  <c r="C3331" i="1"/>
  <c r="C3332" i="1"/>
  <c r="C3333" i="1"/>
  <c r="C3334" i="1"/>
  <c r="C3335" i="1"/>
  <c r="C3336" i="1"/>
  <c r="C3338" i="1"/>
  <c r="C3339" i="1"/>
  <c r="C3340" i="1"/>
  <c r="C3341" i="1"/>
  <c r="C3342" i="1"/>
  <c r="C3345" i="1"/>
  <c r="C3346" i="1"/>
  <c r="C3347" i="1"/>
  <c r="C3348" i="1"/>
  <c r="C3349" i="1"/>
  <c r="C3350" i="1"/>
  <c r="C3351" i="1"/>
  <c r="C3353" i="1"/>
  <c r="C3354" i="1"/>
  <c r="C3355" i="1"/>
  <c r="C3356" i="1"/>
  <c r="C3357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9" i="1"/>
  <c r="C3380" i="1"/>
  <c r="C3381" i="1"/>
  <c r="C3382" i="1"/>
  <c r="C3383" i="1"/>
  <c r="C3384" i="1"/>
  <c r="C3385" i="1"/>
  <c r="C3386" i="1"/>
  <c r="C3388" i="1"/>
  <c r="C3389" i="1"/>
  <c r="C3390" i="1"/>
  <c r="C3391" i="1"/>
  <c r="C3392" i="1"/>
  <c r="C3393" i="1"/>
  <c r="C3394" i="1"/>
  <c r="C3395" i="1"/>
  <c r="C3396" i="1"/>
  <c r="C3397" i="1"/>
  <c r="C3399" i="1"/>
  <c r="C3400" i="1"/>
  <c r="C3401" i="1"/>
  <c r="C3402" i="1"/>
  <c r="C3403" i="1"/>
  <c r="C3404" i="1"/>
  <c r="C3405" i="1"/>
  <c r="C3406" i="1"/>
  <c r="C3407" i="1"/>
  <c r="C3408" i="1"/>
  <c r="C3410" i="1"/>
  <c r="C3411" i="1"/>
  <c r="C3412" i="1"/>
  <c r="C3414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6" i="1"/>
  <c r="C3467" i="1"/>
  <c r="C3468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60" i="1"/>
  <c r="C361" i="1"/>
  <c r="C363" i="1"/>
  <c r="C364" i="1"/>
  <c r="C365" i="1"/>
  <c r="C366" i="1"/>
  <c r="C367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2202" i="1"/>
  <c r="C2205" i="1"/>
  <c r="C2207" i="1"/>
  <c r="C2211" i="1"/>
  <c r="C2214" i="1"/>
  <c r="C2217" i="1"/>
  <c r="C2223" i="1"/>
  <c r="C2230" i="1"/>
  <c r="C2847" i="1"/>
  <c r="C3316" i="1"/>
  <c r="C3321" i="1"/>
  <c r="C3328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33" i="1"/>
  <c r="C1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35" i="1"/>
  <c r="C236" i="1"/>
  <c r="C237" i="1"/>
  <c r="C238" i="1"/>
  <c r="C239" i="1"/>
  <c r="C240" i="1"/>
  <c r="C241" i="1"/>
  <c r="C242" i="1"/>
  <c r="C243" i="1"/>
  <c r="C305" i="1"/>
  <c r="C301" i="1"/>
  <c r="C298" i="1"/>
  <c r="C289" i="1"/>
  <c r="C286" i="1"/>
  <c r="C284" i="1"/>
  <c r="D388" i="20" l="1"/>
  <c r="D178" i="20"/>
  <c r="C415" i="20"/>
  <c r="C417" i="20"/>
  <c r="C419" i="20"/>
  <c r="C420" i="20"/>
  <c r="C421" i="20"/>
  <c r="C422" i="20"/>
  <c r="C423" i="20"/>
  <c r="C424" i="20"/>
  <c r="C425" i="20"/>
  <c r="C426" i="20"/>
  <c r="C427" i="20"/>
  <c r="C428" i="20"/>
  <c r="C429" i="20"/>
  <c r="C430" i="20"/>
  <c r="C431" i="20"/>
  <c r="C432" i="20"/>
  <c r="C433" i="20"/>
  <c r="C434" i="20"/>
  <c r="C435" i="20"/>
  <c r="C436" i="20"/>
  <c r="C437" i="20"/>
  <c r="C438" i="20"/>
  <c r="C439" i="20"/>
  <c r="C440" i="20"/>
  <c r="C441" i="20"/>
  <c r="C442" i="20"/>
  <c r="C443" i="20"/>
  <c r="C389" i="20"/>
  <c r="C390" i="20"/>
  <c r="C392" i="20"/>
  <c r="C394" i="20"/>
  <c r="C395" i="20"/>
  <c r="C396" i="20"/>
  <c r="C397" i="20"/>
  <c r="C398" i="20"/>
  <c r="C399" i="20"/>
  <c r="C400" i="20"/>
  <c r="C401" i="20"/>
  <c r="C402" i="20"/>
  <c r="C403" i="20"/>
  <c r="C404" i="20"/>
  <c r="C405" i="20"/>
  <c r="C406" i="20"/>
  <c r="C407" i="20"/>
  <c r="C408" i="20"/>
  <c r="C409" i="20"/>
  <c r="C410" i="20"/>
  <c r="C411" i="20"/>
  <c r="C412" i="20"/>
  <c r="C414" i="20"/>
  <c r="C179" i="20"/>
  <c r="C6" i="20"/>
  <c r="C8" i="1" l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369" i="1"/>
  <c r="C370" i="1"/>
  <c r="C371" i="1"/>
  <c r="C372" i="1"/>
  <c r="C1931" i="1"/>
  <c r="C2194" i="1"/>
  <c r="C58" i="1"/>
  <c r="C60" i="1"/>
  <c r="C61" i="1"/>
  <c r="C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72" i="1"/>
  <c r="C274" i="1"/>
  <c r="C275" i="1"/>
  <c r="C276" i="1"/>
  <c r="C277" i="1"/>
  <c r="C278" i="1"/>
  <c r="C279" i="1"/>
  <c r="C280" i="1"/>
  <c r="C281" i="1"/>
  <c r="C282" i="1"/>
  <c r="C283" i="1"/>
  <c r="C285" i="1"/>
  <c r="C287" i="1"/>
  <c r="C288" i="1"/>
  <c r="C290" i="1"/>
  <c r="C291" i="1"/>
  <c r="C292" i="1"/>
  <c r="C293" i="1"/>
  <c r="C294" i="1"/>
  <c r="C295" i="1"/>
  <c r="C296" i="1"/>
  <c r="C297" i="1"/>
  <c r="C299" i="1"/>
  <c r="C300" i="1"/>
  <c r="C302" i="1"/>
  <c r="C303" i="1"/>
  <c r="C304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D8" i="1"/>
  <c r="C144" i="1" l="1"/>
  <c r="C64" i="1"/>
  <c r="C164" i="1"/>
</calcChain>
</file>

<file path=xl/comments1.xml><?xml version="1.0" encoding="utf-8"?>
<comments xmlns="http://schemas.openxmlformats.org/spreadsheetml/2006/main">
  <authors>
    <author>Ксения Бондарева</author>
    <author>Автор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  <charset val="204"/>
          </rPr>
          <t>Ксения Бондарева:</t>
        </r>
        <r>
          <rPr>
            <sz val="9"/>
            <color indexed="81"/>
            <rFont val="Tahoma"/>
            <family val="2"/>
            <charset val="204"/>
          </rPr>
          <t xml:space="preserve">
к кс+95000,00 проведение НСИ плиты перекрытия</t>
        </r>
      </text>
    </comment>
    <comment ref="B104" authorId="1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гвс+хвс</t>
        </r>
      </text>
    </comment>
    <comment ref="A195" authorId="1" shapeId="0">
      <text>
        <r>
          <rPr>
            <b/>
            <sz val="9"/>
            <color indexed="81"/>
            <rFont val="Tahoma"/>
            <family val="2"/>
            <charset val="204"/>
          </rPr>
          <t>В протоколе указали, что хотят подъезды на 2022 год.</t>
        </r>
      </text>
    </comment>
  </commentList>
</comments>
</file>

<file path=xl/sharedStrings.xml><?xml version="1.0" encoding="utf-8"?>
<sst xmlns="http://schemas.openxmlformats.org/spreadsheetml/2006/main" count="16499" uniqueCount="4282">
  <si>
    <t>Адрес МКД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</si>
  <si>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</si>
  <si>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</si>
  <si>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</si>
  <si>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</si>
  <si>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</si>
  <si>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</si>
  <si>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</si>
  <si>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</si>
  <si>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</si>
  <si>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</si>
  <si>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</si>
  <si>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</si>
  <si>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</si>
  <si>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</si>
  <si>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</si>
  <si>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</si>
  <si>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</si>
  <si>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</si>
  <si>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</si>
  <si>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</si>
  <si>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</si>
  <si>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</si>
  <si>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</si>
  <si>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</si>
  <si>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</si>
  <si>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</si>
  <si>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</si>
  <si>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</si>
  <si>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</si>
  <si>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</si>
  <si>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</si>
  <si>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</si>
  <si>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</si>
  <si>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</si>
  <si>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</si>
  <si>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</si>
  <si>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</si>
  <si>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</si>
  <si>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</si>
  <si>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</si>
  <si>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</si>
  <si>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</si>
  <si>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</si>
  <si>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</si>
  <si>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</si>
  <si>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</si>
  <si>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</si>
  <si>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</si>
  <si>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</si>
  <si>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</si>
  <si>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</si>
  <si>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</si>
  <si>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</si>
  <si>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</si>
  <si>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</si>
  <si>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</si>
  <si>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</si>
  <si>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</si>
  <si>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Ремонт внутридомовых инженерных систем водоснабжения</t>
  </si>
  <si>
    <t>Ремонт фасада</t>
  </si>
  <si>
    <t xml:space="preserve">Населенный пункт </t>
  </si>
  <si>
    <t>г. Астрахань</t>
  </si>
  <si>
    <t>Населенный пункт</t>
  </si>
  <si>
    <t>Ахтубинский район, п. Верхний Баскунчак</t>
  </si>
  <si>
    <t>Камызякский район, г. Камызяк</t>
  </si>
  <si>
    <t>Камызякский район, п. Азовский</t>
  </si>
  <si>
    <t>Камызякский район, п. Каспий</t>
  </si>
  <si>
    <t>Красноярский район, п. Верхний Бузан</t>
  </si>
  <si>
    <t>Наримановский район, г. Нариманов</t>
  </si>
  <si>
    <t>Наримановский район, п. Буруны</t>
  </si>
  <si>
    <t>Наримановский район, п. Рычанский</t>
  </si>
  <si>
    <t>Наримановский район, п. Тинаки 2</t>
  </si>
  <si>
    <t>Приволжский район, п. Кирпичный</t>
  </si>
  <si>
    <t>Приволжский район, п. Начало</t>
  </si>
  <si>
    <t>Приволжский район, п. Новоначаловский</t>
  </si>
  <si>
    <t>Приволжский район, п. Пойменный</t>
  </si>
  <si>
    <t>Приволжский район, п. Садовый</t>
  </si>
  <si>
    <t>Приволжский район, п. Стеклозавода</t>
  </si>
  <si>
    <t>Харабалинский район, г. Харабали</t>
  </si>
  <si>
    <t>г. Камызяк, ул. М. Горького д.73</t>
  </si>
  <si>
    <t>г. Астрахань, ул. 11 Красной Армии д.1</t>
  </si>
  <si>
    <t>г. Астрахань, ул. Зеленая д.1 корп.2</t>
  </si>
  <si>
    <t>г.Астрахань, ул. Яблочкова / ул. Маркина, 22/44</t>
  </si>
  <si>
    <t>г.Астрахань, ул. Кр.Набережная, 231 литер А</t>
  </si>
  <si>
    <t>Ремонт внутридомовых инженерных систем водоснабжения (ГВС)</t>
  </si>
  <si>
    <t>Стоимость работ и услуг по капитальномуремонту, руб.</t>
  </si>
  <si>
    <t>-, г. Знаменск</t>
  </si>
  <si>
    <t>г.Астрахань, ул. Б.Хмельницкого, 2,корп. 5</t>
  </si>
  <si>
    <t>г.Астрахань, ул. Калинина/ул. Кр.Набережная, 30/60 литер А</t>
  </si>
  <si>
    <t>г. Знаменск, ул. Вознюка, 11</t>
  </si>
  <si>
    <t>г. Знаменск, ул. Комсомольская, 20</t>
  </si>
  <si>
    <t>г. Знаменск, ул. Ленина, 15</t>
  </si>
  <si>
    <t>г.Астрахань, ул. Алексеева/ул. Азизбекова, 12/6</t>
  </si>
  <si>
    <t>г.Астрахань, ул. Николая Ветошникова, 64</t>
  </si>
  <si>
    <t>г.Астрахань, ул. Савушкина, 46</t>
  </si>
  <si>
    <t>г.Астрахань, ул. Татищева, 56б</t>
  </si>
  <si>
    <t>г.Астрахань, ул. Татищева, корп.27</t>
  </si>
  <si>
    <t>г.Астрахань, ул. Эспланадная, 38 литер А</t>
  </si>
  <si>
    <t>р. п. Кировский, ул. Народная, 10</t>
  </si>
  <si>
    <t>с. Чаган, ул. Ленина, 3</t>
  </si>
  <si>
    <t>с. Николаевка, ул. Советская, 1</t>
  </si>
  <si>
    <t>г. Знаменск, ул. Ленина, 17</t>
  </si>
  <si>
    <t>г. Знаменск, ул. Ленина, 19</t>
  </si>
  <si>
    <t>г. Знаменск, ул. Ленина, 20</t>
  </si>
  <si>
    <t>г. Знаменск, ул. Маршала Жукова, 1</t>
  </si>
  <si>
    <t>г. Знаменск, ул. Маршала Жукова, 5</t>
  </si>
  <si>
    <t>г.Астрахань, ул. Ген.Епишева, 16</t>
  </si>
  <si>
    <t>г.Ахтубинск, ул. Агурина, 4</t>
  </si>
  <si>
    <t>г.Ахтубинск, ул. Волгоградская, 69</t>
  </si>
  <si>
    <t>р. п. Верхний Баскунчак, ул. Советская, 16</t>
  </si>
  <si>
    <t>р. п. Верхний Баскунчак, ул. Советская, 18</t>
  </si>
  <si>
    <t>с. Красный Яр, ул. Ворошилова, 16</t>
  </si>
  <si>
    <t>с. Мумра, ул. Дудкина, 3</t>
  </si>
  <si>
    <t>с.Бахтемир, ул.70 лет Октября, 1</t>
  </si>
  <si>
    <t>г.Астрахань, ул. Немова, 22а</t>
  </si>
  <si>
    <t>г.Астрахань, пер. Девятый, 13</t>
  </si>
  <si>
    <t>г.Астрахань, ул. 4-я Зеленгинская, 39</t>
  </si>
  <si>
    <t>г.Астрахань, ул. Азизбекова, 10</t>
  </si>
  <si>
    <t xml:space="preserve">Ремонт фундамента многоквартирного дома </t>
  </si>
  <si>
    <t>г.Астрахань, ул. Б.Хмельницкого, 11,корп. 3</t>
  </si>
  <si>
    <t>г.Астрахань, ул. Коммунистическая, 68</t>
  </si>
  <si>
    <t>г.Астрахань, ул. Кр.Набережная, 231,корп. 1 литер А</t>
  </si>
  <si>
    <t>г.Астрахань, ул. Н.Островского, 66,корп. 1</t>
  </si>
  <si>
    <t>г.Астрахань, ул. Наб.Казачьего ерика, 147</t>
  </si>
  <si>
    <t>г.Астрахань, ул. С.Перовской, 71</t>
  </si>
  <si>
    <t>г.Астрахань, ул. Сун Ят-Сена, 43а</t>
  </si>
  <si>
    <t>р. п. Волго - Каспийский, ул. Набережная, 18</t>
  </si>
  <si>
    <t>с. Чаган, ул. Ленина, 11, литер А</t>
  </si>
  <si>
    <t>с. Чаган, ул. Ленина, 2</t>
  </si>
  <si>
    <t>г.Ахтубинск, ул. Волгоградская, 75</t>
  </si>
  <si>
    <t>г. Знаменск, ул. Комсомольская, 4, литер А</t>
  </si>
  <si>
    <t>г. Знаменск, ул. Комсомольская, 6, литер А</t>
  </si>
  <si>
    <t>г. Знаменск, ул. Ленина, 26</t>
  </si>
  <si>
    <t>г. Знаменск, ул. Маршала Жукова, 2</t>
  </si>
  <si>
    <t>г. Знаменск, ул. Маршала Жукова, 4</t>
  </si>
  <si>
    <t>г. Знаменск, ул. Черняховского, 7</t>
  </si>
  <si>
    <t>г.Астрахань, ул. Немова, 24б</t>
  </si>
  <si>
    <t xml:space="preserve">Ремонт фасада </t>
  </si>
  <si>
    <t>г.Астрахань, ул. Рылеева, 32 литер А</t>
  </si>
  <si>
    <t>г.Астрахань, ул. Ст. Разина, 17</t>
  </si>
  <si>
    <t>г.Астрахань, ул. Сун Ят-Сена, 41а</t>
  </si>
  <si>
    <t>г. Знаменск, ул. Островского, 6</t>
  </si>
  <si>
    <t>р. п. Верхний Баскунчак, ул. Советская, 24</t>
  </si>
  <si>
    <t>р. п. Верхний Баскунчак, ул. Советская, 26</t>
  </si>
  <si>
    <t>р. п. Верхний Баскунчак, ул. Советская, 28</t>
  </si>
  <si>
    <t>р. п. Кировский, ул. Народная, 13</t>
  </si>
  <si>
    <t>г.Астрахань, ул. Шелгунова/ул. Эспланадная, 10/34 литер А</t>
  </si>
  <si>
    <t>IV. СВЕДЕНИЯ О НАЧИСЛЕННЫХ И УПЛАЧЕННЫХ СОБСТВЕННИКАМИ ПОМЕЩЕНИЙ В МНОГОКВАРТИРНОМ ДОМЕ ВЗНОСАХ на 30.09.2021 г.
НА КАПИТАЛЬНЫЙ РЕМОНТ, ЗАДОЛЖЕННОСТИ ПО ИХ ОПЛАТЕ, ОБ УПЛАЧЕННЫХ ПЕНИ</t>
  </si>
  <si>
    <t>II. РАЗМЕР СРЕДСТВ, НАПРАВЛЕННЫХ НА КАПИТАЛЬНЫЙ РЕМОНТ ОБЩЕГО ИМУЩЕСТВА В МНОГОКВАРТИРНОМ ДОМЕ на 30.09.2021 г.</t>
  </si>
  <si>
    <t>г. Знаменск, проспект 9 Мая, 27</t>
  </si>
  <si>
    <t>Установка коллективных (общедомовых) приборов учета потребления тепловой энергии</t>
  </si>
  <si>
    <t>г. Знаменск, ул. Ленина, 40</t>
  </si>
  <si>
    <t>г.Астрахань, пл. Заводская, 41</t>
  </si>
  <si>
    <t>г.Астрахань, пл. Заводская, 42</t>
  </si>
  <si>
    <t>г.Астрахань, пл. Заводская, 43</t>
  </si>
  <si>
    <t>г.Астрахань, ул. 1-я Железнодорожная, 22</t>
  </si>
  <si>
    <t>г. Знаменск, ул. Мира, 4</t>
  </si>
  <si>
    <t>г.Астрахань, ул. Б.Алексеева, 63,корп.1 литер А</t>
  </si>
  <si>
    <t>г.Астрахань, ул. Б.Хмельницкого, 8</t>
  </si>
  <si>
    <t>г.Астрахань, ул. Батайская, 23</t>
  </si>
  <si>
    <t>г.Астрахань, ул. Боевая, 75</t>
  </si>
  <si>
    <t>г.Астрахань, ул. Боевая, 77</t>
  </si>
  <si>
    <t>г.Астрахань, ул. Зеленая, 68а</t>
  </si>
  <si>
    <t>г.Астрахань, ул. Немова, 10</t>
  </si>
  <si>
    <t>г.Астрахань, ул. С.Перовской, 101/11</t>
  </si>
  <si>
    <t>г.Астрахань, ул. С.Перовской, 103/21 литер А</t>
  </si>
  <si>
    <t>г.Астрахань, ул. Ст.Здоровцева, 10</t>
  </si>
  <si>
    <t>г.Астрахань, ул. Строителей, 4</t>
  </si>
  <si>
    <t>г.Астрахань, ул. Татищева, 56а</t>
  </si>
  <si>
    <t xml:space="preserve">Ремонт крыши </t>
  </si>
  <si>
    <t>г.Астрахань, ул. Яблочкова, 27/1</t>
  </si>
  <si>
    <t>г.Ахтубинск, ул. Волгоградская, 17а</t>
  </si>
  <si>
    <t>г.Ахтубинск, ул. Рухлядко, 1</t>
  </si>
  <si>
    <t>г.Нариманов,ул. Астраханская, 10</t>
  </si>
  <si>
    <t>г.Нариманов,ул. Астраханская, 8</t>
  </si>
  <si>
    <t>г.Нариманов,ул. Спортивная, 3</t>
  </si>
  <si>
    <t>р. п. Верхний Баскунчак, ул. Мира, 19</t>
  </si>
  <si>
    <t>р. п. Верхний Баскунчак, ул. Мира, 17</t>
  </si>
  <si>
    <t>р. п. Волго - Каспийский, ул. Гоголя , 3</t>
  </si>
  <si>
    <t>р.п. Красные Баррикады, ул. Первомайская, 11</t>
  </si>
  <si>
    <t>г. Нариманов, ул. Астраханская, 11</t>
  </si>
  <si>
    <t>г. Нариманов, ул. Волгоградская, 6</t>
  </si>
  <si>
    <t>г. Нариманов, ул. Волжская, 9</t>
  </si>
  <si>
    <t>г. Нариманов, ул. Центральная, 19а</t>
  </si>
  <si>
    <t xml:space="preserve">Ремонт или замена лифтового оборудования, признанного непригодным для эксплуатации </t>
  </si>
  <si>
    <t>г. Астрахань, ул. Курская, 80</t>
  </si>
  <si>
    <t>г. Астрахань, ул. Савушкина, 48</t>
  </si>
  <si>
    <t>г. Ахтубинск, ул. Финогенова, 11</t>
  </si>
  <si>
    <t xml:space="preserve">Всего                                     </t>
  </si>
  <si>
    <t>УТВЕРЖДЕНА                                                
приказом Министерства строительства
и жилищно-коммунального хозяйства
Российской Федерации
от 30 декабря 2015 г. N 965/пр
(в ред. Приказа Минстроя РФ от 08.02.2017 N 71/пр)</t>
  </si>
  <si>
    <t xml:space="preserve">задолженность </t>
  </si>
  <si>
    <t>аванс             (переплата)</t>
  </si>
  <si>
    <t>Валерии Барсовой ул., д.12</t>
  </si>
  <si>
    <t>Валерии Барсовой ул., д.12, к.1</t>
  </si>
  <si>
    <t>Валерии Барсовой ул., д.12, к.2</t>
  </si>
  <si>
    <t>Валерии Барсовой ул., д.15, к.2</t>
  </si>
  <si>
    <t>Валерии Барсовой ул., д.15, к.4</t>
  </si>
  <si>
    <t>Валерии Барсовой ул., д.17</t>
  </si>
  <si>
    <t>Валерии Барсовой ул., д.17, к.1</t>
  </si>
  <si>
    <t>Валерии Барсовой ул., д.18</t>
  </si>
  <si>
    <t>Валерии Барсовой ул., д.2</t>
  </si>
  <si>
    <t>Валерии Барсовой ул., д.8</t>
  </si>
  <si>
    <t>Генерала Герасименко ул., д.2</t>
  </si>
  <si>
    <t>Генерала Герасименко ул., д.6, к.1</t>
  </si>
  <si>
    <t>Генерала Герасименко ул., д.6, к.2</t>
  </si>
  <si>
    <t>Генерала Герасименко ул., д.6, к.3</t>
  </si>
  <si>
    <t>Генерала Герасименко ул., д.8, к.1</t>
  </si>
  <si>
    <t>Михаила Луконина ул., д.11</t>
  </si>
  <si>
    <t>Набережная Приволжского затона ул., д.11</t>
  </si>
  <si>
    <t>Набережная Приволжского затона ул., д.14, к.2</t>
  </si>
  <si>
    <t>Набережная Приволжского затона ул., д.16, к.1</t>
  </si>
  <si>
    <t>Набережная Приволжского затона ул., д.16, к.2</t>
  </si>
  <si>
    <t>Набережная Приволжского затона ул., д.17, к.2</t>
  </si>
  <si>
    <t>Набережная Приволжского затона ул., д.18</t>
  </si>
  <si>
    <t>Набережная Приволжского затона ул., д.18И</t>
  </si>
  <si>
    <t>Набережная Приволжского затона ул., д.18К</t>
  </si>
  <si>
    <t>Набережная Приволжского затона ул., д.18Л</t>
  </si>
  <si>
    <t>Набережная Приволжского затона ул., д.34</t>
  </si>
  <si>
    <t>Набережная Приволжского затона ул., д.36</t>
  </si>
  <si>
    <t>пер. Березовский, д.13</t>
  </si>
  <si>
    <t>пер. Березовский, д.17</t>
  </si>
  <si>
    <t>пер. Березовский, д.18</t>
  </si>
  <si>
    <t>пер. Березовский, д.4</t>
  </si>
  <si>
    <t>пер. Березовский, д.7</t>
  </si>
  <si>
    <t>пер. Зои Космодемьянской, д.2А</t>
  </si>
  <si>
    <t>пер. Пионерский, д.13</t>
  </si>
  <si>
    <t>пер. Театральный, д.2/8</t>
  </si>
  <si>
    <t>пер. Театральный, д.3</t>
  </si>
  <si>
    <t>пер. Тихий, д.2/31</t>
  </si>
  <si>
    <t>пер. Тихий, д.6</t>
  </si>
  <si>
    <t>пер. Щекина, д.9</t>
  </si>
  <si>
    <t>пер. Щепной, д.7</t>
  </si>
  <si>
    <t>пл Заводская, д.33</t>
  </si>
  <si>
    <t>пл Карла Маркса, д.1</t>
  </si>
  <si>
    <t>пл Карла Маркса, д.21</t>
  </si>
  <si>
    <t>пл Карла Маркса, д.23</t>
  </si>
  <si>
    <t>пл Карла Маркса, д.3</t>
  </si>
  <si>
    <t>пл Карла Маркса, д.33, к.1</t>
  </si>
  <si>
    <t>пл Карла Маркса, д.5</t>
  </si>
  <si>
    <t>пл Ленина, д.10</t>
  </si>
  <si>
    <t>пл Ленина, д.12</t>
  </si>
  <si>
    <t>пл Ленина, д.14</t>
  </si>
  <si>
    <t>пл Ленина, д.2</t>
  </si>
  <si>
    <t>пл Ленина, д.6</t>
  </si>
  <si>
    <t>пл Ленина, д.8</t>
  </si>
  <si>
    <t>пл Шаумяна, д.10</t>
  </si>
  <si>
    <t>пл Шаумяна, д.13</t>
  </si>
  <si>
    <t>пл Шаумяна, д.15</t>
  </si>
  <si>
    <t>пл Шаумяна, д.16</t>
  </si>
  <si>
    <t>пл Шаумяна, д.18</t>
  </si>
  <si>
    <t>пл Шаумяна, д.28</t>
  </si>
  <si>
    <t>пл Шаумяна, д.3</t>
  </si>
  <si>
    <t>пл Шаумяна, д.30</t>
  </si>
  <si>
    <t>пл. Шаумяна, д.22</t>
  </si>
  <si>
    <t>ул.  Всеволода Ноздрина, д.60</t>
  </si>
  <si>
    <t>ул.  Всеволода Ноздрина, д.67</t>
  </si>
  <si>
    <t>ул. 11-й Красной Армии, д.13, к.1</t>
  </si>
  <si>
    <t>ул. 11-й Красной Армии, д.15, к.1</t>
  </si>
  <si>
    <t>ул. 11-й Красной Армии, д.15, к.2</t>
  </si>
  <si>
    <t>ул. 11-й Красной Армии, д.4, к.1</t>
  </si>
  <si>
    <t>ул. 11-й Красной Армии, д.5</t>
  </si>
  <si>
    <t>ул. 11-й Красной Армии, д.6</t>
  </si>
  <si>
    <t>ул. Адмиралтейская, д.13</t>
  </si>
  <si>
    <t>ул. Адмиралтейская, д.17</t>
  </si>
  <si>
    <t>ул. Адмиралтейская, д.18/16</t>
  </si>
  <si>
    <t>ул. Адмиралтейская, д.28</t>
  </si>
  <si>
    <t>ул. Адмиралтейская, д.30</t>
  </si>
  <si>
    <t>ул. Адмиралтейская, д.32</t>
  </si>
  <si>
    <t>ул. Адмиралтейская, д.33</t>
  </si>
  <si>
    <t>ул. Адмиралтейская, д.34</t>
  </si>
  <si>
    <t>ул. Адмиралтейская, д.38</t>
  </si>
  <si>
    <t>ул. Адмиралтейская, д.39</t>
  </si>
  <si>
    <t>ул. Адмиралтейская, д.39/14</t>
  </si>
  <si>
    <t>ул. Адмиралтейская, д.40</t>
  </si>
  <si>
    <t>ул. Адмиралтейская, д.40/2</t>
  </si>
  <si>
    <t>ул. Адмиралтейская, д.8</t>
  </si>
  <si>
    <t>ул. Академика Королева, д.10</t>
  </si>
  <si>
    <t>ул. Академика Королева, д.2</t>
  </si>
  <si>
    <t>ул. Анатолия Сергеева, д.12</t>
  </si>
  <si>
    <t>ул. Анатолия Сергеева, д.14</t>
  </si>
  <si>
    <t>ул. Анатолия Сергеева, д.16</t>
  </si>
  <si>
    <t>ул. Анатолия Сергеева, д.17</t>
  </si>
  <si>
    <t>ул. Анатолия Сергеева, д.19</t>
  </si>
  <si>
    <t>ул. Анатолия Сергеева, д.21</t>
  </si>
  <si>
    <t>ул. Анатолия Сергеева, д.23А</t>
  </si>
  <si>
    <t>ул. Анатолия Сергеева, д.7</t>
  </si>
  <si>
    <t>ул. Ахматовская, д.10</t>
  </si>
  <si>
    <t>ул. Ахматовская, д.13</t>
  </si>
  <si>
    <t>ул. Ахматовская, д.5</t>
  </si>
  <si>
    <t>ул. Ахматовская, д.6/15</t>
  </si>
  <si>
    <t>ул. Ахматовская, д.9/13</t>
  </si>
  <si>
    <t>ул. Бабефа, д.2</t>
  </si>
  <si>
    <t>ул. Бабефа, д.37</t>
  </si>
  <si>
    <t>ул. Бабефа, д.7</t>
  </si>
  <si>
    <t>ул. Бабефа, д.7Б</t>
  </si>
  <si>
    <t>ул. Бабефа, д.9</t>
  </si>
  <si>
    <t>ул. Бабушкина, д.110</t>
  </si>
  <si>
    <t>ул. Бабушкина, д.2</t>
  </si>
  <si>
    <t>ул. Бабушкина, д.23</t>
  </si>
  <si>
    <t>ул. Бабушкина, д.24</t>
  </si>
  <si>
    <t>ул. Бабушкина, д.3</t>
  </si>
  <si>
    <t>ул. Бабушкина, д.4</t>
  </si>
  <si>
    <t>ул. Бабушкина, д.49</t>
  </si>
  <si>
    <t>ул. Бабушкина, д.53</t>
  </si>
  <si>
    <t>ул. Бабушкина, д.6</t>
  </si>
  <si>
    <t>ул. Бабушкина, д.84</t>
  </si>
  <si>
    <t>ул. Бабушкина, д.84В</t>
  </si>
  <si>
    <t>ул. Бабушкина, д.86</t>
  </si>
  <si>
    <t>ул. Бабушкина, д.98</t>
  </si>
  <si>
    <t>ул. Бакинская, д.175</t>
  </si>
  <si>
    <t>ул. Бакинская, д.183</t>
  </si>
  <si>
    <t>ул. Бакинская, д.25/20А</t>
  </si>
  <si>
    <t>ул. Бакинская, д.97</t>
  </si>
  <si>
    <t>ул. Баумана, д.11, к.1</t>
  </si>
  <si>
    <t>ул. Баумана, д.11, к.3</t>
  </si>
  <si>
    <t>ул. Баумана, д.13</t>
  </si>
  <si>
    <t>ул. Баумана, д.13, к.1</t>
  </si>
  <si>
    <t>ул. Баумана, д.13, к.2</t>
  </si>
  <si>
    <t>ул. Баумана, д.13, к.4</t>
  </si>
  <si>
    <t>ул. Белгородская, д.1</t>
  </si>
  <si>
    <t>ул. Белгородская, д.1, к.2</t>
  </si>
  <si>
    <t>ул. Белгородская, д.11, к.1</t>
  </si>
  <si>
    <t>ул. Белгородская, д.15, к.1</t>
  </si>
  <si>
    <t>ул. Белгородская, д.9</t>
  </si>
  <si>
    <t>ул. Белинского, д.7</t>
  </si>
  <si>
    <t>ул. Бехтерева, д.10</t>
  </si>
  <si>
    <t>ул. Бехтерева, д.14</t>
  </si>
  <si>
    <t>ул. Бехтерева, д.19</t>
  </si>
  <si>
    <t>ул. Боевая, д.126/87, к.3</t>
  </si>
  <si>
    <t>ул. Бориса Алексеева, д.16</t>
  </si>
  <si>
    <t>ул. Бориса Алексеева, д.1Б</t>
  </si>
  <si>
    <t>ул. Бориса Алексеева, д.1В</t>
  </si>
  <si>
    <t>ул. Бориса Алексеева, д.20, к.3</t>
  </si>
  <si>
    <t>ул. Бориса Алексеева, д.30</t>
  </si>
  <si>
    <t>ул. Бориса Алексеева, д.32</t>
  </si>
  <si>
    <t>ул. Бориса Алексеева, д.32, к.1</t>
  </si>
  <si>
    <t>ул. Бориса Алексеева, д.36</t>
  </si>
  <si>
    <t>ул. Бориса Алексеева, д.36, к.1</t>
  </si>
  <si>
    <t>ул. Бориса Алексеева, д.51</t>
  </si>
  <si>
    <t>ул. Бориса Алексеева, д.51, к.1</t>
  </si>
  <si>
    <t>ул. Бориса Алексеева, д.6</t>
  </si>
  <si>
    <t>ул. Бориса Алексеева, д.61, к.1</t>
  </si>
  <si>
    <t>ул. Бориса Алексеева, д.63</t>
  </si>
  <si>
    <t>ул. Бориса Алексеева, д.63, к.1</t>
  </si>
  <si>
    <t>ул. Бориса Алексеева, д.65</t>
  </si>
  <si>
    <t>ул. Бориса Алексеева, д.65, к.1</t>
  </si>
  <si>
    <t>ул. Бориса Алексеева, д.65, к.2</t>
  </si>
  <si>
    <t>ул. Бориса Алексеева, д.67</t>
  </si>
  <si>
    <t>ул. Бориса Алексеева, д.67, к.1</t>
  </si>
  <si>
    <t>ул. Бориса Алексеева, д.67, к.2</t>
  </si>
  <si>
    <t>ул. Бурова, д.12</t>
  </si>
  <si>
    <t>ул. Бурова, д.4</t>
  </si>
  <si>
    <t>ул. Бурова, д.6</t>
  </si>
  <si>
    <t>ул. Бэра, д.3</t>
  </si>
  <si>
    <t>ул. Бэра, д.4</t>
  </si>
  <si>
    <t>ул. Бэра, д.5</t>
  </si>
  <si>
    <t>ул. Водников, д.16</t>
  </si>
  <si>
    <t>ул. Волжская, д.3</t>
  </si>
  <si>
    <t>ул. Волжская, д.8</t>
  </si>
  <si>
    <t>ул. Володарского, д.10</t>
  </si>
  <si>
    <t>ул. Володарского, д.14</t>
  </si>
  <si>
    <t>ул. Володарского, д.2/21/34</t>
  </si>
  <si>
    <t>ул. Володарского, д.22</t>
  </si>
  <si>
    <t>ул. Володарского, д.3</t>
  </si>
  <si>
    <t>ул. Володарского, д.4, к.32</t>
  </si>
  <si>
    <t>ул. Володарского, д.8</t>
  </si>
  <si>
    <t>ул. Генерала армии Епишева, д.16</t>
  </si>
  <si>
    <t>ул. Гилянская, д.10</t>
  </si>
  <si>
    <t>ул. Гилянская, д.12</t>
  </si>
  <si>
    <t>ул. Гилянская, д.76</t>
  </si>
  <si>
    <t>ул. Гилянская, д.79</t>
  </si>
  <si>
    <t>ул. Грузинская, д.29</t>
  </si>
  <si>
    <t>ул. Грузинская, д.44</t>
  </si>
  <si>
    <t>ул. Дантона, д.3/10</t>
  </si>
  <si>
    <t>ул. Дантона, д.4</t>
  </si>
  <si>
    <t>ул. Дантона, д.7</t>
  </si>
  <si>
    <t>ул. Дарвина, д.1</t>
  </si>
  <si>
    <t>ул. Дарвина, д.11</t>
  </si>
  <si>
    <t>ул. Дарвина, д.15</t>
  </si>
  <si>
    <t>ул. Дарвина, д.25</t>
  </si>
  <si>
    <t>ул. Дарвина, д.3</t>
  </si>
  <si>
    <t>ул. Дарвина, д.35</t>
  </si>
  <si>
    <t>ул. Дарвина, д.6</t>
  </si>
  <si>
    <t>ул. Дарвина, д.9</t>
  </si>
  <si>
    <t>ул. Депутатская, д.4, к.1</t>
  </si>
  <si>
    <t>ул. Донбасская, д.14</t>
  </si>
  <si>
    <t>ул. Донбасская, д.26</t>
  </si>
  <si>
    <t>ул. Донбасская, д.28</t>
  </si>
  <si>
    <t>ул. Донбасская, д.30</t>
  </si>
  <si>
    <t>ул. Донбасская, д.54</t>
  </si>
  <si>
    <t>ул. Епишина, д.25/45</t>
  </si>
  <si>
    <t>ул. Епишина, д.45</t>
  </si>
  <si>
    <t>ул. Епишина, д.58</t>
  </si>
  <si>
    <t>ул. Епишина, д.67А</t>
  </si>
  <si>
    <t>ул. Епишина, д.72</t>
  </si>
  <si>
    <t>ул. Епишина, д.88</t>
  </si>
  <si>
    <t>ул. Зеленая, д.1, к.1</t>
  </si>
  <si>
    <t>ул. Зеленая, д.1, к.3</t>
  </si>
  <si>
    <t>ул. Зеленая, д.1, к.4</t>
  </si>
  <si>
    <t>ул. Зеленая, д.1, к.6</t>
  </si>
  <si>
    <t>ул. Зеленгинская 2-я, д.1</t>
  </si>
  <si>
    <t>ул. Зеленгинская 2-я, д.1, к.1</t>
  </si>
  <si>
    <t>ул. Зеленгинская 2-я, д.1, к.2</t>
  </si>
  <si>
    <t>ул. Зеленгинская 2-я, д.3</t>
  </si>
  <si>
    <t>ул. Зеленгинская 2-я, д.3, к.2</t>
  </si>
  <si>
    <t>ул. Зеленгинская 2-я, д.3, к.4</t>
  </si>
  <si>
    <t>ул. Зеленгинская 3-я, д.2</t>
  </si>
  <si>
    <t>ул. Зеленгинская 3-я, д.2, к.3</t>
  </si>
  <si>
    <t>ул. Зеленгинская 3-я, д.4</t>
  </si>
  <si>
    <t>ул. Зеленгинская 3-я, д.4, к.1</t>
  </si>
  <si>
    <t>ул. Зеленгинская 4-я, д.39</t>
  </si>
  <si>
    <t>ул. Зеленгинская, д.51</t>
  </si>
  <si>
    <t>ул. Зеленгинская, д.57</t>
  </si>
  <si>
    <t>ул. Зои Космодемьянской, д.121</t>
  </si>
  <si>
    <t>ул. Зои Космодемьянской, д.32</t>
  </si>
  <si>
    <t>ул. Зои Космодемьянской, д.50</t>
  </si>
  <si>
    <t>ул. Зои Космодемьянской, д.6</t>
  </si>
  <si>
    <t>ул. Зои Космодемьянской, д.67</t>
  </si>
  <si>
    <t>ул. Зои Космодемьянской, д.76</t>
  </si>
  <si>
    <t>ул. Зои Космодемьянской, д.82А</t>
  </si>
  <si>
    <t>ул. Интернациональная 3-я, д.1</t>
  </si>
  <si>
    <t>ул. Интернациональная 3-я, д.22</t>
  </si>
  <si>
    <t>ул. Интернациональная 3-я, д.26</t>
  </si>
  <si>
    <t>ул. Интернациональная 3-я, д.8</t>
  </si>
  <si>
    <t>ул. Казанская (Кировский район), д.100</t>
  </si>
  <si>
    <t>ул. Казанская (Кировский район), д.111</t>
  </si>
  <si>
    <t>ул. Казанская (Кировский район), д.112</t>
  </si>
  <si>
    <t>ул. Казанская (Кировский район), д.113</t>
  </si>
  <si>
    <t>ул. Казанская (Кировский район), д.116</t>
  </si>
  <si>
    <t>ул. Казанская (Кировский район), д.124</t>
  </si>
  <si>
    <t>ул. Казанская (Кировский район), д.57</t>
  </si>
  <si>
    <t>ул. Казанская (Кировский район), д.59</t>
  </si>
  <si>
    <t>ул. Калинина, д.2</t>
  </si>
  <si>
    <t>ул. Калинина, д.24</t>
  </si>
  <si>
    <t>ул. Калинина, д.29</t>
  </si>
  <si>
    <t>ул. Калинина, д.30/60</t>
  </si>
  <si>
    <t>ул. Калинина, д.33</t>
  </si>
  <si>
    <t>ул. Калинина, д.36</t>
  </si>
  <si>
    <t>ул. Калинина, д.36А</t>
  </si>
  <si>
    <t>ул. Калинина, д.40</t>
  </si>
  <si>
    <t>ул. Калинина, д.45</t>
  </si>
  <si>
    <t>ул. Калинина, д.48</t>
  </si>
  <si>
    <t>ул. Каховского, д.1/4</t>
  </si>
  <si>
    <t>ул. Каховского, д.24</t>
  </si>
  <si>
    <t>ул. Кибальчича, д.3</t>
  </si>
  <si>
    <t>ул. Кирова, д.12</t>
  </si>
  <si>
    <t>ул. Кирова, д.17</t>
  </si>
  <si>
    <t>ул. Кирова, д.20</t>
  </si>
  <si>
    <t>ул. Кирова, д.22</t>
  </si>
  <si>
    <t>ул. Кирова, д.24</t>
  </si>
  <si>
    <t>ул. Кирова, д.32</t>
  </si>
  <si>
    <t>ул. Кирова, д.42</t>
  </si>
  <si>
    <t>ул. Кирова, д.42А</t>
  </si>
  <si>
    <t>ул. Кирова, д.87</t>
  </si>
  <si>
    <t>ул. Коммунистическая, д.2-4</t>
  </si>
  <si>
    <t>ул. Коммунистическая, д.24</t>
  </si>
  <si>
    <t>ул. Коммунистическая, д.25</t>
  </si>
  <si>
    <t>ул. Коммунистическая, д.3А</t>
  </si>
  <si>
    <t>ул. Коммунистическая, д.40</t>
  </si>
  <si>
    <t>ул. Коммунистическая, д.44</t>
  </si>
  <si>
    <t>ул. Коммунистическая, д.60</t>
  </si>
  <si>
    <t>ул. Костина, д.21</t>
  </si>
  <si>
    <t>ул. Костина, д.4</t>
  </si>
  <si>
    <t>ул. Котовского, д.1/3</t>
  </si>
  <si>
    <t>ул. Красная Набережная, д.104</t>
  </si>
  <si>
    <t>ул. Красная Набережная, д.149</t>
  </si>
  <si>
    <t>ул. Красная Набережная, д.15</t>
  </si>
  <si>
    <t>ул. Красная Набережная, д.16</t>
  </si>
  <si>
    <t>ул. Красная Набережная, д.17</t>
  </si>
  <si>
    <t>ул. Красная Набережная, д.171А</t>
  </si>
  <si>
    <t>ул. Красная Набережная, д.21</t>
  </si>
  <si>
    <t>ул. Красная Набережная, д.227</t>
  </si>
  <si>
    <t>ул. Красная Набережная, д.231</t>
  </si>
  <si>
    <t>ул. Красная Набережная, д.231, к.1</t>
  </si>
  <si>
    <t>ул. Красная Набережная, д.28</t>
  </si>
  <si>
    <t>ул. Красная Набережная, д.38</t>
  </si>
  <si>
    <t>ул. Красная Набережная, д.46</t>
  </si>
  <si>
    <t>ул. Красная Набережная, д.47</t>
  </si>
  <si>
    <t>ул. Красная Набережная, д.48</t>
  </si>
  <si>
    <t>ул. Красная Набережная, д.5</t>
  </si>
  <si>
    <t>ул. Красная Набережная, д.50</t>
  </si>
  <si>
    <t>ул. Красная Набережная, д.51</t>
  </si>
  <si>
    <t>ул. Красная Набережная, д.52</t>
  </si>
  <si>
    <t>ул. Красная Набережная, д.55</t>
  </si>
  <si>
    <t>ул. Красная Набережная, д.58</t>
  </si>
  <si>
    <t>ул. Красная Набережная, д.59</t>
  </si>
  <si>
    <t>ул. Красная Набережная, д.63</t>
  </si>
  <si>
    <t>ул. Красная Набережная, д.64</t>
  </si>
  <si>
    <t>ул. Красная Набережная, д.65</t>
  </si>
  <si>
    <t>ул. Красная Набережная, д.67</t>
  </si>
  <si>
    <t>ул. Красная Набережная, д.70/75</t>
  </si>
  <si>
    <t>ул. Красная Набережная, д.72</t>
  </si>
  <si>
    <t>ул. Красная Набережная, д.76</t>
  </si>
  <si>
    <t>ул. Красная Набережная, д.80</t>
  </si>
  <si>
    <t>ул. Красная Набережная, д.92</t>
  </si>
  <si>
    <t>ул. Красная Набережная, д.94</t>
  </si>
  <si>
    <t>ул. Красная Набережная, д.97</t>
  </si>
  <si>
    <t>ул. Красного Знамени, д.1</t>
  </si>
  <si>
    <t>ул. Красного Знамени, д.11</t>
  </si>
  <si>
    <t>ул. Кремлевская, д.7</t>
  </si>
  <si>
    <t>ул. Куйбышева, д.11</t>
  </si>
  <si>
    <t>ул. Куйбышева, д.21</t>
  </si>
  <si>
    <t>ул. Куйбышева, д.22/10</t>
  </si>
  <si>
    <t>ул. Куйбышева, д.23</t>
  </si>
  <si>
    <t>ул. Куликова, д.13, к.1</t>
  </si>
  <si>
    <t>ул. Куликова, д.13, к.2</t>
  </si>
  <si>
    <t>ул. Куликова, д.15, к.1</t>
  </si>
  <si>
    <t>ул. Куликова, д.15, к.2</t>
  </si>
  <si>
    <t>ул. Куликова, д.15, к.3</t>
  </si>
  <si>
    <t>ул. Куликова, д.15А</t>
  </si>
  <si>
    <t>ул. Куликова, д.25</t>
  </si>
  <si>
    <t>ул. Куликова, д.36</t>
  </si>
  <si>
    <t>ул. Куликова, д.38, к.1</t>
  </si>
  <si>
    <t>ул. Куликова, д.40, к.1</t>
  </si>
  <si>
    <t>ул. Куликова, д.42, к.1</t>
  </si>
  <si>
    <t>ул. Куликова, д.42, к.2</t>
  </si>
  <si>
    <t>ул. Куликова, д.42, к.3</t>
  </si>
  <si>
    <t>ул. Куликова, д.44</t>
  </si>
  <si>
    <t>ул. Куликова, д.44А</t>
  </si>
  <si>
    <t>ул. Куликова, д.46</t>
  </si>
  <si>
    <t>ул. Куликова, д.46, к.2</t>
  </si>
  <si>
    <t>ул. Куликова, д.56</t>
  </si>
  <si>
    <t>ул. Куликова, д.58</t>
  </si>
  <si>
    <t>ул. Куликова, д.62</t>
  </si>
  <si>
    <t>ул. Куликова, д.63</t>
  </si>
  <si>
    <t>ул. Куликова, д.64</t>
  </si>
  <si>
    <t>ул. Куликова, д.64, к.1</t>
  </si>
  <si>
    <t>ул. Куликова, д.66</t>
  </si>
  <si>
    <t>ул. Куликова, д.66, к.2</t>
  </si>
  <si>
    <t>ул. Куликова, д.73, к.1</t>
  </si>
  <si>
    <t>ул. Куликова, д.73, к.4</t>
  </si>
  <si>
    <t>ул. Куликова, д.75</t>
  </si>
  <si>
    <t>ул. Куликова, д.77</t>
  </si>
  <si>
    <t>ул. Куликова, д.77, к.1</t>
  </si>
  <si>
    <t>ул. Куликова, д.77, к.2</t>
  </si>
  <si>
    <t>ул. Куликова, д.77, к.3</t>
  </si>
  <si>
    <t>ул. Куликова, д.79</t>
  </si>
  <si>
    <t>ул. Куликова, д.79, к.1</t>
  </si>
  <si>
    <t>ул. Куликова, д.79, к.2</t>
  </si>
  <si>
    <t>ул. Куликова, д.79, к.3</t>
  </si>
  <si>
    <t>ул. Куликова, д.81</t>
  </si>
  <si>
    <t>ул. Куликова, д.81, к.1</t>
  </si>
  <si>
    <t>ул. Куликова, д.81, к.2</t>
  </si>
  <si>
    <t>ул. Куликова, д.81, к.3</t>
  </si>
  <si>
    <t>ул. Куликова, д.83</t>
  </si>
  <si>
    <t>ул. Куликова, д.83, к.1</t>
  </si>
  <si>
    <t>ул. Куликова, д.85, к.1</t>
  </si>
  <si>
    <t>ул. Куликова, д.85, к.2</t>
  </si>
  <si>
    <t>ул. Курская, д.53</t>
  </si>
  <si>
    <t>ул. Курская, д.53, к.1</t>
  </si>
  <si>
    <t>ул. Курская, д.57</t>
  </si>
  <si>
    <t>ул. Курская, д.57, к.1</t>
  </si>
  <si>
    <t>ул. Курская, д.59</t>
  </si>
  <si>
    <t>ул. Курская, д.78</t>
  </si>
  <si>
    <t>ул. Лейтенанта Шмидта, д.6</t>
  </si>
  <si>
    <t>ул. Ленина, д.1</t>
  </si>
  <si>
    <t>ул. Ленина, д.10</t>
  </si>
  <si>
    <t>ул. Ленина, д.11</t>
  </si>
  <si>
    <t>ул. Ленина, д.12</t>
  </si>
  <si>
    <t>ул. Ленина, д.14</t>
  </si>
  <si>
    <t>ул. Ленина, д.16</t>
  </si>
  <si>
    <t>ул. Ленина, д.19/1</t>
  </si>
  <si>
    <t>ул. Ленина, д.24</t>
  </si>
  <si>
    <t>ул. Ленина, д.4</t>
  </si>
  <si>
    <t>ул. Ленина, д.48</t>
  </si>
  <si>
    <t>ул. Ленина, д.5</t>
  </si>
  <si>
    <t>ул. Ленина, д.52</t>
  </si>
  <si>
    <t>ул. Ленина, д.6</t>
  </si>
  <si>
    <t>ул. Ленина, д.8</t>
  </si>
  <si>
    <t>ул. Лычманова, д.2</t>
  </si>
  <si>
    <t>ул. Лычманова, д.27</t>
  </si>
  <si>
    <t>ул. Лычманова, д.28</t>
  </si>
  <si>
    <t>ул. Лычманова, д.3</t>
  </si>
  <si>
    <t>ул. Лычманова, д.40</t>
  </si>
  <si>
    <t>ул. Лычманова, д.5</t>
  </si>
  <si>
    <t>ул. Лычманова, д.54</t>
  </si>
  <si>
    <t>ул. Лычманова, д.55</t>
  </si>
  <si>
    <t>ул. Лычманова, д.58</t>
  </si>
  <si>
    <t>ул. Лычманова, д.81</t>
  </si>
  <si>
    <t>ул. М.Горького, д.11</t>
  </si>
  <si>
    <t>ул. М.Горького, д.15</t>
  </si>
  <si>
    <t>ул. М.Горького, д.16</t>
  </si>
  <si>
    <t>ул. М.Горького, д.17</t>
  </si>
  <si>
    <t>ул. М.Горького, д.21</t>
  </si>
  <si>
    <t>ул. М.Горького, д.23</t>
  </si>
  <si>
    <t>ул. М.Горького, д.25</t>
  </si>
  <si>
    <t>ул. М.Горького, д.26</t>
  </si>
  <si>
    <t>ул. М.Горького, д.27</t>
  </si>
  <si>
    <t>ул. М.Горького, д.3</t>
  </si>
  <si>
    <t>ул. М.Горького, д.35</t>
  </si>
  <si>
    <t>ул. М.Горького, д.37</t>
  </si>
  <si>
    <t>ул. М.Горького, д.37/3</t>
  </si>
  <si>
    <t>ул. М.Горького, д.41/44</t>
  </si>
  <si>
    <t>ул. М.Горького, д.43</t>
  </si>
  <si>
    <t>ул. М.Горького, д.47</t>
  </si>
  <si>
    <t>ул. М.Горького, д.52/11</t>
  </si>
  <si>
    <t>ул. М.Горького, д.55</t>
  </si>
  <si>
    <t>ул. М.Горького, д.6</t>
  </si>
  <si>
    <t>ул. М.Горького, д.6/2</t>
  </si>
  <si>
    <t>ул. М.Горького, д.8</t>
  </si>
  <si>
    <t>ул. Маяковского, д. 25</t>
  </si>
  <si>
    <t>ул. Маяковского, д.2</t>
  </si>
  <si>
    <t>ул. Маяковского, д.23</t>
  </si>
  <si>
    <t>ул. Маяковского, д.26</t>
  </si>
  <si>
    <t>ул. Маяковского, д.27</t>
  </si>
  <si>
    <t>ул. Маяковского, д.4</t>
  </si>
  <si>
    <t>ул. Маяковского, д.41</t>
  </si>
  <si>
    <t>ул. Мелиоративная, д.1</t>
  </si>
  <si>
    <t>ул. Мельникова, д.10</t>
  </si>
  <si>
    <t>ул. Мельникова, д.4</t>
  </si>
  <si>
    <t>ул. Мельникова, д.8</t>
  </si>
  <si>
    <t>ул. Мечникова/Зоя Космодемьянская/Епишина д.18/82/35</t>
  </si>
  <si>
    <t>ул. Минусинская, д.14, к.3</t>
  </si>
  <si>
    <t>ул. Минусинская, д.2</t>
  </si>
  <si>
    <t>ул. Минусинская, д.5</t>
  </si>
  <si>
    <t>ул. Минусинская, д.6</t>
  </si>
  <si>
    <t>ул. Михаила Аладьина, д.15</t>
  </si>
  <si>
    <t>ул. Михаила Аладьина, д.3</t>
  </si>
  <si>
    <t>ул. Михаила Аладьина, д.6</t>
  </si>
  <si>
    <t>ул. Михаила Аладьина, д.8</t>
  </si>
  <si>
    <t>ул. Молодой Гвардии, д.15/36</t>
  </si>
  <si>
    <t>ул. Молодой Гвардии, д.9</t>
  </si>
  <si>
    <t>ул. Московская, д.12</t>
  </si>
  <si>
    <t>ул. Московская, д.13</t>
  </si>
  <si>
    <t>ул. Московская, д.17Б</t>
  </si>
  <si>
    <t>ул. Московская, д.2</t>
  </si>
  <si>
    <t>ул. Московская, д.22</t>
  </si>
  <si>
    <t>ул. Московская, д.7</t>
  </si>
  <si>
    <t>ул. Набережная 1-го Мая, д.101</t>
  </si>
  <si>
    <t>ул. Набережная 1-го Мая, д.103</t>
  </si>
  <si>
    <t>ул. Набережная 1-го Мая, д.104</t>
  </si>
  <si>
    <t>ул. Набережная 1-го Мая, д.106</t>
  </si>
  <si>
    <t>ул. Набережная 1-го Мая, д.108</t>
  </si>
  <si>
    <t>ул. Набережная 1-го Мая, д.111</t>
  </si>
  <si>
    <t>ул. Набережная 1-го Мая, д.113</t>
  </si>
  <si>
    <t>ул. Набережная 1-го Мая, д.114</t>
  </si>
  <si>
    <t>ул. Набережная 1-го Мая, д.119</t>
  </si>
  <si>
    <t>ул. Набережная 1-го Мая, д.122</t>
  </si>
  <si>
    <t>ул. Набережная 1-го Мая, д.123</t>
  </si>
  <si>
    <t>ул. Набережная 1-го Мая, д.126</t>
  </si>
  <si>
    <t>ул. Набережная 1-го Мая, д.133</t>
  </si>
  <si>
    <t>ул. Набережная 1-го Мая, д.134</t>
  </si>
  <si>
    <t>ул. Набережная 1-го Мая, д.136</t>
  </si>
  <si>
    <t>ул. Набережная 1-го Мая, д.14</t>
  </si>
  <si>
    <t>ул. Набережная 1-го Мая, д.147</t>
  </si>
  <si>
    <t>ул. Набережная 1-го Мая, д.15</t>
  </si>
  <si>
    <t>ул. Набережная 1-го Мая, д.154А</t>
  </si>
  <si>
    <t>ул. Набережная 1-го Мая, д.23</t>
  </si>
  <si>
    <t>ул. Набережная 1-го Мая, д.26</t>
  </si>
  <si>
    <t>ул. Набережная 1-го Мая, д.3</t>
  </si>
  <si>
    <t>ул. Набережная 1-го Мая, д.31</t>
  </si>
  <si>
    <t>ул. Набережная 1-го Мая, д.48</t>
  </si>
  <si>
    <t>ул. Набережная 1-го Мая, д.51</t>
  </si>
  <si>
    <t>ул. Набережная 1-го Мая, д.6</t>
  </si>
  <si>
    <t>ул. Набережная 1-го Мая, д.61</t>
  </si>
  <si>
    <t>ул. Набережная 1-го Мая, д.65</t>
  </si>
  <si>
    <t>ул. Набережная 1-го Мая, д.71</t>
  </si>
  <si>
    <t>ул. Набережная 1-го Мая, д.82</t>
  </si>
  <si>
    <t>ул. Набережная 1-го Мая, д.88</t>
  </si>
  <si>
    <t>ул. Набережная 1-го Мая, д.88а</t>
  </si>
  <si>
    <t>ул. Набережная 1-го Мая, д.9</t>
  </si>
  <si>
    <t>ул. Набережная 1-го Мая, д.90</t>
  </si>
  <si>
    <t>ул. Набережная 1-го Мая, д.91</t>
  </si>
  <si>
    <t>ул. Набережная 1-го Мая, д.92</t>
  </si>
  <si>
    <t>ул. Набережная 1-го Мая, д.93</t>
  </si>
  <si>
    <t>ул. Набережная 1-го Мая, д.94</t>
  </si>
  <si>
    <t>ул. Набережная 1-го Мая, д.97</t>
  </si>
  <si>
    <t>ул. Наташи Качуевской, д.12</t>
  </si>
  <si>
    <t>ул. Наташи Качуевской, д.18</t>
  </si>
  <si>
    <t>ул. Наташи Качуевской, д.19</t>
  </si>
  <si>
    <t>ул. Наташи Качуевской, д.3</t>
  </si>
  <si>
    <t>ул. Наташи Качуевской, д.6</t>
  </si>
  <si>
    <t>ул. Началовское Шоссе, д.5, к.1</t>
  </si>
  <si>
    <t>ул. Нечаева, д.24</t>
  </si>
  <si>
    <t>ул. Нечаева, д.32</t>
  </si>
  <si>
    <t>ул. Нечаева, д.49</t>
  </si>
  <si>
    <t>ул. Нечаева, д.61</t>
  </si>
  <si>
    <t>ул. Никольская, д.11/5/4</t>
  </si>
  <si>
    <t>ул. Никольская, д.2/13</t>
  </si>
  <si>
    <t>ул. Никольская(Кировский), д.14</t>
  </si>
  <si>
    <t>ул. Ногина, д.3</t>
  </si>
  <si>
    <t>ул. Пестеля, д.2</t>
  </si>
  <si>
    <t>ул. Пестеля, д.24</t>
  </si>
  <si>
    <t>ул. Победы, д.1</t>
  </si>
  <si>
    <t>ул. Победы, д.17</t>
  </si>
  <si>
    <t>ул. Победы, д.29</t>
  </si>
  <si>
    <t>ул. Победы, д.39</t>
  </si>
  <si>
    <t>ул. Победы, д.49</t>
  </si>
  <si>
    <t>ул. Победы, д.50</t>
  </si>
  <si>
    <t>ул. Победы, д.52, к.1</t>
  </si>
  <si>
    <t>ул. Победы, д.54, к.3</t>
  </si>
  <si>
    <t>ул. Победы, д.54, к.4</t>
  </si>
  <si>
    <t>ул. Победы, д.54, к.5</t>
  </si>
  <si>
    <t>ул. Победы, д.58</t>
  </si>
  <si>
    <t>ул. Псковская, д.32</t>
  </si>
  <si>
    <t>ул. Пугачева, д.11</t>
  </si>
  <si>
    <t>ул. Пугачева, д.3/37</t>
  </si>
  <si>
    <t>ул. Пугачева, д.5</t>
  </si>
  <si>
    <t>ул. Пугачева, д.5/40</t>
  </si>
  <si>
    <t>ул. Пугачева, д.9</t>
  </si>
  <si>
    <t>ул. Рабочая, д.18</t>
  </si>
  <si>
    <t>ул. Раскольникова, д.10</t>
  </si>
  <si>
    <t>ул. Раскольникова, д.10А</t>
  </si>
  <si>
    <t>ул. Раскольникова, д.13</t>
  </si>
  <si>
    <t>ул. Раскольникова, д.3</t>
  </si>
  <si>
    <t>ул. Ровная 2-я, д.1</t>
  </si>
  <si>
    <t>ул. Рылеева, д.32А</t>
  </si>
  <si>
    <t>ул. Рылеева, д.34А</t>
  </si>
  <si>
    <t>ул. Рылеева, д.82</t>
  </si>
  <si>
    <t>ул. Рылеева, д.82, к.1</t>
  </si>
  <si>
    <t>ул. Рылеева, д.86</t>
  </si>
  <si>
    <t>ул. Савушкина, д.20/10</t>
  </si>
  <si>
    <t>ул. Свердлова, д.103</t>
  </si>
  <si>
    <t>ул. Свердлова, д.105</t>
  </si>
  <si>
    <t>ул. Свердлова, д.109</t>
  </si>
  <si>
    <t>ул. Свердлова, д.115</t>
  </si>
  <si>
    <t>ул. Свердлова, д.12</t>
  </si>
  <si>
    <t>ул. Свердлова, д.15</t>
  </si>
  <si>
    <t>ул. Свердлова, д.18</t>
  </si>
  <si>
    <t>ул. Свердлова, д.19</t>
  </si>
  <si>
    <t>ул. Свердлова, д.21</t>
  </si>
  <si>
    <t>ул. Свердлова, д.31</t>
  </si>
  <si>
    <t>ул. Свердлова, д.41</t>
  </si>
  <si>
    <t>ул. Свердлова, д.44</t>
  </si>
  <si>
    <t>ул. Свердлова, д.46</t>
  </si>
  <si>
    <t>ул. Свердлова, д.47</t>
  </si>
  <si>
    <t>ул. Свердлова, д.51</t>
  </si>
  <si>
    <t>ул. Свердлова, д.53</t>
  </si>
  <si>
    <t>ул. Свердлова, д.55</t>
  </si>
  <si>
    <t>ул. Свердлова, д.57</t>
  </si>
  <si>
    <t>ул. Свердлова, д.58</t>
  </si>
  <si>
    <t>ул. Свердлова, д.59</t>
  </si>
  <si>
    <t>ул. Свердлова, д.60</t>
  </si>
  <si>
    <t>ул. Свердлова, д.62</t>
  </si>
  <si>
    <t>ул. Свердлова, д.66</t>
  </si>
  <si>
    <t>ул. Свердлова, д.70</t>
  </si>
  <si>
    <t>ул. Свердлова, д.71</t>
  </si>
  <si>
    <t>ул. Свердлова, д.76</t>
  </si>
  <si>
    <t>ул. Свердлова, д.78</t>
  </si>
  <si>
    <t>ул. Свердлова, д.79</t>
  </si>
  <si>
    <t>ул. Свердлова, д.83</t>
  </si>
  <si>
    <t>ул. Свердлова, д.91</t>
  </si>
  <si>
    <t>ул. Свердлова, д.93</t>
  </si>
  <si>
    <t>ул. Свердлова, д.95</t>
  </si>
  <si>
    <t>ул. Свердлова, д.96</t>
  </si>
  <si>
    <t>ул. Свердлова, д.97</t>
  </si>
  <si>
    <t>ул. Сен-Симона, д.42, к.2</t>
  </si>
  <si>
    <t>ул. Сен-Симона, д.6</t>
  </si>
  <si>
    <t>ул. Советская, д.10</t>
  </si>
  <si>
    <t>ул. Советская, д.11</t>
  </si>
  <si>
    <t>ул. Советская, д.11/16</t>
  </si>
  <si>
    <t>ул. Советская, д.17</t>
  </si>
  <si>
    <t>ул. Советская, д.2</t>
  </si>
  <si>
    <t>ул. Советская, д.24</t>
  </si>
  <si>
    <t>ул. Советская, д.25</t>
  </si>
  <si>
    <t>ул. Советская, д.32</t>
  </si>
  <si>
    <t>ул. Советская, д.36</t>
  </si>
  <si>
    <t>ул. Советская, д.8</t>
  </si>
  <si>
    <t>ул. Советская, д.9</t>
  </si>
  <si>
    <t>ул. Советской Милиции, д.1</t>
  </si>
  <si>
    <t>ул. Советской Милиции, д.10</t>
  </si>
  <si>
    <t>ул. Советской Милиции, д.12</t>
  </si>
  <si>
    <t>ул. Советской Милиции, д.2</t>
  </si>
  <si>
    <t>ул. Советской Милиции, д.3</t>
  </si>
  <si>
    <t>ул. Советской Милиции, д.6</t>
  </si>
  <si>
    <t>ул. Советской Милиции, д.8</t>
  </si>
  <si>
    <t>ул. Советской Милиции, д.9</t>
  </si>
  <si>
    <t>ул. Софьи Перовской, д.101/10</t>
  </si>
  <si>
    <t>ул. Софьи Перовской, д.101/11</t>
  </si>
  <si>
    <t>ул. Софьи Перовской, д.101/12</t>
  </si>
  <si>
    <t>ул. Софьи Перовской, д.101/7</t>
  </si>
  <si>
    <t>ул. Софьи Перовской, д.101/8</t>
  </si>
  <si>
    <t>ул. Софьи Перовской, д.101/9</t>
  </si>
  <si>
    <t>ул. Софьи Перовской, д.103, к.25</t>
  </si>
  <si>
    <t>ул. Софьи Перовской, д.103/20</t>
  </si>
  <si>
    <t>ул. Софьи Перовской, д.103/21</t>
  </si>
  <si>
    <t>ул. Софьи Перовской, д.103/26</t>
  </si>
  <si>
    <t>ул. Софьи Перовской, д.103/35</t>
  </si>
  <si>
    <t>ул. Софьи Перовской, д.105</t>
  </si>
  <si>
    <t>ул. Софьи Перовской, д.109</t>
  </si>
  <si>
    <t>ул. Софьи Перовской, д.111</t>
  </si>
  <si>
    <t>ул. Софьи Перовской, д.30, к.44</t>
  </si>
  <si>
    <t>ул. Софьи Перовской, д.6, к.1</t>
  </si>
  <si>
    <t>ул. Софьи Перовской, д.6, к.3</t>
  </si>
  <si>
    <t>ул. Софьи Перовской, д.71</t>
  </si>
  <si>
    <t>ул. Софьи Перовской, д.73</t>
  </si>
  <si>
    <t>ул. Софьи Перовской, д.75</t>
  </si>
  <si>
    <t>ул. Софьи Перовской, д.77</t>
  </si>
  <si>
    <t>ул. Софьи Перовской, д.77, к.1</t>
  </si>
  <si>
    <t>ул. Софьи Перовской, д.79</t>
  </si>
  <si>
    <t>ул. Софьи Перовской, д.79, к.1</t>
  </si>
  <si>
    <t>ул. Софьи Перовской, д.80, к.1</t>
  </si>
  <si>
    <t>ул. Софьи Перовской, д.81</t>
  </si>
  <si>
    <t>ул. Софьи Перовской, д.82, к.1</t>
  </si>
  <si>
    <t>ул. Софьи Перовской, д.82, к.2</t>
  </si>
  <si>
    <t>ул. Софьи Перовской, д.84, к.1</t>
  </si>
  <si>
    <t>ул. Софьи Перовской, д.91</t>
  </si>
  <si>
    <t>ул. Софьи Перовской, д.94/1а</t>
  </si>
  <si>
    <t>ул. Студенческая, д.1</t>
  </si>
  <si>
    <t>ул. Студенческая, д.4</t>
  </si>
  <si>
    <t>ул. Студенческая, д.6</t>
  </si>
  <si>
    <t>ул. Сун-Ят-Сена, д.64А</t>
  </si>
  <si>
    <t>ул. Сун-Ят-Сена, д.64Б</t>
  </si>
  <si>
    <t>ул. Сун-Ят-Сена, д.66А</t>
  </si>
  <si>
    <t>ул. Тамбовская, д.13</t>
  </si>
  <si>
    <t>ул. Тамбовская, д.38</t>
  </si>
  <si>
    <t>ул. Тамбовская, д.5</t>
  </si>
  <si>
    <t>ул. Татищева, д.16З</t>
  </si>
  <si>
    <t>ул. Ташкентская, д.19</t>
  </si>
  <si>
    <t>ул. Тредиаковского, д.9</t>
  </si>
  <si>
    <t>ул. Тренева, д.5</t>
  </si>
  <si>
    <t>ул. Тургенева, д.11</t>
  </si>
  <si>
    <t>ул. Тургенева, д.6</t>
  </si>
  <si>
    <t>ул. Тургенева, д.6А</t>
  </si>
  <si>
    <t>ул. Туркестанская, д.18</t>
  </si>
  <si>
    <t>ул. Узенькая, д.21</t>
  </si>
  <si>
    <t>ул. Ульяновых, д.10</t>
  </si>
  <si>
    <t>ул. Ульяновых, д.2</t>
  </si>
  <si>
    <t>ул. Ульяновых, д.7</t>
  </si>
  <si>
    <t>ул. Урицкого, д.10</t>
  </si>
  <si>
    <t>ул. Урицкого, д.11</t>
  </si>
  <si>
    <t>ул. Урицкого, д.13</t>
  </si>
  <si>
    <t>ул. Урицкого, д.16</t>
  </si>
  <si>
    <t>ул. Урицкого, д.19</t>
  </si>
  <si>
    <t>ул. Урицкого, д.20</t>
  </si>
  <si>
    <t>ул. Урицкого, д.21</t>
  </si>
  <si>
    <t>ул. Урицкого, д.22</t>
  </si>
  <si>
    <t>ул. Урицкого, д.23</t>
  </si>
  <si>
    <t>ул. Урицкого, д.24</t>
  </si>
  <si>
    <t>ул. Урицкого, д.25</t>
  </si>
  <si>
    <t>ул. Урицкого, д.26</t>
  </si>
  <si>
    <t>ул. Урицкого, д.27</t>
  </si>
  <si>
    <t>ул. Урицкого, д.3</t>
  </si>
  <si>
    <t>ул. Урицкого, д.31</t>
  </si>
  <si>
    <t>ул. Урицкого, д.32</t>
  </si>
  <si>
    <t>ул. Урицкого, д.33</t>
  </si>
  <si>
    <t>ул. Урицкого, д.35</t>
  </si>
  <si>
    <t>ул. Урицкого, д.37</t>
  </si>
  <si>
    <t>ул. Урицкого, д.40</t>
  </si>
  <si>
    <t>ул. Урицкого, д.43</t>
  </si>
  <si>
    <t>ул. Урицкого, д.48</t>
  </si>
  <si>
    <t>ул. Урицкого, д.49</t>
  </si>
  <si>
    <t>ул. Урицкого, д.50</t>
  </si>
  <si>
    <t>ул. Урицкого, д.58</t>
  </si>
  <si>
    <t>ул. Урицкого, д.6</t>
  </si>
  <si>
    <t>ул. Урицкого, д.6/5</t>
  </si>
  <si>
    <t>ул. Фадеева, д.13</t>
  </si>
  <si>
    <t>ул. Фадеева, д.5</t>
  </si>
  <si>
    <t>ул. Фиолетова, д.1/3</t>
  </si>
  <si>
    <t>ул. Фиолетова, д.11</t>
  </si>
  <si>
    <t>ул. Фиолетова, д.13</t>
  </si>
  <si>
    <t>ул. Фиолетова, д.16</t>
  </si>
  <si>
    <t>ул. Фиолетова, д.17</t>
  </si>
  <si>
    <t>ул. Фиолетова, д.18</t>
  </si>
  <si>
    <t>ул. Фиолетова, д.20</t>
  </si>
  <si>
    <t>ул. Фиолетова, д.21</t>
  </si>
  <si>
    <t>ул. Фиолетова, д.22</t>
  </si>
  <si>
    <t>ул. Фиолетова, д.24</t>
  </si>
  <si>
    <t>ул. Фиолетова, д.27</t>
  </si>
  <si>
    <t>ул. Фиолетова, д.28</t>
  </si>
  <si>
    <t>ул. Фиолетова, д.3</t>
  </si>
  <si>
    <t>ул. Фиолетова, д.30</t>
  </si>
  <si>
    <t>ул. Фиолетова, д.36</t>
  </si>
  <si>
    <t>ул. Фиолетова, д.52</t>
  </si>
  <si>
    <t>ул. Фиолетова, д.7</t>
  </si>
  <si>
    <t>ул. Хлебникова, д.12</t>
  </si>
  <si>
    <t>ул. Хлебникова, д.14</t>
  </si>
  <si>
    <t>ул. Хлебникова, д.3</t>
  </si>
  <si>
    <t>ул. Хлебникова, д.5</t>
  </si>
  <si>
    <t>ул. Хлебникова, д.7/32</t>
  </si>
  <si>
    <t>ул. Циолковского, д.2</t>
  </si>
  <si>
    <t>ул. Циолковского, д.24</t>
  </si>
  <si>
    <t>ул. Чалабяна, д.18</t>
  </si>
  <si>
    <t>ул. Чалабяна, д.21</t>
  </si>
  <si>
    <t>ул. Чалабяна, д.24</t>
  </si>
  <si>
    <t>ул. Чалабяна, д.3/4</t>
  </si>
  <si>
    <t>ул. Чалабяна, д.9</t>
  </si>
  <si>
    <t>ул. Челюскинцев, д.48</t>
  </si>
  <si>
    <t>ул. Челюскинцев, д.62</t>
  </si>
  <si>
    <t>ул. Челябинская, д.21</t>
  </si>
  <si>
    <t>ул. Чернышевского, д.7</t>
  </si>
  <si>
    <t>ул. Чехова, д.14</t>
  </si>
  <si>
    <t>ул. Чехова, д.2</t>
  </si>
  <si>
    <t>ул. Чехова, д.20</t>
  </si>
  <si>
    <t>ул. Чехова, д.7</t>
  </si>
  <si>
    <t>ул. Чехова, д.8</t>
  </si>
  <si>
    <t>ул. Чехова, д.9</t>
  </si>
  <si>
    <t>ул. Чугунова, д.17</t>
  </si>
  <si>
    <t>ул. Чугунова, д.8</t>
  </si>
  <si>
    <t>ул. Шаумяна, д.19</t>
  </si>
  <si>
    <t>ул. Шаумяна, д.2</t>
  </si>
  <si>
    <t>ул. Шаумяна, д.22</t>
  </si>
  <si>
    <t>ул. Шаумяна, д.26</t>
  </si>
  <si>
    <t>ул. Шаумяна, д.27</t>
  </si>
  <si>
    <t>ул. Шаумяна, д.29</t>
  </si>
  <si>
    <t>ул. Шаумяна, д.35</t>
  </si>
  <si>
    <t>ул. Шаумяна, д.37</t>
  </si>
  <si>
    <t>ул. Шаумяна, д.41</t>
  </si>
  <si>
    <t>ул. Шаумяна, д.59</t>
  </si>
  <si>
    <t>ул. Шаумяна, д.87/8</t>
  </si>
  <si>
    <t>ул. Шелгунова, д.10</t>
  </si>
  <si>
    <t>ул. Шелгунова, д.9</t>
  </si>
  <si>
    <t>ул. Эспланадная, д.1</t>
  </si>
  <si>
    <t>ул. Эспланадная, д.16</t>
  </si>
  <si>
    <t>ул. Эспланадная, д.23</t>
  </si>
  <si>
    <t>ул. Эспланадная, д.25</t>
  </si>
  <si>
    <t>ул. Эспланадная, д.26</t>
  </si>
  <si>
    <t>ул. Эспланадная, д.29</t>
  </si>
  <si>
    <t>ул. Эспланадная, д.34</t>
  </si>
  <si>
    <t>ул. Эспланадная, д.35</t>
  </si>
  <si>
    <t>ул. Эспланадная, д.38</t>
  </si>
  <si>
    <t>ул. Эспланадная, д.47</t>
  </si>
  <si>
    <t>ул. Эспланадная, д.7</t>
  </si>
  <si>
    <t>Марии Максаковой ул., д.12А</t>
  </si>
  <si>
    <t>Марии Максаковой ул., д.19</t>
  </si>
  <si>
    <t>Марии Максаковой ул., д.21</t>
  </si>
  <si>
    <t>Марии Максаковой ул., д.39/10</t>
  </si>
  <si>
    <t>Марии Максаковой ул., д.65</t>
  </si>
  <si>
    <t>Николая Островского ул., д.150</t>
  </si>
  <si>
    <t>Николая Островского ул., д.70</t>
  </si>
  <si>
    <t>пер. Грановский, д.63</t>
  </si>
  <si>
    <t>пер. Грановского, д.59</t>
  </si>
  <si>
    <t>пер. Ростовский [[Трусовский р-н]], д.19</t>
  </si>
  <si>
    <t>пер. Смоляной, д.6</t>
  </si>
  <si>
    <t>пер. Чернышова, д.1</t>
  </si>
  <si>
    <t>пл Вокзальная, д.1</t>
  </si>
  <si>
    <t>пл Вокзальная, д.1А</t>
  </si>
  <si>
    <t>пл Вокзальная, д.3/41</t>
  </si>
  <si>
    <t>пл Вокзальная, д.5</t>
  </si>
  <si>
    <t>пл Заводская, д.3</t>
  </si>
  <si>
    <t>пл Заводская, д.55</t>
  </si>
  <si>
    <t>пл Покровская, д.5</t>
  </si>
  <si>
    <t>пр-кт 9 Мая, д.18</t>
  </si>
  <si>
    <t>пр-кт Бумажников, д.13Б</t>
  </si>
  <si>
    <t>пр. Нефтяников 1-й, д.21</t>
  </si>
  <si>
    <t>пр. Нефтяников 1-й, д.27</t>
  </si>
  <si>
    <t>пр. Нефтяников 1-й, д.37</t>
  </si>
  <si>
    <t>пр. Нефтяников 2-й, д.30</t>
  </si>
  <si>
    <t>пр. Нефтяников 2-й, д.44</t>
  </si>
  <si>
    <t>пр. Нефтяников 2-й, д.46</t>
  </si>
  <si>
    <t>ул. 28-й Армии, д.10</t>
  </si>
  <si>
    <t>ул. 28-й Армии, д.10, к.2</t>
  </si>
  <si>
    <t>ул. 28-й Армии, д.12</t>
  </si>
  <si>
    <t>ул. 28-й Армии, д.12, к.1</t>
  </si>
  <si>
    <t>ул. 28-й Армии, д.14</t>
  </si>
  <si>
    <t>ул. 28-й Армии, д.16</t>
  </si>
  <si>
    <t>ул. 28-й Армии, д.16, к.1</t>
  </si>
  <si>
    <t>ул. 28-й Армии, д.6</t>
  </si>
  <si>
    <t>ул. 28-й Армии, д.8, к.1</t>
  </si>
  <si>
    <t>ул. Авиационная, д.3</t>
  </si>
  <si>
    <t>ул. Авиационная, д.30</t>
  </si>
  <si>
    <t>ул. Авиационная, д.34А/14Б</t>
  </si>
  <si>
    <t>ул. Авиационная, д.5</t>
  </si>
  <si>
    <t>ул. Адмиралтейская, д.50</t>
  </si>
  <si>
    <t>ул. Адмиралтейская, д.54</t>
  </si>
  <si>
    <t>ул. Адмиралтейская, д.54/1</t>
  </si>
  <si>
    <t>ул. Адмиралтейская, д.54/1 ЛИТ Б</t>
  </si>
  <si>
    <t>ул. Адмиралтейская, д.56</t>
  </si>
  <si>
    <t>ул. Адмиралтейская, д.62</t>
  </si>
  <si>
    <t>ул. Адмиралтейская, д.66</t>
  </si>
  <si>
    <t>ул. Академика Королева, д.17</t>
  </si>
  <si>
    <t>ул. Академика Королева, д.35/1</t>
  </si>
  <si>
    <t>ул. Академика Королева, д.39</t>
  </si>
  <si>
    <t>ул. Академика Королева, д.5</t>
  </si>
  <si>
    <t>ул. Академика Королева, д.7/25</t>
  </si>
  <si>
    <t>ул. Аксакова, д.12, к.1</t>
  </si>
  <si>
    <t>ул. Аксакова, д.6, к.1</t>
  </si>
  <si>
    <t>ул. Аксакова, д.8, к.1</t>
  </si>
  <si>
    <t>ул. Аксакова, д.8, к.2</t>
  </si>
  <si>
    <t>ул. Ангарская, д.10А</t>
  </si>
  <si>
    <t>ул. Ангарская, д.12</t>
  </si>
  <si>
    <t>ул. Ангарская, д.16</t>
  </si>
  <si>
    <t>ул. Ангарская, д.18</t>
  </si>
  <si>
    <t>ул. Ангарская, д.20</t>
  </si>
  <si>
    <t>ул. Ангарская, д.22</t>
  </si>
  <si>
    <t>ул. Ангарская, д.22А</t>
  </si>
  <si>
    <t>ул. Ангарская, д.24</t>
  </si>
  <si>
    <t>ул. Ангарская, д.26</t>
  </si>
  <si>
    <t>ул. Анри Барбюса, д.17</t>
  </si>
  <si>
    <t>ул. Анри Барбюса, д.32</t>
  </si>
  <si>
    <t>ул. Анри Барбюса, д.34</t>
  </si>
  <si>
    <t>ул. Анри Барбюса, д.36</t>
  </si>
  <si>
    <t>ул. Бабаевского, д.1, к.1</t>
  </si>
  <si>
    <t>ул. Бабаевского, д.1, к.2</t>
  </si>
  <si>
    <t>ул. Бабаевского, д.1, к.3</t>
  </si>
  <si>
    <t>ул. Бабаевского, д.1, к.4</t>
  </si>
  <si>
    <t>ул. Бабаевского, д.1, к.5</t>
  </si>
  <si>
    <t>ул. Бабаевского, д.1, к.6</t>
  </si>
  <si>
    <t>ул. Бабаевского, д.1, к.7</t>
  </si>
  <si>
    <t>ул. Бабаевского, д.29</t>
  </si>
  <si>
    <t>ул. Бабаевского, д.31</t>
  </si>
  <si>
    <t>ул. Бабаевского, д.31, к.2</t>
  </si>
  <si>
    <t>ул. Бабаевского, д.31, к.3</t>
  </si>
  <si>
    <t>ул. Бабаевского, д.35, к.3</t>
  </si>
  <si>
    <t>ул. Бабаевского, д.39</t>
  </si>
  <si>
    <t>ул. Беринга, д.10/9</t>
  </si>
  <si>
    <t>ул. Беринга, д.8/7</t>
  </si>
  <si>
    <t>ул. Бертюльская, д.14</t>
  </si>
  <si>
    <t>ул. Боевая, д.126/87, к.5</t>
  </si>
  <si>
    <t>ул. Бориса Алексеева, д.14</t>
  </si>
  <si>
    <t>ул. Бориса Алексеева, д.1А</t>
  </si>
  <si>
    <t>ул. Бориса Алексеева, д.2Б</t>
  </si>
  <si>
    <t>ул. Бориса Алексеева, д.4А</t>
  </si>
  <si>
    <t>ул. Ботвина, д.10</t>
  </si>
  <si>
    <t>ул. Ботвина, д.12</t>
  </si>
  <si>
    <t>ул. Ботвина, д.18</t>
  </si>
  <si>
    <t>ул. Ботвина, д.22</t>
  </si>
  <si>
    <t>ул. Ботвина, д.26</t>
  </si>
  <si>
    <t>ул. Ботвина, д.28</t>
  </si>
  <si>
    <t>ул. Ботвина, д.29, к.1</t>
  </si>
  <si>
    <t>ул. Ботвина, д.30</t>
  </si>
  <si>
    <t>ул. Ботвина, д.4</t>
  </si>
  <si>
    <t>ул. Ботвина, д.6</t>
  </si>
  <si>
    <t>ул. Ботвина, д.83</t>
  </si>
  <si>
    <t>ул. Ботвина, д.85</t>
  </si>
  <si>
    <t>ул. Ботвина, д.85А</t>
  </si>
  <si>
    <t>ул. Ботвина, д.87</t>
  </si>
  <si>
    <t>ул. Ботвина, д.87А</t>
  </si>
  <si>
    <t>ул. Ботвина, д.89</t>
  </si>
  <si>
    <t>ул. Ботвина, д.91А</t>
  </si>
  <si>
    <t>ул. Ботвина, д.93</t>
  </si>
  <si>
    <t>ул. Ботвина, д.95</t>
  </si>
  <si>
    <t>ул. Ботвина, д.97</t>
  </si>
  <si>
    <t>ул. Бульварная, д.1, к.1</t>
  </si>
  <si>
    <t>ул. Бульварная, д.11, к.1</t>
  </si>
  <si>
    <t>ул. Бульварная, д.11, к.2</t>
  </si>
  <si>
    <t>ул. Бульварная, д.12</t>
  </si>
  <si>
    <t>ул. Бульварная, д.14</t>
  </si>
  <si>
    <t>ул. Бульварная, д.15</t>
  </si>
  <si>
    <t>ул. Бульварная, д.2, к.2</t>
  </si>
  <si>
    <t>ул. Бульварная, д.4</t>
  </si>
  <si>
    <t>ул. Бульварная, д.4, к.1</t>
  </si>
  <si>
    <t>ул. Бульварная, д.6</t>
  </si>
  <si>
    <t>ул. Бульварная, д.6, к.1</t>
  </si>
  <si>
    <t>ул. Бульварная, д.7</t>
  </si>
  <si>
    <t>ул. Бульварная, д.7, к.1</t>
  </si>
  <si>
    <t>ул. Бульварная, д.7, к.2</t>
  </si>
  <si>
    <t>ул. Бульварная, д.7, к.3</t>
  </si>
  <si>
    <t>ул. Бульварная, д.9</t>
  </si>
  <si>
    <t>ул. Бульварная, д.9, к.1</t>
  </si>
  <si>
    <t>ул. Валдайская 2-я, д.24</t>
  </si>
  <si>
    <t>ул. Водопроводная, д.20</t>
  </si>
  <si>
    <t>ул. Галлея, д.10</t>
  </si>
  <si>
    <t>ул. Галлея, д.5</t>
  </si>
  <si>
    <t>ул. Галлея, д.8/1</t>
  </si>
  <si>
    <t>ул. Галлея, д.8А</t>
  </si>
  <si>
    <t>ул. Герцена, д.27</t>
  </si>
  <si>
    <t>ул. Дальняя, д.23</t>
  </si>
  <si>
    <t>ул. Дальняя, д.23, к.1</t>
  </si>
  <si>
    <t>ул. Дальняя, д.88А</t>
  </si>
  <si>
    <t>ул. Дальняя, д.88Б</t>
  </si>
  <si>
    <t>ул. Дальняя, д.88В</t>
  </si>
  <si>
    <t>ул. Дальняя, д.88Г</t>
  </si>
  <si>
    <t>ул. Ереванская, д.1, к.3</t>
  </si>
  <si>
    <t>ул. Ереванская, д.1, к.4</t>
  </si>
  <si>
    <t>ул. Ереванская, д.1, к.7</t>
  </si>
  <si>
    <t>ул. Железнодорожная 1-я, д.14</t>
  </si>
  <si>
    <t>ул. Железнодорожная 1-я, д.16</t>
  </si>
  <si>
    <t>ул. Железнодорожная 1-я, д.16, к.2</t>
  </si>
  <si>
    <t>ул. Железнодорожная 1-я, д.22</t>
  </si>
  <si>
    <t>ул. Железнодорожная 1-я, д.26</t>
  </si>
  <si>
    <t>ул. Железнодорожная 1-я, д.39</t>
  </si>
  <si>
    <t>ул. Железнодорожная 4-я, д.43А</t>
  </si>
  <si>
    <t>ул. Железнодорожная 4-я, д.43Б</t>
  </si>
  <si>
    <t>ул. Железнодорожная 4-я, д.43В</t>
  </si>
  <si>
    <t>ул. Железнодорожная 4-я, д.43Г</t>
  </si>
  <si>
    <t>ул. Железнодорожная 4-я, д.43Д</t>
  </si>
  <si>
    <t>ул. Железнодорожная 4-я, д.45</t>
  </si>
  <si>
    <t>ул. Железнодорожная 4-я, д.45А</t>
  </si>
  <si>
    <t>ул. Железнодорожная 4-я, д.45В</t>
  </si>
  <si>
    <t>ул. Железнодорожная 4-я, д.45Г</t>
  </si>
  <si>
    <t>ул. Железнодорожная 4-я, д.45Д</t>
  </si>
  <si>
    <t>ул. Железнодорожная 4-я, д.45Е</t>
  </si>
  <si>
    <t>ул. Железнодорожная 4-я, д.47</t>
  </si>
  <si>
    <t>ул. Железнодорожная 4-я, д.47Б</t>
  </si>
  <si>
    <t>ул. Железнодорожная 4-я, д.47В</t>
  </si>
  <si>
    <t>ул. Железнодорожная 4-я, д.49</t>
  </si>
  <si>
    <t>ул. Железнодорожная 4-я, д.49Б</t>
  </si>
  <si>
    <t>ул. Железнодорожная 4-я, д.51Б</t>
  </si>
  <si>
    <t>ул. Железнодорожная 8-я, д.55</t>
  </si>
  <si>
    <t>ул. Железнодорожная 8-я, д.55, к.1</t>
  </si>
  <si>
    <t>ул. Железнодорожная 8-я, д.57</t>
  </si>
  <si>
    <t>ул. Железнодорожная 8-я, д.59</t>
  </si>
  <si>
    <t>ул. Железнодорожная 8-я, д.59, к.3</t>
  </si>
  <si>
    <t>ул. Жилая, д.1</t>
  </si>
  <si>
    <t>ул. Жилая, д.10, к.1</t>
  </si>
  <si>
    <t>ул. Жилая, д.11</t>
  </si>
  <si>
    <t>ул. Жилая, д.12, к.1</t>
  </si>
  <si>
    <t>ул. Жилая, д.16</t>
  </si>
  <si>
    <t>ул. Жилая, д.3, к.1</t>
  </si>
  <si>
    <t>ул. Жилая, д.6</t>
  </si>
  <si>
    <t>ул. Жилая, д.6, к.1</t>
  </si>
  <si>
    <t>ул. Жилая, д.6, к.2</t>
  </si>
  <si>
    <t>ул. Жилая, д.7, к.3</t>
  </si>
  <si>
    <t>ул. Жилая, д.8</t>
  </si>
  <si>
    <t>ул. Жилая, д.8, к.1</t>
  </si>
  <si>
    <t>ул. Жилая, д.8, к.3</t>
  </si>
  <si>
    <t>ул. Жилая, д.9, к.5</t>
  </si>
  <si>
    <t>ул. Звездная, д.17, к.2</t>
  </si>
  <si>
    <t>ул. Звездная, д.49</t>
  </si>
  <si>
    <t>ул. Звездная, д.7, к.1</t>
  </si>
  <si>
    <t>ул. Зеленая, д.68</t>
  </si>
  <si>
    <t>ул. Зеленая, д.68А</t>
  </si>
  <si>
    <t>ул. Карла Маркса, д.11</t>
  </si>
  <si>
    <t>ул. Комарова, д.130</t>
  </si>
  <si>
    <t>ул. Комарова, д.132</t>
  </si>
  <si>
    <t>ул. Комарова, д.168</t>
  </si>
  <si>
    <t>ул. Комарова, д.27</t>
  </si>
  <si>
    <t>ул. Комарова, д.2А</t>
  </si>
  <si>
    <t>ул. Комарова, д.45</t>
  </si>
  <si>
    <t>ул. Комарова, д.60</t>
  </si>
  <si>
    <t>ул. Комарова, д.61</t>
  </si>
  <si>
    <t>ул. Комарова, д.62</t>
  </si>
  <si>
    <t>ул. Комарова, д.63</t>
  </si>
  <si>
    <t>ул. Комарова, д.65</t>
  </si>
  <si>
    <t>ул. Комарова, д.65А</t>
  </si>
  <si>
    <t>ул. Коммунистическая, д.52</t>
  </si>
  <si>
    <t>ул. Коммунистическая, д.58</t>
  </si>
  <si>
    <t>ул. Коммунистическая, д.68</t>
  </si>
  <si>
    <t>ул. Комсомольская Набережная, д.16</t>
  </si>
  <si>
    <t>ул. Комсомольская Набережная, д.17</t>
  </si>
  <si>
    <t>ул. Комсомольская Набережная, д.20</t>
  </si>
  <si>
    <t>ул. Комсомольская Набережная, д.21</t>
  </si>
  <si>
    <t>ул. Комсомольская Набережная, д.23</t>
  </si>
  <si>
    <t>ул. Кооперативная, д.28</t>
  </si>
  <si>
    <t>ул. Кооперативная, д.45А</t>
  </si>
  <si>
    <t>ул. Космическая, д.6</t>
  </si>
  <si>
    <t>ул. Космонавта В. Комарова, д.158</t>
  </si>
  <si>
    <t>ул. Космонавта В. Комарова, д.176</t>
  </si>
  <si>
    <t>ул. Космонавта Комарова, д.174</t>
  </si>
  <si>
    <t>ул. Красноармейская 3-я, д.11/12</t>
  </si>
  <si>
    <t>ул. Красноармейская 3-я, д.4</t>
  </si>
  <si>
    <t>ул. Красноармейская, д.11</t>
  </si>
  <si>
    <t>ул. Красноармейская, д.15</t>
  </si>
  <si>
    <t>ул. Красноармейская, д.1А</t>
  </si>
  <si>
    <t>ул. Красноармейская, д.23</t>
  </si>
  <si>
    <t>ул. Красноармейская, д.25</t>
  </si>
  <si>
    <t>ул. Красноармейская, д.27</t>
  </si>
  <si>
    <t>ул. Красноармейская, д.27А</t>
  </si>
  <si>
    <t>ул. Красноармейская, д.3</t>
  </si>
  <si>
    <t>ул. Красноармейская, д.31</t>
  </si>
  <si>
    <t>ул. Красноармейская, д.35</t>
  </si>
  <si>
    <t>ул. Красноармейская, д.37</t>
  </si>
  <si>
    <t>ул. Красноармейская, д.9</t>
  </si>
  <si>
    <t>ул. Краснопитерская, д.115</t>
  </si>
  <si>
    <t>ул. Краснопитерская, д.57</t>
  </si>
  <si>
    <t>ул. Красный Рыбак, д.39</t>
  </si>
  <si>
    <t>ул. Красный Рыбак, д.41</t>
  </si>
  <si>
    <t>ул. Куйбышева, д.30</t>
  </si>
  <si>
    <t>ул. Куйбышева, д.33</t>
  </si>
  <si>
    <t>ул. Куйбышева, д.36</t>
  </si>
  <si>
    <t>ул. Куйбышева, д.40</t>
  </si>
  <si>
    <t>ул. Куйбышева, д.41</t>
  </si>
  <si>
    <t>ул. Куйбышева, д.61</t>
  </si>
  <si>
    <t>ул. Куйбышева, д.62</t>
  </si>
  <si>
    <t>ул. Куйбышева, д.63</t>
  </si>
  <si>
    <t>ул. Куйбышева, д.68</t>
  </si>
  <si>
    <t>ул. Куйбышева, д.82</t>
  </si>
  <si>
    <t>ул. Куйбышева, д.92</t>
  </si>
  <si>
    <t>ул. Ладожская, д.6</t>
  </si>
  <si>
    <t>ул. Латышева, д.18Г</t>
  </si>
  <si>
    <t>ул. Латышева, д.4</t>
  </si>
  <si>
    <t>ул. Латышева, д.6Б</t>
  </si>
  <si>
    <t>ул. Ляхова, д.3</t>
  </si>
  <si>
    <t>ул. Ляхова, д.9</t>
  </si>
  <si>
    <t>ул. Маркина, д.100</t>
  </si>
  <si>
    <t>ул. Маркина, д.102</t>
  </si>
  <si>
    <t>ул. Маркина, д.98</t>
  </si>
  <si>
    <t>ул. Медиков, д.1</t>
  </si>
  <si>
    <t>ул. Медиков, д.3, к.2</t>
  </si>
  <si>
    <t>ул. Медиков, д.4</t>
  </si>
  <si>
    <t>ул. Мелитопольская 2-я, д.14</t>
  </si>
  <si>
    <t>ул. Московская, д.117</t>
  </si>
  <si>
    <t>ул. Московская, д.29</t>
  </si>
  <si>
    <t>ул. Московская, д.53</t>
  </si>
  <si>
    <t>ул. Московская, д.54</t>
  </si>
  <si>
    <t>ул. Московская, д.63</t>
  </si>
  <si>
    <t>ул. Набережная Казачьего Ерика, д.147</t>
  </si>
  <si>
    <t>ул. Набережная Казачьего Ерика, д.151</t>
  </si>
  <si>
    <t>ул. Набережная Казачьего Ерика, д.1А/2А</t>
  </si>
  <si>
    <t>ул. Набережная Казачьего Ерика, д.1Б</t>
  </si>
  <si>
    <t>ул. Набережная Тимирязева, д.66</t>
  </si>
  <si>
    <t>ул. Набережная Тимирязева, д.68</t>
  </si>
  <si>
    <t>ул. Нагорная, д.2Б</t>
  </si>
  <si>
    <t>ул. Нагорная, д.2В</t>
  </si>
  <si>
    <t>ул. Нагорная, д.2Г</t>
  </si>
  <si>
    <t>ул. Нариманова, д.2Б</t>
  </si>
  <si>
    <t>ул. Новая, д.4</t>
  </si>
  <si>
    <t>ул. Новороссийская, д.12</t>
  </si>
  <si>
    <t>ул. Новороссийская, д.6</t>
  </si>
  <si>
    <t>ул. Парковая, д.27</t>
  </si>
  <si>
    <t>ул. Перевозная 1-я, д.100</t>
  </si>
  <si>
    <t>ул. Перевозная 1-я, д.102</t>
  </si>
  <si>
    <t>ул. Перевозная 1-я, д.102В</t>
  </si>
  <si>
    <t>ул. Перевозная 1-я, д.104</t>
  </si>
  <si>
    <t>ул. Перевозная 1-я, д.104А</t>
  </si>
  <si>
    <t>ул. Перевозная 1-я, д.106</t>
  </si>
  <si>
    <t>ул. Перевозная 1-я, д.106Б</t>
  </si>
  <si>
    <t>ул. Перевозная 1-я, д.108</t>
  </si>
  <si>
    <t>ул. Перевозная 1-я, д.110</t>
  </si>
  <si>
    <t>ул. Перевозная 1-я, д.112</t>
  </si>
  <si>
    <t>ул. Перевозная 1-я, д.114</t>
  </si>
  <si>
    <t>ул. Перевозная 1-я, д.116</t>
  </si>
  <si>
    <t>ул. Перевозная 1-я, д.118, к.2</t>
  </si>
  <si>
    <t>ул. Перевозная 1-я, д.129</t>
  </si>
  <si>
    <t>ул. Перевозная 1-я, д.131</t>
  </si>
  <si>
    <t>ул. Перевозная 1-я, д.98</t>
  </si>
  <si>
    <t>ул. Перевозная 1-я, д.98В</t>
  </si>
  <si>
    <t>ул. Политехническая, д.1А</t>
  </si>
  <si>
    <t>ул. Политехническая, д.3А</t>
  </si>
  <si>
    <t>ул. Профсоюзная, д.8</t>
  </si>
  <si>
    <t>ул. Профсоюзная, д.8, к.2</t>
  </si>
  <si>
    <t>ул. Профсоюзная, д.8, к.3</t>
  </si>
  <si>
    <t>ул. Румынская, д.11, к.1</t>
  </si>
  <si>
    <t>ул. Румынская, д.18</t>
  </si>
  <si>
    <t>ул. Румынская, д.9, к.2</t>
  </si>
  <si>
    <t>ул. Савушкина, д.11</t>
  </si>
  <si>
    <t>ул. Савушкина, д.13</t>
  </si>
  <si>
    <t>ул. Савушкина, д.14</t>
  </si>
  <si>
    <t>ул. Савушкина, д.18/11</t>
  </si>
  <si>
    <t>ул. Савушкина, д.19, к.2</t>
  </si>
  <si>
    <t>ул. Савушкина, д.21</t>
  </si>
  <si>
    <t>ул. Савушкина, д.23</t>
  </si>
  <si>
    <t>ул. Савушкина, д.25, к.2</t>
  </si>
  <si>
    <t>ул. Савушкина, д.27</t>
  </si>
  <si>
    <t>ул. Савушкина, д.3, к.2</t>
  </si>
  <si>
    <t>ул. Савушкина, д.33, к.2</t>
  </si>
  <si>
    <t>ул. Савушкина, д.37, к.1</t>
  </si>
  <si>
    <t>ул. Савушкина, д.37, к.2</t>
  </si>
  <si>
    <t>ул. Савушкина, д.4, к.1</t>
  </si>
  <si>
    <t>ул. Савушкина, д.4, к.2</t>
  </si>
  <si>
    <t>ул. Савушкина, д.40</t>
  </si>
  <si>
    <t>ул. Савушкина, д.42/4А</t>
  </si>
  <si>
    <t>ул. Савушкина, д.42/4Б</t>
  </si>
  <si>
    <t>ул. Савушкина, д.50</t>
  </si>
  <si>
    <t>ул. Савушкина, д.52</t>
  </si>
  <si>
    <t>ул. Савушкина, д.6, к.7</t>
  </si>
  <si>
    <t>ул. Савушкина, д.7/2</t>
  </si>
  <si>
    <t>ул. Савушкина, д.9</t>
  </si>
  <si>
    <t>ул. Славянская, д.31</t>
  </si>
  <si>
    <t>ул. Спортивная, д.41Б</t>
  </si>
  <si>
    <t>ул. Степана Здоровцева, д.10</t>
  </si>
  <si>
    <t>ул. Степана Здоровцева, д.2/37</t>
  </si>
  <si>
    <t>ул. Степана Здоровцева, д.3</t>
  </si>
  <si>
    <t>ул. Степана Здоровцева, д.4</t>
  </si>
  <si>
    <t>ул. Степана Здоровцева, д.5</t>
  </si>
  <si>
    <t>ул. Степана Здоровцева, д.6</t>
  </si>
  <si>
    <t>ул. Степана Здоровцева, д.6А</t>
  </si>
  <si>
    <t>ул. Степана Здоровцева, д.8</t>
  </si>
  <si>
    <t>ул. Степана Разина, д.17</t>
  </si>
  <si>
    <t>ул. Степана Разина, д.20</t>
  </si>
  <si>
    <t>ул. Сун-Ят-Сена, д.2А</t>
  </si>
  <si>
    <t>ул. Сун-Ят-Сена, д.41А</t>
  </si>
  <si>
    <t>ул. Сун-Ят-Сена, д.43А</t>
  </si>
  <si>
    <t>ул. Сун-Ят-Сена/ул.Кооперативная, д.41/82,литер Б</t>
  </si>
  <si>
    <t>ул. Таганская, д.20</t>
  </si>
  <si>
    <t>ул. Таганская, д.4</t>
  </si>
  <si>
    <t>ул. Татищева, д.0, к.10</t>
  </si>
  <si>
    <t>ул. Татищева, д.0, к.11</t>
  </si>
  <si>
    <t>ул. Татищева, д.0, к.11а</t>
  </si>
  <si>
    <t>ул. Татищева, д.0, к.12</t>
  </si>
  <si>
    <t>ул. Татищева, д.0, к.14</t>
  </si>
  <si>
    <t>ул. Татищева, д.0, к.15</t>
  </si>
  <si>
    <t>ул. Татищева, д.0, к.15а</t>
  </si>
  <si>
    <t>ул. Татищева, д.0, к.17</t>
  </si>
  <si>
    <t>ул. Татищева, д.0, к.17а</t>
  </si>
  <si>
    <t>ул. Татищева, д.0, к.19</t>
  </si>
  <si>
    <t>ул. Татищева, д.0, к.21</t>
  </si>
  <si>
    <t>ул. Татищева, д.0, к.22</t>
  </si>
  <si>
    <t>ул. Татищева, д.0, к.24</t>
  </si>
  <si>
    <t>ул. Татищева, д.0, к.27</t>
  </si>
  <si>
    <t>ул. Татищева, д.0, к.29</t>
  </si>
  <si>
    <t>ул. Татищева, д.0, к.32</t>
  </si>
  <si>
    <t>ул. Татищева, д.0, к.42</t>
  </si>
  <si>
    <t>ул. Татищева, д.0, к.43</t>
  </si>
  <si>
    <t>ул. Татищева, д.0, к.56б</t>
  </si>
  <si>
    <t>ул. Татищева, д.0, к.57</t>
  </si>
  <si>
    <t>ул. Татищева, д.10</t>
  </si>
  <si>
    <t>ул. Татищева, д.10А</t>
  </si>
  <si>
    <t>ул. Татищева, д.11Б</t>
  </si>
  <si>
    <t>ул. Татищева, д.16, к.1</t>
  </si>
  <si>
    <t>ул. Татищева, д.41</t>
  </si>
  <si>
    <t>ул. Татищева, д.43А</t>
  </si>
  <si>
    <t>ул. Татищева, д.44</t>
  </si>
  <si>
    <t>ул. Татищева, д.4Б</t>
  </si>
  <si>
    <t>ул. Татищева, д.56А</t>
  </si>
  <si>
    <t>ул. Татищева, д.57А</t>
  </si>
  <si>
    <t>ул. Товарищеская, д.31А</t>
  </si>
  <si>
    <t>ул. Туапсинская, д.4</t>
  </si>
  <si>
    <t>ул. Туапсинская, д.6</t>
  </si>
  <si>
    <t>ул. Туапсинская, д.8</t>
  </si>
  <si>
    <t>ул. Ужгородская, д.3</t>
  </si>
  <si>
    <t>ул. Ужгородская, д.7А</t>
  </si>
  <si>
    <t>ул. Украинская, д.12</t>
  </si>
  <si>
    <t>ул. Украинская, д.15</t>
  </si>
  <si>
    <t>ул. Украинская, д.16</t>
  </si>
  <si>
    <t>ул. Украинская, д.17</t>
  </si>
  <si>
    <t>ул. Украинская, д.18</t>
  </si>
  <si>
    <t>ул. Украинская, д.19</t>
  </si>
  <si>
    <t>ул. Украинская, д.21</t>
  </si>
  <si>
    <t>ул. Украинская, д.23</t>
  </si>
  <si>
    <t>ул. Украинская, д.25</t>
  </si>
  <si>
    <t>ул. Фрунзе, д.2</t>
  </si>
  <si>
    <t>ул. Черниговская 3-я, д.2А</t>
  </si>
  <si>
    <t>ул. Черниговская 3-я, д.2Б</t>
  </si>
  <si>
    <t>ул. Черниговская 3-я, д.2В</t>
  </si>
  <si>
    <t>ул. Черниговская 3-я, д.2Г</t>
  </si>
  <si>
    <t>ул. Черниговская 4-я, д.1А</t>
  </si>
  <si>
    <t>ул. Черниговская 4-я, д.20</t>
  </si>
  <si>
    <t>ул. Черниговская 4-я, д.22</t>
  </si>
  <si>
    <t>ул. Черниговская 4-я, д.24</t>
  </si>
  <si>
    <t>ул. Чехова, д.28</t>
  </si>
  <si>
    <t>ул. Чехова, д.33</t>
  </si>
  <si>
    <t>ул. Чехова, д.35</t>
  </si>
  <si>
    <t>ул. Чехова, д.37</t>
  </si>
  <si>
    <t>ул. Чехова, д.38</t>
  </si>
  <si>
    <t>ул. Чехова, д.41</t>
  </si>
  <si>
    <t>ул. Чехова, д.43</t>
  </si>
  <si>
    <t>ул. Чехова, д.49</t>
  </si>
  <si>
    <t>ул. Чехова, д.53</t>
  </si>
  <si>
    <t>ул. Чехова, д.58</t>
  </si>
  <si>
    <t>ул. Чехова, д.61</t>
  </si>
  <si>
    <t>ул. Чехова, д.64</t>
  </si>
  <si>
    <t>ул. Чехова, д.76/6Б</t>
  </si>
  <si>
    <t>ул. Чехова, д.76/6Г</t>
  </si>
  <si>
    <t>ул. Чехова, д.80</t>
  </si>
  <si>
    <t>ул. Шоссейная [[Трусовский р-н]], д.2/4, к.9</t>
  </si>
  <si>
    <t>ул. Энергетическая, д.11</t>
  </si>
  <si>
    <t>ул. Энергетическая, д.11, к.1</t>
  </si>
  <si>
    <t>ул. Энергетическая, д.11, к.2</t>
  </si>
  <si>
    <t>ул. Энергетическая, д.11, к.3</t>
  </si>
  <si>
    <t>ул. Энергетическая, д.11, к.4</t>
  </si>
  <si>
    <t>ул. Энергетическая, д.13</t>
  </si>
  <si>
    <t>ул. Энергетическая, д.13, к.1</t>
  </si>
  <si>
    <t>ул. Энергетическая, д.13, к.2</t>
  </si>
  <si>
    <t>ул. Энергетическая, д.19, к.1</t>
  </si>
  <si>
    <t>ул. Энергетическая, д.19, к.2</t>
  </si>
  <si>
    <t>ул. Энергетическая, д.5, к.2</t>
  </si>
  <si>
    <t>ул. Энергетическая, д.7</t>
  </si>
  <si>
    <t>ул. Энергетическая, д.9</t>
  </si>
  <si>
    <t>ул. Энергетическая, д.9, к.2</t>
  </si>
  <si>
    <t>ул. Энергетическая, д.9, к.4</t>
  </si>
  <si>
    <t>ул. Энергетическая, д.9, к.5</t>
  </si>
  <si>
    <t>ул. Яблочкова, д.1</t>
  </si>
  <si>
    <t>ул. Яблочкова, д.11</t>
  </si>
  <si>
    <t>ул. Яблочкова, д.15А</t>
  </si>
  <si>
    <t>ул. Яблочкова, д.17</t>
  </si>
  <si>
    <t>ул. Яблочкова, д.19</t>
  </si>
  <si>
    <t>ул. Яблочкова, д.1А</t>
  </si>
  <si>
    <t>ул. Яблочкова, д.21</t>
  </si>
  <si>
    <t>ул. Яблочкова, д.22</t>
  </si>
  <si>
    <t>ул. Яблочкова, д.24</t>
  </si>
  <si>
    <t>ул. Яблочкова, д.26</t>
  </si>
  <si>
    <t>ул. Яблочкова, д.27, к.1</t>
  </si>
  <si>
    <t>ул. Яблочкова, д.29</t>
  </si>
  <si>
    <t>ул. Яблочкова, д.29, к.1</t>
  </si>
  <si>
    <t>ул. Яблочкова, д.2А</t>
  </si>
  <si>
    <t>ул. Яблочкова, д.3</t>
  </si>
  <si>
    <t>ул. Яблочкова, д.32</t>
  </si>
  <si>
    <t>ул. Яблочкова, д.34</t>
  </si>
  <si>
    <t>ул. Яблочкова, д.40</t>
  </si>
  <si>
    <t>ул. Яблочкова, д.42А</t>
  </si>
  <si>
    <t>ул. Яблочкова, д.5</t>
  </si>
  <si>
    <t>Михаила Луконина ул., д.11, к.1</t>
  </si>
  <si>
    <t>Михаила Луконина ул., д.12</t>
  </si>
  <si>
    <t>Набережная Приволжского затона ул., д.17, к.1</t>
  </si>
  <si>
    <t>Набережная Приволжского затона ул., д.17, к.3</t>
  </si>
  <si>
    <t>Набережная Приволжского затона ул., д.25</t>
  </si>
  <si>
    <t>Николая Островского ул., д.1</t>
  </si>
  <si>
    <t>Николая Островского ул., д.113</t>
  </si>
  <si>
    <t>Николая Островского ул., д.115</t>
  </si>
  <si>
    <t>Николая Островского ул., д.123</t>
  </si>
  <si>
    <t>Николая Островского ул., д.132</t>
  </si>
  <si>
    <t>Николая Островского ул., д.134</t>
  </si>
  <si>
    <t>Николая Островского ул., д.136</t>
  </si>
  <si>
    <t>Николая Островского ул., д.142А</t>
  </si>
  <si>
    <t>Николая Островского ул., д.142Б</t>
  </si>
  <si>
    <t>Николая Островского ул., д.144</t>
  </si>
  <si>
    <t>Николая Островского ул., д.144А</t>
  </si>
  <si>
    <t>Николая Островского ул., д.152, к.2</t>
  </si>
  <si>
    <t>Николая Островского ул., д.152, к.3</t>
  </si>
  <si>
    <t>Николая Островского ул., д.154, к.1</t>
  </si>
  <si>
    <t>Николая Островского ул., д.154, к.2</t>
  </si>
  <si>
    <t>Николая Островского ул., д.154, к.3</t>
  </si>
  <si>
    <t>Николая Островского ул., д.156, к.1</t>
  </si>
  <si>
    <t>Николая Островского ул., д.156, к.2</t>
  </si>
  <si>
    <t>Николая Островского ул., д.156, к.3</t>
  </si>
  <si>
    <t>Николая Островского ул., д.158, к.1</t>
  </si>
  <si>
    <t>Николая Островского ул., д.160, к.1</t>
  </si>
  <si>
    <t>Николая Островского ул., д.160, к.2</t>
  </si>
  <si>
    <t>Николая Островского ул., д.162</t>
  </si>
  <si>
    <t>Николая Островского ул., д.162, к.1</t>
  </si>
  <si>
    <t>Николая Островского ул., д.164</t>
  </si>
  <si>
    <t>Николая Островского ул., д.1А</t>
  </si>
  <si>
    <t>Николая Островского ул., д.1Б</t>
  </si>
  <si>
    <t>Николая Островского ул., д.3</t>
  </si>
  <si>
    <t>Николая Островского ул., д.39</t>
  </si>
  <si>
    <t>Николая Островского ул., д.41</t>
  </si>
  <si>
    <t>Николая Островского ул., д.41А</t>
  </si>
  <si>
    <t>Николая Островского ул., д.43</t>
  </si>
  <si>
    <t>Николая Островского ул., д.43А</t>
  </si>
  <si>
    <t>Николая Островского ул., д.45</t>
  </si>
  <si>
    <t>Николая Островского ул., д.46</t>
  </si>
  <si>
    <t>Николая Островского ул., д.5</t>
  </si>
  <si>
    <t>Николая Островского ул., д.50</t>
  </si>
  <si>
    <t>Николая Островского ул., д.51</t>
  </si>
  <si>
    <t>Николая Островского ул., д.52</t>
  </si>
  <si>
    <t>Николая Островского ул., д.53</t>
  </si>
  <si>
    <t>Николая Островского ул., д.54</t>
  </si>
  <si>
    <t>Николая Островского ул., д.56</t>
  </si>
  <si>
    <t>Николая Островского ул., д.59</t>
  </si>
  <si>
    <t>Николая Островского ул., д.5А</t>
  </si>
  <si>
    <t>Николая Островского ул., д.5Б</t>
  </si>
  <si>
    <t>Николая Островского ул., д.61</t>
  </si>
  <si>
    <t>Николая Островского ул., д.61А</t>
  </si>
  <si>
    <t>Николая Островского ул., д.62</t>
  </si>
  <si>
    <t>Николая Островского ул., д.63</t>
  </si>
  <si>
    <t>Николая Островского ул., д.64</t>
  </si>
  <si>
    <t>Николая Островского ул., д.64, к.1</t>
  </si>
  <si>
    <t>Николая Островского ул., д.65</t>
  </si>
  <si>
    <t>Николая Островского ул., д.66</t>
  </si>
  <si>
    <t>Николая Островского ул., д.66, к.1</t>
  </si>
  <si>
    <t>Николая Островского ул., д.66, к.2</t>
  </si>
  <si>
    <t>Николая Островского ул., д.70, к.1</t>
  </si>
  <si>
    <t>Николая Островского ул., д.72</t>
  </si>
  <si>
    <t>Николая Островского ул., д.72, к.1</t>
  </si>
  <si>
    <t>Николая Островского ул., д.74</t>
  </si>
  <si>
    <t>Николая Островского ул., д.74, к.1</t>
  </si>
  <si>
    <t>Николая Островского ул., д.76</t>
  </si>
  <si>
    <t>Николая Островского ул., д.76, к.1</t>
  </si>
  <si>
    <t>пер. 9-й, д.13</t>
  </si>
  <si>
    <t>пер. Каспийский, д.13</t>
  </si>
  <si>
    <t>пер. Садовый 2-й, д.4</t>
  </si>
  <si>
    <t>пер. Таманский 1-й, д.2</t>
  </si>
  <si>
    <t>пер. Таманский 1-й, д.3</t>
  </si>
  <si>
    <t>пер. Таманский 1-й, д.4</t>
  </si>
  <si>
    <t>пер. Таманский 1-й, д.5</t>
  </si>
  <si>
    <t>пер. Таманский 1-й, д.6</t>
  </si>
  <si>
    <t>пер. Таманский 1-й, д.7</t>
  </si>
  <si>
    <t>пер. Таманский 1-й, д.8</t>
  </si>
  <si>
    <t>пер. Таманский, д.10/11</t>
  </si>
  <si>
    <t>пер. Таманский, д.8/9</t>
  </si>
  <si>
    <t>пл Декабристов, д.21</t>
  </si>
  <si>
    <t>пл Декабристов, д.8</t>
  </si>
  <si>
    <t>пл Джона Рида, д.7, к.1</t>
  </si>
  <si>
    <t>пр-кт Бумажников, д.15, к.1</t>
  </si>
  <si>
    <t>пр-кт Бумажников, д.9, к.1</t>
  </si>
  <si>
    <t>пр. Воробьева, д.3</t>
  </si>
  <si>
    <t>пр. Николая Островского, д.12</t>
  </si>
  <si>
    <t>пр. Николая Островского, д.4, к.2</t>
  </si>
  <si>
    <t>пр. Николая Островского, д.4, к.4</t>
  </si>
  <si>
    <t>ул. Адмирала Макарова, д.6</t>
  </si>
  <si>
    <t>ул. Адмирала Нахимова, д. 139 корпус 1</t>
  </si>
  <si>
    <t>ул. Адмирала Нахимова, д.107А</t>
  </si>
  <si>
    <t>ул. Адмирала Нахимова, д.109А</t>
  </si>
  <si>
    <t>ул. Адмирала Нахимова, д.111</t>
  </si>
  <si>
    <t>ул. Адмирала Нахимова, д.113</t>
  </si>
  <si>
    <t>ул. Адмирала Нахимова, д.117</t>
  </si>
  <si>
    <t>ул. Адмирала Нахимова, д.125</t>
  </si>
  <si>
    <t>ул. Адмирала Нахимова, д.127</t>
  </si>
  <si>
    <t>ул. Адмирала Нахимова, д.129</t>
  </si>
  <si>
    <t>ул. Адмирала Нахимова, д.131</t>
  </si>
  <si>
    <t>ул. Адмирала Нахимова, д.137</t>
  </si>
  <si>
    <t>ул. Адмирала Нахимова, д.137, к.1</t>
  </si>
  <si>
    <t>ул. Адмирала Нахимова, д.139</t>
  </si>
  <si>
    <t>ул. Адмирала Нахимова, д.141</t>
  </si>
  <si>
    <t>ул. Адмирала Нахимова, д.147</t>
  </si>
  <si>
    <t>ул. Адмирала Нахимова, д.16</t>
  </si>
  <si>
    <t>ул. Адмирала Нахимова, д.187</t>
  </si>
  <si>
    <t>ул. Адмирала Нахимова, д.191</t>
  </si>
  <si>
    <t>ул. Адмирала Нахимова, д.201</t>
  </si>
  <si>
    <t>ул. Адмирала Нахимова, д.38А</t>
  </si>
  <si>
    <t>ул. Адмирала Нахимова, д.38Б</t>
  </si>
  <si>
    <t>ул. Адмирала Нахимова, д.40</t>
  </si>
  <si>
    <t>ул. Адмирала Нахимова, д.44, к.1</t>
  </si>
  <si>
    <t>ул. Адмирала Нахимова, д.46</t>
  </si>
  <si>
    <t>ул. Адмирала Нахимова, д.46, к.1</t>
  </si>
  <si>
    <t>ул. Адмирала Нахимова, д.48</t>
  </si>
  <si>
    <t>ул. Адмирала Нахимова, д.48А</t>
  </si>
  <si>
    <t>ул. Адмирала Нахимова, д.50</t>
  </si>
  <si>
    <t>ул. Адмирала Нахимова, д.95</t>
  </si>
  <si>
    <t>ул. Александрова, д.1</t>
  </si>
  <si>
    <t>ул. Александрова, д.11</t>
  </si>
  <si>
    <t>ул. Александрова, д.13</t>
  </si>
  <si>
    <t>ул. Александрова, д.17</t>
  </si>
  <si>
    <t>ул. Александрова, д.3</t>
  </si>
  <si>
    <t>ул. Александрова, д.5</t>
  </si>
  <si>
    <t>ул. Александрова, д.6</t>
  </si>
  <si>
    <t>ул. Александрова, д.7</t>
  </si>
  <si>
    <t>ул. Александрова, д.9</t>
  </si>
  <si>
    <t>ул. Ахшарумова, д.2/41</t>
  </si>
  <si>
    <t>ул. Ахшарумова, д.34</t>
  </si>
  <si>
    <t>ул. Ахшарумова, д.54</t>
  </si>
  <si>
    <t>ул. Ахшарумова, д.56</t>
  </si>
  <si>
    <t>ул. Ахшарумова, д.6</t>
  </si>
  <si>
    <t>ул. Бакинская, д. 208</t>
  </si>
  <si>
    <t>ул. Бакинская, д.136</t>
  </si>
  <si>
    <t>ул. Батайская, д.23</t>
  </si>
  <si>
    <t>ул. Бежецкая, д.10</t>
  </si>
  <si>
    <t>ул. Бежецкая, д.12</t>
  </si>
  <si>
    <t>ул. Бежецкая, д.14</t>
  </si>
  <si>
    <t>ул. Бежецкая, д.16</t>
  </si>
  <si>
    <t>ул. Безжонова, д. 4</t>
  </si>
  <si>
    <t>ул. Безжонова, д. 84</t>
  </si>
  <si>
    <t>ул. Безжонова, д. 86</t>
  </si>
  <si>
    <t>ул. Безжонова, д. 88</t>
  </si>
  <si>
    <t>ул. Безжонова, д.2</t>
  </si>
  <si>
    <t>ул. Безжонова, д.76</t>
  </si>
  <si>
    <t>ул. Безжонова, д.80</t>
  </si>
  <si>
    <t>ул. Безжонова, д.90</t>
  </si>
  <si>
    <t>ул. Безжонова, д.92</t>
  </si>
  <si>
    <t>ул. Богдана Хмельницкого, д.10</t>
  </si>
  <si>
    <t>ул. Богдана Хмельницкого, д.11</t>
  </si>
  <si>
    <t>ул. Богдана Хмельницкого, д.11, к.1</t>
  </si>
  <si>
    <t>ул. Богдана Хмельницкого, д.11, к.2</t>
  </si>
  <si>
    <t>ул. Богдана Хмельницкого, д.11, к.3</t>
  </si>
  <si>
    <t>ул. Богдана Хмельницкого, д.11, к.4</t>
  </si>
  <si>
    <t>ул. Богдана Хмельницкого, д.12</t>
  </si>
  <si>
    <t>ул. Богдана Хмельницкого, д.13</t>
  </si>
  <si>
    <t>ул. Богдана Хмельницкого, д.13, к.1</t>
  </si>
  <si>
    <t>ул. Богдана Хмельницкого, д.13, к.3</t>
  </si>
  <si>
    <t>ул. Богдана Хмельницкого, д.14</t>
  </si>
  <si>
    <t>ул. Богдана Хмельницкого, д.15</t>
  </si>
  <si>
    <t>ул. Богдана Хмельницкого, д.17/47</t>
  </si>
  <si>
    <t>ул. Богдана Хмельницкого, д.19</t>
  </si>
  <si>
    <t>ул. Богдана Хмельницкого, д.2</t>
  </si>
  <si>
    <t>ул. Богдана Хмельницкого, д.2, к.1</t>
  </si>
  <si>
    <t>ул. Богдана Хмельницкого, д.2, к.2</t>
  </si>
  <si>
    <t>ул. Богдана Хмельницкого, д.2, к.5</t>
  </si>
  <si>
    <t>ул. Богдана Хмельницкого, д.21</t>
  </si>
  <si>
    <t>ул. Богдана Хмельницкого, д.21, к.1</t>
  </si>
  <si>
    <t>ул. Богдана Хмельницкого, д.22</t>
  </si>
  <si>
    <t>ул. Богдана Хмельницкого, д.23</t>
  </si>
  <si>
    <t>ул. Богдана Хмельницкого, д.23, к.1</t>
  </si>
  <si>
    <t>ул. Богдана Хмельницкого, д.24/45</t>
  </si>
  <si>
    <t>ул. Богдана Хмельницкого, д.25</t>
  </si>
  <si>
    <t>ул. Богдана Хмельницкого, д.26</t>
  </si>
  <si>
    <t>ул. Богдана Хмельницкого, д.28</t>
  </si>
  <si>
    <t>ул. Богдана Хмельницкого, д.30</t>
  </si>
  <si>
    <t>ул. Богдана Хмельницкого, д.31</t>
  </si>
  <si>
    <t>ул. Богдана Хмельницкого, д.32/46</t>
  </si>
  <si>
    <t>ул. Богдана Хмельницкого, д.33</t>
  </si>
  <si>
    <t>ул. Богдана Хмельницкого, д.35</t>
  </si>
  <si>
    <t>ул. Богдана Хмельницкого, д.36</t>
  </si>
  <si>
    <t>ул. Богдана Хмельницкого, д.37</t>
  </si>
  <si>
    <t>ул. Богдана Хмельницкого, д.38</t>
  </si>
  <si>
    <t>ул. Богдана Хмельницкого, д.38, к.1</t>
  </si>
  <si>
    <t>ул. Богдана Хмельницкого, д.39</t>
  </si>
  <si>
    <t>ул. Богдана Хмельницкого, д.4</t>
  </si>
  <si>
    <t>ул. Богдана Хмельницкого, д.4, к.1</t>
  </si>
  <si>
    <t>ул. Богдана Хмельницкого, д.41</t>
  </si>
  <si>
    <t>ул. Богдана Хмельницкого, д.41, к.1</t>
  </si>
  <si>
    <t>ул. Богдана Хмельницкого, д.42</t>
  </si>
  <si>
    <t>ул. Богдана Хмельницкого, д.42/56</t>
  </si>
  <si>
    <t>ул. Богдана Хмельницкого, д.43</t>
  </si>
  <si>
    <t>ул. Богдана Хмельницкого, д.44, к.1</t>
  </si>
  <si>
    <t>ул. Богдана Хмельницкого, д.44/45</t>
  </si>
  <si>
    <t>ул. Богдана Хмельницкого, д.45, к.2</t>
  </si>
  <si>
    <t>ул. Богдана Хмельницкого, д.46</t>
  </si>
  <si>
    <t>ул. Богдана Хмельницкого, д.47</t>
  </si>
  <si>
    <t>ул. Богдана Хмельницкого, д.48</t>
  </si>
  <si>
    <t>ул. Богдана Хмельницкого, д.5</t>
  </si>
  <si>
    <t>ул. Богдана Хмельницкого, д.5, к.2</t>
  </si>
  <si>
    <t>ул. Богдана Хмельницкого, д.50</t>
  </si>
  <si>
    <t>ул. Богдана Хмельницкого, д.52</t>
  </si>
  <si>
    <t>ул. Богдана Хмельницкого, д.56</t>
  </si>
  <si>
    <t>ул. Богдана Хмельницкого, д.57</t>
  </si>
  <si>
    <t>ул. Богдана Хмельницкого, д.7</t>
  </si>
  <si>
    <t>ул. Богдана Хмельницкого, д.7, к.1</t>
  </si>
  <si>
    <t>ул. Богдана Хмельницкого, д.7, к.2</t>
  </si>
  <si>
    <t>ул. Богдана Хмельницкого, д.8</t>
  </si>
  <si>
    <t>ул. Богдана Хмельницкого, д.9</t>
  </si>
  <si>
    <t>ул. Богдана Хмельницкого, д.9, к.1</t>
  </si>
  <si>
    <t>ул. Богдана Хмельницкого, д.9, к.2</t>
  </si>
  <si>
    <t>ул. Боевая, д.126/87, к.1</t>
  </si>
  <si>
    <t>ул. Боевая, д.126/87, к.10</t>
  </si>
  <si>
    <t>ул. Боевая, д.126/87, к.2</t>
  </si>
  <si>
    <t>ул. Боевая, д.126/87, к.4</t>
  </si>
  <si>
    <t>ул. Боевая, д.126/87, к.6</t>
  </si>
  <si>
    <t>ул. Боевая, д.126/87, к.7</t>
  </si>
  <si>
    <t>ул. Боевая, д.126/87, к.8</t>
  </si>
  <si>
    <t>ул. Боевая, д.126/87, к.9</t>
  </si>
  <si>
    <t>ул. Боевая, д.36</t>
  </si>
  <si>
    <t>ул. Боевая, д.36, к.1</t>
  </si>
  <si>
    <t>ул. Боевая, д.40</t>
  </si>
  <si>
    <t>ул. Боевая, д.45/8</t>
  </si>
  <si>
    <t>ул. Боевая, д.50</t>
  </si>
  <si>
    <t>ул. Боевая, д.52</t>
  </si>
  <si>
    <t>ул. Боевая, д.54</t>
  </si>
  <si>
    <t>ул. Боевая, д.55</t>
  </si>
  <si>
    <t>ул. Боевая, д.56</t>
  </si>
  <si>
    <t>ул. Боевая, д.57</t>
  </si>
  <si>
    <t>ул. Боевая, д.58</t>
  </si>
  <si>
    <t>ул. Боевая, д.59</t>
  </si>
  <si>
    <t>ул. Боевая, д.60</t>
  </si>
  <si>
    <t>ул. Боевая, д.62</t>
  </si>
  <si>
    <t>ул. Боевая, д.65, к.1</t>
  </si>
  <si>
    <t>ул. Боевая, д.65, к.2</t>
  </si>
  <si>
    <t>ул. Боевая, д.66А</t>
  </si>
  <si>
    <t>ул. Боевая, д.66Б</t>
  </si>
  <si>
    <t>ул. Боевая, д.66В</t>
  </si>
  <si>
    <t>ул. Боевая, д.67</t>
  </si>
  <si>
    <t>ул. Боевая, д.67, к.1</t>
  </si>
  <si>
    <t>ул. Боевая, д.67, к.2</t>
  </si>
  <si>
    <t>ул. Боевая, д.67, к.3</t>
  </si>
  <si>
    <t>ул. Боевая, д.68</t>
  </si>
  <si>
    <t>ул. Боевая, д.69/70</t>
  </si>
  <si>
    <t>ул. Боевая, д.70</t>
  </si>
  <si>
    <t>ул. Боевая, д.71/67</t>
  </si>
  <si>
    <t>ул. Боевая, д.72А, к.1</t>
  </si>
  <si>
    <t>ул. Боевая, д.72Б</t>
  </si>
  <si>
    <t>ул. Боевая, д.74</t>
  </si>
  <si>
    <t>ул. Боевая, д.75</t>
  </si>
  <si>
    <t>ул. Боевая, д.77</t>
  </si>
  <si>
    <t>ул. Боевая, д.79</t>
  </si>
  <si>
    <t>ул. Боевая, д.80</t>
  </si>
  <si>
    <t>ул. Боевая, д.81</t>
  </si>
  <si>
    <t>ул. Боевая, д.83</t>
  </si>
  <si>
    <t>ул. Боевая, д.83, к.1</t>
  </si>
  <si>
    <t>ул. Боевая, д.83, к.2</t>
  </si>
  <si>
    <t>ул. Боевая, д.83е</t>
  </si>
  <si>
    <t>ул. Боевая, д.85</t>
  </si>
  <si>
    <t>ул. Боевая, д.85, к.1</t>
  </si>
  <si>
    <t>ул. Боевая, д.85, к.2</t>
  </si>
  <si>
    <t>ул. Боевая, д.85, к.3</t>
  </si>
  <si>
    <t>ул. Бэра, д.57</t>
  </si>
  <si>
    <t>ул. Васильковая, д.17</t>
  </si>
  <si>
    <t>ул. Васильковая, д.19</t>
  </si>
  <si>
    <t>ул. Власова, д.2/18</t>
  </si>
  <si>
    <t>ул. Власова, д.4</t>
  </si>
  <si>
    <t>ул. Власова, д.4, к.1</t>
  </si>
  <si>
    <t>ул. Власова, д.6</t>
  </si>
  <si>
    <t>ул. Волжская, д.43</t>
  </si>
  <si>
    <t>ул. Волжская, д.49</t>
  </si>
  <si>
    <t>ул. Волжская, д.60</t>
  </si>
  <si>
    <t>ул. Волжская, д.62</t>
  </si>
  <si>
    <t>ул. Волжская, д.9</t>
  </si>
  <si>
    <t>ул. Генерала армии Епишева, д.24</t>
  </si>
  <si>
    <t>ул. Генерала армии Епишева, д.26</t>
  </si>
  <si>
    <t>ул. Генерала армии Епишева, д.28</t>
  </si>
  <si>
    <t>ул. Генерала армии Епишева, д.30/35</t>
  </si>
  <si>
    <t>ул. Генерала армии Епишева, д.49</t>
  </si>
  <si>
    <t>ул. Генерала армии Епишева, д.51</t>
  </si>
  <si>
    <t>ул. Генерала армии Епишева, д.53</t>
  </si>
  <si>
    <t>ул. Генерала армии Епишева, д.55</t>
  </si>
  <si>
    <t>ул. Генерала армии Епишева, д.61/12</t>
  </si>
  <si>
    <t>ул. Городская, д.1А</t>
  </si>
  <si>
    <t>ул. Гурьевская, д.5</t>
  </si>
  <si>
    <t>ул. Дербентская 2-я, д.34</t>
  </si>
  <si>
    <t>ул. Джона Рида, д.1</t>
  </si>
  <si>
    <t>ул. Джона Рида, д.33</t>
  </si>
  <si>
    <t>ул. Джона Рида, д.39</t>
  </si>
  <si>
    <t>ул. Джона Рида, д.39/1</t>
  </si>
  <si>
    <t>ул. Джона Рида, д.39/2</t>
  </si>
  <si>
    <t>ул. Дорожная 2-я, д.34</t>
  </si>
  <si>
    <t>ул. Дубровинского, д.52, к.1</t>
  </si>
  <si>
    <t>ул. Дубровинского, д.52, к.2</t>
  </si>
  <si>
    <t>ул. Дубровинского, д.54</t>
  </si>
  <si>
    <t>ул. Дубровинского, д.58</t>
  </si>
  <si>
    <t>ул. Дубровинского, д.60</t>
  </si>
  <si>
    <t>ул. Дубровинского, д.64, к.1</t>
  </si>
  <si>
    <t>ул. Дубровинского, д.68, к.1</t>
  </si>
  <si>
    <t>ул. Звездная, д.11, к.1</t>
  </si>
  <si>
    <t>ул. Звездная, д.11/11</t>
  </si>
  <si>
    <t>ул. Звездная, д.33</t>
  </si>
  <si>
    <t>ул. Звездная, д.41</t>
  </si>
  <si>
    <t>ул. Звездная, д.41, к.2</t>
  </si>
  <si>
    <t>ул. Звездная, д.43</t>
  </si>
  <si>
    <t>ул. Звездная, д.43, к.1</t>
  </si>
  <si>
    <t>ул. Звездная, д.45</t>
  </si>
  <si>
    <t>ул. Звездная, д.45, к.1</t>
  </si>
  <si>
    <t>ул. Звездная, д.47</t>
  </si>
  <si>
    <t>ул. Звездная, д.47, к.1</t>
  </si>
  <si>
    <t>ул. Звездная, д.47, к.3</t>
  </si>
  <si>
    <t>ул. Звездная, д.47, к.4</t>
  </si>
  <si>
    <t>ул. Звездная, д.49, к.2</t>
  </si>
  <si>
    <t>ул. Звездная, д.49, к.3</t>
  </si>
  <si>
    <t>ул. Звездная, д.5, к.2</t>
  </si>
  <si>
    <t>ул. Звездная, д.51, к.1</t>
  </si>
  <si>
    <t>ул. Звездная, д.57</t>
  </si>
  <si>
    <t>ул. Звездная, д.57, к.1</t>
  </si>
  <si>
    <t>ул. Звездная, д.57, к.2</t>
  </si>
  <si>
    <t>ул. Звездная, д.57, к.3</t>
  </si>
  <si>
    <t>ул. Звездная, д.59</t>
  </si>
  <si>
    <t>ул. Звездная, д.61</t>
  </si>
  <si>
    <t>ул. Звездная, д.61, к.1</t>
  </si>
  <si>
    <t>ул. Звездная, д.63</t>
  </si>
  <si>
    <t>ул. Звездная, д.7, к.2</t>
  </si>
  <si>
    <t>ул. Звездная, д.7, к.3</t>
  </si>
  <si>
    <t>ул. Звездная, д.9/16</t>
  </si>
  <si>
    <t>ул. Ивановская, д.57</t>
  </si>
  <si>
    <t>ул. Игарская 2-я, д.4</t>
  </si>
  <si>
    <t>ул. Игарская 2-я, д.8</t>
  </si>
  <si>
    <t>ул. Кирова, д.54</t>
  </si>
  <si>
    <t>ул. Кирова, д.87/2А</t>
  </si>
  <si>
    <t>ул. Кирова, д.90</t>
  </si>
  <si>
    <t>ул. Кирова, д.90Б</t>
  </si>
  <si>
    <t>ул. Кирова, д.92</t>
  </si>
  <si>
    <t>ул. Кирова, д.92А</t>
  </si>
  <si>
    <t>ул. Кирова, д.94</t>
  </si>
  <si>
    <t>ул. Кирова, д.96</t>
  </si>
  <si>
    <t>ул. Кирова, д.98</t>
  </si>
  <si>
    <t>ул. Комсомольская, д.17</t>
  </si>
  <si>
    <t>ул. Космонавтов, д.14</t>
  </si>
  <si>
    <t>ул. Космонавтов, д.16</t>
  </si>
  <si>
    <t>ул. Космонавтов, д.18, к.3</t>
  </si>
  <si>
    <t>ул. Космонавтов, д.3</t>
  </si>
  <si>
    <t>ул. Космонавтов, д.3А</t>
  </si>
  <si>
    <t>ул. Космонавтов, д.3Б</t>
  </si>
  <si>
    <t>ул. Космонавтов, д.8, к.2</t>
  </si>
  <si>
    <t>ул. Котельная 1-я, д.2</t>
  </si>
  <si>
    <t>ул. Котельная 5-я, д.7, к.1</t>
  </si>
  <si>
    <t>ул. Котельная 5-я, д.7, к.2</t>
  </si>
  <si>
    <t>ул. Котельная 5-я, д.7, к.3</t>
  </si>
  <si>
    <t>ул. Красная Набережная, д.138</t>
  </si>
  <si>
    <t>ул. Краснодарская, д.43</t>
  </si>
  <si>
    <t>ул. Кубанская, д.10</t>
  </si>
  <si>
    <t>ул. Кубанская, д.19, к.1</t>
  </si>
  <si>
    <t>ул. Кубанская, д.21, к.1</t>
  </si>
  <si>
    <t>ул. Кубанская, д.21, к.2</t>
  </si>
  <si>
    <t>ул. Кубанская, д.23, к.2</t>
  </si>
  <si>
    <t>ул. Кубанская, д.29</t>
  </si>
  <si>
    <t>ул. Литейная 1-я, д.10А</t>
  </si>
  <si>
    <t>ул. Литейная 1-я, д.16</t>
  </si>
  <si>
    <t>ул. Литейная 1-я, д.16А</t>
  </si>
  <si>
    <t>ул. Литейная 1-я, д.2А</t>
  </si>
  <si>
    <t>ул. Литейная 1-я, д.4</t>
  </si>
  <si>
    <t>ул. Литейная 1-я, д.6</t>
  </si>
  <si>
    <t>ул. Литейная 1-я, д.8</t>
  </si>
  <si>
    <t>ул. Менжинского, д.2, к.1</t>
  </si>
  <si>
    <t>ул. Менжинского, д.2, к.2</t>
  </si>
  <si>
    <t>ул. Менжинского, д.2А</t>
  </si>
  <si>
    <t>ул. Менжинского, д.3</t>
  </si>
  <si>
    <t>ул. Менжинского, д.4</t>
  </si>
  <si>
    <t>ул. Менжинского, д.4, к.1</t>
  </si>
  <si>
    <t>ул. Менжинского, д.6</t>
  </si>
  <si>
    <t>ул. Моздокская, д.52, к.2</t>
  </si>
  <si>
    <t>ул. Моздокская, д.56</t>
  </si>
  <si>
    <t>ул. Моздокская, д.60/12</t>
  </si>
  <si>
    <t>ул. Моздокская, д.63</t>
  </si>
  <si>
    <t>ул. Моздокская, д.65</t>
  </si>
  <si>
    <t>ул. Моздокская, д.66</t>
  </si>
  <si>
    <t>ул. Моздокская, д.68</t>
  </si>
  <si>
    <t>ул. Молодежная, д.8</t>
  </si>
  <si>
    <t>ул. Немова, д.10</t>
  </si>
  <si>
    <t>ул. Немова, д.12</t>
  </si>
  <si>
    <t>ул. Немова, д.12А</t>
  </si>
  <si>
    <t>ул. Немова, д.14</t>
  </si>
  <si>
    <t>ул. Немова, д.16Б</t>
  </si>
  <si>
    <t>ул. Немова, д.16В</t>
  </si>
  <si>
    <t>ул. Немова, д.16Г</t>
  </si>
  <si>
    <t>ул. Немова, д.16Д</t>
  </si>
  <si>
    <t>ул. Немова, д.18</t>
  </si>
  <si>
    <t>ул. Немова, д.20</t>
  </si>
  <si>
    <t>ул. Немова, д.20А</t>
  </si>
  <si>
    <t>ул. Немова, д.22</t>
  </si>
  <si>
    <t>ул. Немова, д.22А</t>
  </si>
  <si>
    <t>ул. Немова, д.24</t>
  </si>
  <si>
    <t>ул. Немова, д.24Б</t>
  </si>
  <si>
    <t>ул. Немова, д.24Г</t>
  </si>
  <si>
    <t>ул. Немова, д.28</t>
  </si>
  <si>
    <t>ул. Немова, д.28, к.1</t>
  </si>
  <si>
    <t>ул. Немова, д.30</t>
  </si>
  <si>
    <t>ул. Немова, д.32</t>
  </si>
  <si>
    <t>ул. Островского, д.12</t>
  </si>
  <si>
    <t>ул. Ползунова, д.1</t>
  </si>
  <si>
    <t>ул. Ползунова, д.5</t>
  </si>
  <si>
    <t>ул. Ползунова, д.7, к.1</t>
  </si>
  <si>
    <t>ул. Ползунова, д.7, к.2</t>
  </si>
  <si>
    <t>ул. Пороховая, д.14А</t>
  </si>
  <si>
    <t>ул. Пороховая, д.16А</t>
  </si>
  <si>
    <t>ул. Пороховая, д.4</t>
  </si>
  <si>
    <t>ул. Промышленная, д.10А</t>
  </si>
  <si>
    <t>ул. Просторная, д.5А</t>
  </si>
  <si>
    <t>ул. Рождественского, д.9</t>
  </si>
  <si>
    <t>ул. Сабанс Яр, д. 1</t>
  </si>
  <si>
    <t>ул. Сабанс Яр, д. 1 корпус 1</t>
  </si>
  <si>
    <t>ул. Сабанс-Яр, д.2</t>
  </si>
  <si>
    <t>ул. Сабанс-Яр, д.3</t>
  </si>
  <si>
    <t>ул. Сабанс-Яр, д.4</t>
  </si>
  <si>
    <t>ул. Сабанс-Яр, д.5</t>
  </si>
  <si>
    <t>ул. Сахалинская, д.7Б</t>
  </si>
  <si>
    <t>ул. Сахалинская, д.9</t>
  </si>
  <si>
    <t>ул. Сахалинская, д.9, к.1</t>
  </si>
  <si>
    <t>ул. Симферопольская, д.18</t>
  </si>
  <si>
    <t>ул. Ставропольская, д.29</t>
  </si>
  <si>
    <t>ул. Ставропольская, д.29А</t>
  </si>
  <si>
    <t>ул. Ставропольская, д.31</t>
  </si>
  <si>
    <t>ул. Ставропольская, д.31А</t>
  </si>
  <si>
    <t>ул. Ставропольская, д.33</t>
  </si>
  <si>
    <t>ул. Ставропольская, д.33А</t>
  </si>
  <si>
    <t>ул. Ставропольская, д.37</t>
  </si>
  <si>
    <t>ул. Ставропольская, д.60</t>
  </si>
  <si>
    <t>ул. Степная 2-я, д.17</t>
  </si>
  <si>
    <t>ул. Степная 2-я, д.29</t>
  </si>
  <si>
    <t>ул. Степная 2-я, д.33</t>
  </si>
  <si>
    <t>ул. Степная 2-я, д.39</t>
  </si>
  <si>
    <t>ул. Степная 2-я, д.41</t>
  </si>
  <si>
    <t>ул. Строителей, д.2</t>
  </si>
  <si>
    <t>ул. Строителей, д.4</t>
  </si>
  <si>
    <t>ул. Строителей, д.6</t>
  </si>
  <si>
    <t>ул. Строителей, д.8</t>
  </si>
  <si>
    <t>ул. Ульянова, д.56</t>
  </si>
  <si>
    <t>ул. Фунтовское шоссе, д.17</t>
  </si>
  <si>
    <t>ул. Фунтовское шоссе, д.17А</t>
  </si>
  <si>
    <t>ул. Фунтовское шоссе, д.17Б</t>
  </si>
  <si>
    <t>ул. Фунтовское шоссе, д.23Б</t>
  </si>
  <si>
    <t>ул. Фунтовское шоссе, д.4</t>
  </si>
  <si>
    <t>ул. Фунтовское шоссе, д.6</t>
  </si>
  <si>
    <t>ул. Фунтовское шоссе, д.6, к.1</t>
  </si>
  <si>
    <t>ул. Фунтовское шоссе, д.8</t>
  </si>
  <si>
    <t>ул. Хибинская, д.49</t>
  </si>
  <si>
    <t>ул. Челябинская, д.22</t>
  </si>
  <si>
    <t>ул. Чеченева, д.27</t>
  </si>
  <si>
    <t>ул. Южная, д.25</t>
  </si>
  <si>
    <t>Галины Николаевой ул., д.12, к.2</t>
  </si>
  <si>
    <t>Галины Николаевой ул., д.6, к.1</t>
  </si>
  <si>
    <t>пер. Грановский, д.59, к.1</t>
  </si>
  <si>
    <t>пер. Грановский, д.69</t>
  </si>
  <si>
    <t>пер. Грановского, д.59, к.2</t>
  </si>
  <si>
    <t>пер. Депутатский 1-й, д.15, к.1</t>
  </si>
  <si>
    <t>пер. Ленинградский, д.82</t>
  </si>
  <si>
    <t>пл Заводская, д.85</t>
  </si>
  <si>
    <t>пл Нефтяников, д.15</t>
  </si>
  <si>
    <t>пр. Мостостроителей 4-й, д.2</t>
  </si>
  <si>
    <t>пр. Мостостроителей 5-й, д.1, к.1</t>
  </si>
  <si>
    <t>ул. Вильнюсская, д.76А</t>
  </si>
  <si>
    <t>ул. Дзержинского, д.58</t>
  </si>
  <si>
    <t>ул. Керченская 5-я, д.31</t>
  </si>
  <si>
    <t>ул. Магистральная, д.34, к.2</t>
  </si>
  <si>
    <t>ул. Советской Гвардии, д.1</t>
  </si>
  <si>
    <t>ул. Тренева, д.11, к.2</t>
  </si>
  <si>
    <t>ул. Тренева, д.29А</t>
  </si>
  <si>
    <t>ул. Хибинская, д.45, к.5</t>
  </si>
  <si>
    <t>Вячеслава Мейера ул., д.1</t>
  </si>
  <si>
    <t>Вячеслава Мейера ул., д.11</t>
  </si>
  <si>
    <t>Вячеслава Мейера ул., д.12</t>
  </si>
  <si>
    <t>Вячеслава Мейера ул., д.13</t>
  </si>
  <si>
    <t>Вячеслава Мейера ул., д.15</t>
  </si>
  <si>
    <t>Вячеслава Мейера ул., д.16</t>
  </si>
  <si>
    <t>Вячеслава Мейера ул., д.2</t>
  </si>
  <si>
    <t>Вячеслава Мейера ул., д.4</t>
  </si>
  <si>
    <t>Вячеслава Мейера ул., д.5</t>
  </si>
  <si>
    <t>Вячеслава Мейера ул., д.7</t>
  </si>
  <si>
    <t>Вячеслава Мейера ул., д.8</t>
  </si>
  <si>
    <t>Галины Николаевой ул., д.1</t>
  </si>
  <si>
    <t>Галины Николаевой ул., д.11</t>
  </si>
  <si>
    <t>Галины Николаевой ул., д.12, к.1</t>
  </si>
  <si>
    <t>Галины Николаевой ул., д.13</t>
  </si>
  <si>
    <t>Галины Николаевой ул., д.15</t>
  </si>
  <si>
    <t>Галины Николаевой ул., д.17</t>
  </si>
  <si>
    <t>Галины Николаевой ул., д.19</t>
  </si>
  <si>
    <t>Галины Николаевой ул., д.2, к.1</t>
  </si>
  <si>
    <t>Галины Николаевой ул., д.21</t>
  </si>
  <si>
    <t>Галины Николаевой ул., д.25</t>
  </si>
  <si>
    <t>Галины Николаевой ул., д.27</t>
  </si>
  <si>
    <t>Галины Николаевой ул., д.29</t>
  </si>
  <si>
    <t>Галины Николаевой ул., д.3</t>
  </si>
  <si>
    <t>Галины Николаевой ул., д.31</t>
  </si>
  <si>
    <t>Галины Николаевой ул., д.4/1</t>
  </si>
  <si>
    <t>Галины Николаевой ул., д.5</t>
  </si>
  <si>
    <t>Галины Николаевой ул., д.7</t>
  </si>
  <si>
    <t>Галины Николаевой ул., д.8, к.1</t>
  </si>
  <si>
    <t>Галины Николаевой ул., д.8, к.2</t>
  </si>
  <si>
    <t>Галины Николаевой ул., д.9</t>
  </si>
  <si>
    <t>Капитана Краснова ул., д.14</t>
  </si>
  <si>
    <t>Капитана Краснова ул., д.16</t>
  </si>
  <si>
    <t>Капитана Краснова ул., д.22</t>
  </si>
  <si>
    <t>Капитана Краснова ул., д.28</t>
  </si>
  <si>
    <t>Капитана Краснова ул., д.30</t>
  </si>
  <si>
    <t>Капитана Краснова ул., д.32</t>
  </si>
  <si>
    <t>Капитана Краснова ул., д.34/41А</t>
  </si>
  <si>
    <t>Капитана Краснова ул., д.38</t>
  </si>
  <si>
    <t>Капитана Краснова ул., д.8</t>
  </si>
  <si>
    <t>Николая Ветошникова ул., д.10</t>
  </si>
  <si>
    <t>Николая Ветошникова ул., д.31</t>
  </si>
  <si>
    <t>Николая Ветошникова ул., д.42</t>
  </si>
  <si>
    <t>Николая Ветошникова ул., д.44</t>
  </si>
  <si>
    <t>Николая Ветошникова ул., д.48</t>
  </si>
  <si>
    <t>Николая Ветошникова ул., д.54</t>
  </si>
  <si>
    <t>Николая Ветошникова ул., д.56</t>
  </si>
  <si>
    <t>Николая Ветошникова ул., д.6</t>
  </si>
  <si>
    <t>Николая Ветошникова ул., д.60</t>
  </si>
  <si>
    <t>Николая Ветошникова ул., д.62</t>
  </si>
  <si>
    <t>Николая Ветошникова ул., д.64</t>
  </si>
  <si>
    <t>Николая Ветошникова ул., д.7</t>
  </si>
  <si>
    <t>Николая Ветошникова ул., д.8</t>
  </si>
  <si>
    <t>Николая Ветошникова ул., д.9</t>
  </si>
  <si>
    <t>пер. Грановский, д.54</t>
  </si>
  <si>
    <t>пер. Грановский, д.61</t>
  </si>
  <si>
    <t>пер. Грановский, д.65, к.1</t>
  </si>
  <si>
    <t>пер. Грановский, д.65, к.2</t>
  </si>
  <si>
    <t>пер. Грановский, д.69, к.1</t>
  </si>
  <si>
    <t>пер. Грановский, д.71</t>
  </si>
  <si>
    <t>пер. Грановский, д.71, к.1</t>
  </si>
  <si>
    <t>пер. Грановский, д.71, к.2</t>
  </si>
  <si>
    <t>пер. Грановский, д.71, к.3</t>
  </si>
  <si>
    <t>пер. Грановского, д.54, к.2</t>
  </si>
  <si>
    <t>пер. Грановского, д.56, к.1</t>
  </si>
  <si>
    <t>пер. Грановского, д.57</t>
  </si>
  <si>
    <t>пер. Грановского, д.65</t>
  </si>
  <si>
    <t>пер. Ленинградский, д.68</t>
  </si>
  <si>
    <t>пер. Ленинградский, д.70</t>
  </si>
  <si>
    <t>пер. Ленинградский, д.72</t>
  </si>
  <si>
    <t>пер. Ленинградский, д.72, к.1</t>
  </si>
  <si>
    <t>пер. Ленинградский, д.78</t>
  </si>
  <si>
    <t>пер. Ленинградский, д.78А</t>
  </si>
  <si>
    <t>пер. Ленинградский, д.80</t>
  </si>
  <si>
    <t>пер. Ленинградский, д.84</t>
  </si>
  <si>
    <t>пер. Ленинградский, д.86А</t>
  </si>
  <si>
    <t>пер. Ростовский [[Трусовский р-н]], д.12</t>
  </si>
  <si>
    <t>пер. Ростовский [[Трусовский р-н]], д.13</t>
  </si>
  <si>
    <t>пер. Ростовский [[Трусовский р-н]], д.14</t>
  </si>
  <si>
    <t>пер. Ростовский [[Трусовский р-н]], д.15</t>
  </si>
  <si>
    <t>пер. Ростовский [[Трусовский р-н]], д.17</t>
  </si>
  <si>
    <t>пер. Ростовский [[Трусовский р-н]], д.20</t>
  </si>
  <si>
    <t>пер. Ростовский [[Трусовский р-н]], д.3</t>
  </si>
  <si>
    <t>пер. Ростовский [[Трусовский р-н]], д.5</t>
  </si>
  <si>
    <t>пер. Ростовский [[Трусовский р-н]], д.8</t>
  </si>
  <si>
    <t>пер. Рыбацкий 1-й, д.8</t>
  </si>
  <si>
    <t>пер. Шахтерский, д.3</t>
  </si>
  <si>
    <t>пл Заводская, д.13</t>
  </si>
  <si>
    <t>пл Заводская, д.14</t>
  </si>
  <si>
    <t>пл Заводская, д.15</t>
  </si>
  <si>
    <t>пл Заводская, д.16</t>
  </si>
  <si>
    <t>пл Заводская, д.18</t>
  </si>
  <si>
    <t>пл Заводская, д.19</t>
  </si>
  <si>
    <t>пл Заводская, д.27</t>
  </si>
  <si>
    <t>пл Заводская, д.29</t>
  </si>
  <si>
    <t>пл Заводская, д.30</t>
  </si>
  <si>
    <t>пл Заводская, д.32</t>
  </si>
  <si>
    <t>пл Заводская, д.35</t>
  </si>
  <si>
    <t>пл Заводская, д.37</t>
  </si>
  <si>
    <t>пл Заводская, д.38</t>
  </si>
  <si>
    <t>пл Заводская, д.39</t>
  </si>
  <si>
    <t>пл Заводская, д.4</t>
  </si>
  <si>
    <t>пл Заводская, д.41</t>
  </si>
  <si>
    <t>пл Заводская, д.42</t>
  </si>
  <si>
    <t>пл Заводская, д.43</t>
  </si>
  <si>
    <t>пл Заводская, д.44</t>
  </si>
  <si>
    <t>пл Заводская, д.45</t>
  </si>
  <si>
    <t>пл Заводская, д.46</t>
  </si>
  <si>
    <t>пл Заводская, д.52</t>
  </si>
  <si>
    <t>пл Заводская, д.56</t>
  </si>
  <si>
    <t>пл Заводская, д.58</t>
  </si>
  <si>
    <t>пл Заводская, д.60</t>
  </si>
  <si>
    <t>пл Заводская, д.86</t>
  </si>
  <si>
    <t>пл Заводская, д.88</t>
  </si>
  <si>
    <t>пл Заводская, д.89</t>
  </si>
  <si>
    <t>пл Заводская, д.97</t>
  </si>
  <si>
    <t>пл Заводская, д.98</t>
  </si>
  <si>
    <t>пл Нефтебазовская, д.18</t>
  </si>
  <si>
    <t>пл Нефтебазовская, д.20</t>
  </si>
  <si>
    <t>пл Нефтебазовская, д.21</t>
  </si>
  <si>
    <t>пл Нефтебазовская, д.26</t>
  </si>
  <si>
    <t>пл Нефтебазовская, д.29</t>
  </si>
  <si>
    <t>пл Нефтянников, д.14</t>
  </si>
  <si>
    <t>пл Нефтянников, д.16</t>
  </si>
  <si>
    <t>пл Нефтянников, д.17</t>
  </si>
  <si>
    <t>пл Нефтянников, д.25</t>
  </si>
  <si>
    <t>пл Нефтянников, д.26</t>
  </si>
  <si>
    <t>пл Нефтянников, д.27</t>
  </si>
  <si>
    <t>пр-кт Бумажников, д.1/9</t>
  </si>
  <si>
    <t>пр-кт Бумажников, д.11</t>
  </si>
  <si>
    <t>пр-кт Бумажников, д.13</t>
  </si>
  <si>
    <t>пр-кт Бумажников, д.15</t>
  </si>
  <si>
    <t>пр-кт Бумажников, д.16</t>
  </si>
  <si>
    <t>пр-кт Бумажников, д.17</t>
  </si>
  <si>
    <t>пр-кт Бумажников, д.18</t>
  </si>
  <si>
    <t>пр-кт Бумажников, д.2</t>
  </si>
  <si>
    <t>пр-кт Бумажников, д.20</t>
  </si>
  <si>
    <t>пр-кт Бумажников, д.20Б</t>
  </si>
  <si>
    <t>пр-кт Бумажников, д.3</t>
  </si>
  <si>
    <t>пр-кт Бумажников, д.5</t>
  </si>
  <si>
    <t>пр-кт Бумажников, д.6</t>
  </si>
  <si>
    <t>пр-кт Бумажников, д.7</t>
  </si>
  <si>
    <t>пр-кт Бумажников, д.8</t>
  </si>
  <si>
    <t>пр-кт Бумажников, д.8А</t>
  </si>
  <si>
    <t>пр-кт Бумажников, д.9</t>
  </si>
  <si>
    <t>пр. Мостостроителей 4-й, д.4</t>
  </si>
  <si>
    <t>пр. Мостостроителей 4-й, д.6</t>
  </si>
  <si>
    <t>пр. Мостостроителей 4-й, д.8</t>
  </si>
  <si>
    <t>пр. Мостостроителей 4-й, д.8А</t>
  </si>
  <si>
    <t>ул. Азизбекова, д.10</t>
  </si>
  <si>
    <t>ул. Азизбекова, д.12</t>
  </si>
  <si>
    <t>ул. Азизбекова, д.4</t>
  </si>
  <si>
    <t>ул. Акмолинская, д.17</t>
  </si>
  <si>
    <t>ул. Акмолинская, д.19</t>
  </si>
  <si>
    <t>ул. Акмолинская, д.21</t>
  </si>
  <si>
    <t>ул. Акмолинская, д.29</t>
  </si>
  <si>
    <t>ул. Акмолинская, д.31</t>
  </si>
  <si>
    <t>ул. Акмолинская, д.33</t>
  </si>
  <si>
    <t>ул. Акмолинская, д.35</t>
  </si>
  <si>
    <t>ул. Акмолинская, д.37</t>
  </si>
  <si>
    <t>ул. Алексеева, д.1</t>
  </si>
  <si>
    <t>ул. Алексеева, д.11</t>
  </si>
  <si>
    <t>ул. Алексеева, д.12</t>
  </si>
  <si>
    <t>ул. Алексеева, д.13/8</t>
  </si>
  <si>
    <t>ул. Алексеева, д.2</t>
  </si>
  <si>
    <t>ул. Алексеева, д.3</t>
  </si>
  <si>
    <t>ул. Алексеева, д.4</t>
  </si>
  <si>
    <t>ул. Алексеева, д.5</t>
  </si>
  <si>
    <t>ул. Алексеева, д.6/8</t>
  </si>
  <si>
    <t>ул. Алексеева, д.9</t>
  </si>
  <si>
    <t>ул. Балаковская, д.6</t>
  </si>
  <si>
    <t>ул. Балаковская, д.8</t>
  </si>
  <si>
    <t>ул. Беломорская, д.12</t>
  </si>
  <si>
    <t>ул. Бондарная 1-я, д.3</t>
  </si>
  <si>
    <t>ул. Варшавская, д.6/2</t>
  </si>
  <si>
    <t>ул. Вельяминова, д.12</t>
  </si>
  <si>
    <t>ул. Вельяминова, д.14</t>
  </si>
  <si>
    <t>ул. Вельяминова, д.6</t>
  </si>
  <si>
    <t>ул. Вильямса, д.23Б</t>
  </si>
  <si>
    <t>ул. Водников, д.10</t>
  </si>
  <si>
    <t>ул. Водников, д.11</t>
  </si>
  <si>
    <t>ул. Водников, д.13</t>
  </si>
  <si>
    <t>ул. Водников, д.14</t>
  </si>
  <si>
    <t>ул. Водников, д.15</t>
  </si>
  <si>
    <t>ул. Водников, д.17</t>
  </si>
  <si>
    <t>ул. Водников, д.19</t>
  </si>
  <si>
    <t>ул. Водников, д.21</t>
  </si>
  <si>
    <t>ул. Водников, д.23</t>
  </si>
  <si>
    <t>ул. Водников, д.25</t>
  </si>
  <si>
    <t>ул. Водников, д.5</t>
  </si>
  <si>
    <t>ул. Водников, д.6А</t>
  </si>
  <si>
    <t>ул. Водников, д.8</t>
  </si>
  <si>
    <t>ул. Водников, д.9А</t>
  </si>
  <si>
    <t>ул. Водников, д.9Б</t>
  </si>
  <si>
    <t>ул. Волгоградская, д.14</t>
  </si>
  <si>
    <t>ул. Волгоградская, д.85</t>
  </si>
  <si>
    <t>ул. Волгоградская, д.85А</t>
  </si>
  <si>
    <t>ул. Волгоградская, д.85Б</t>
  </si>
  <si>
    <t>ул. Волгоградская, д.85Г</t>
  </si>
  <si>
    <t>ул. Волгоградская, д.85Е</t>
  </si>
  <si>
    <t>ул. Волгоградская, д.85Ж</t>
  </si>
  <si>
    <t>ул. Волоколамская, д.7</t>
  </si>
  <si>
    <t>ул. Гагарина [[Трусовский р-н]], д.100</t>
  </si>
  <si>
    <t>ул. Гагарина [[Трусовский р-н]], д.102</t>
  </si>
  <si>
    <t>ул. Гагарина [[Трусовский р-н]], д.102А</t>
  </si>
  <si>
    <t>ул. Геологическая (Наримановский), д.51</t>
  </si>
  <si>
    <t>ул. Геологическая (Наримановский), д.53</t>
  </si>
  <si>
    <t>ул. Геологическая (Наримановский), д.61</t>
  </si>
  <si>
    <t>ул. Геологическая (Наримановский), д.69</t>
  </si>
  <si>
    <t>ул. Гомельская, д.18</t>
  </si>
  <si>
    <t>ул. Гомельская, д.20</t>
  </si>
  <si>
    <t>ул. Гомельская, д.28</t>
  </si>
  <si>
    <t>ул. Дворжака, д.1</t>
  </si>
  <si>
    <t>ул. Дворжака, д.11</t>
  </si>
  <si>
    <t>ул. Дворжака, д.3</t>
  </si>
  <si>
    <t>ул. Дворжака, д.9</t>
  </si>
  <si>
    <t>ул. Депутатская, д.14</t>
  </si>
  <si>
    <t>ул. Депутатская, д.2, к.1</t>
  </si>
  <si>
    <t>ул. Депутатская, д.4</t>
  </si>
  <si>
    <t>ул. Депутатская, д.8</t>
  </si>
  <si>
    <t>ул. Джамбульская, д.11</t>
  </si>
  <si>
    <t>ул. Джамбульская, д.11/10</t>
  </si>
  <si>
    <t>ул. Джамбульская, д.12</t>
  </si>
  <si>
    <t>ул. Джамбульская, д.13</t>
  </si>
  <si>
    <t>ул. Джамбульская, д.14</t>
  </si>
  <si>
    <t>ул. Джамбульская, д.15</t>
  </si>
  <si>
    <t>ул. Джамбульская, д.16</t>
  </si>
  <si>
    <t>ул. Джамбульская, д.17</t>
  </si>
  <si>
    <t>ул. Джамбульская, д.3</t>
  </si>
  <si>
    <t>ул. Джамбульская, д.5</t>
  </si>
  <si>
    <t>ул. Дзержинского, д.46</t>
  </si>
  <si>
    <t>ул. Дзержинского, д.56Б</t>
  </si>
  <si>
    <t>ул. Дзержинского, д.58, к.1</t>
  </si>
  <si>
    <t>ул. Димитрова, д.11</t>
  </si>
  <si>
    <t>ул. Димитрова, д.3</t>
  </si>
  <si>
    <t>ул. Димитрова, д.3, к.1</t>
  </si>
  <si>
    <t>ул. Димитрова, д.5</t>
  </si>
  <si>
    <t>ул. Димитрова, д.5, к.1</t>
  </si>
  <si>
    <t>ул. Димитрова, д.5, к.2</t>
  </si>
  <si>
    <t>ул. Димитрова, д.5, к.3</t>
  </si>
  <si>
    <t>ул. Димитрова, д.7, к.1</t>
  </si>
  <si>
    <t>ул. Димитрова, д.7, к.2</t>
  </si>
  <si>
    <t>ул. Заречная 1-я, д.4/2/2, к.1</t>
  </si>
  <si>
    <t>ул. Заречная 1-я, д.4/2/2, к.2</t>
  </si>
  <si>
    <t>ул. Заречная 1-я, д.4/2/2, к.3</t>
  </si>
  <si>
    <t>ул. Заречная 1-я, д.4/2/2, к.4</t>
  </si>
  <si>
    <t>ул. Заречная 1-я, д.6/4/1, к.2</t>
  </si>
  <si>
    <t>ул. Заречная 1-я, д.6/4/1, к.4</t>
  </si>
  <si>
    <t>ул. Заречная 3-я, д.1</t>
  </si>
  <si>
    <t>ул. Заречная 3-я, д.3</t>
  </si>
  <si>
    <t>ул. Заречная 3-я, д.5</t>
  </si>
  <si>
    <t>ул. Измаильская, д.13/9</t>
  </si>
  <si>
    <t>ул. Измаильская, д.5</t>
  </si>
  <si>
    <t>ул. Измаильская, д.9</t>
  </si>
  <si>
    <t>ул. Капитанская, д.28</t>
  </si>
  <si>
    <t>ул. Капитанская, д.28Б</t>
  </si>
  <si>
    <t>ул. Капитанская, д.30</t>
  </si>
  <si>
    <t>ул. Каунасская, д.38</t>
  </si>
  <si>
    <t>ул. Каунасская, д.40</t>
  </si>
  <si>
    <t>ул. Каунасская, д.49</t>
  </si>
  <si>
    <t>ул. Каунасская, д.49, к.1</t>
  </si>
  <si>
    <t>ул. Каунасская, д.51</t>
  </si>
  <si>
    <t>ул. Керченская 1-я, д.1Б</t>
  </si>
  <si>
    <t>ул. Керченская 3-я, д.1А</t>
  </si>
  <si>
    <t>ул. Керченская 3-я, д.2, к.2</t>
  </si>
  <si>
    <t>ул. Керченская 3-я, д.58</t>
  </si>
  <si>
    <t>ул. Керченская 3-я, д.58, к.1</t>
  </si>
  <si>
    <t>ул. Керченская 3-я, д.60</t>
  </si>
  <si>
    <t>ул. Керченская 3-я, д.62</t>
  </si>
  <si>
    <t>ул. Керченская 3-я, д.64</t>
  </si>
  <si>
    <t>ул. Керченская 3-я, д.64, к.1</t>
  </si>
  <si>
    <t>ул. Керченская 3-я, д.66</t>
  </si>
  <si>
    <t>ул. Керченская 3-я, д.66, к.1</t>
  </si>
  <si>
    <t>ул. Керченская 5-я, д.41</t>
  </si>
  <si>
    <t>ул. Керченская 5-я, д.41, к.1</t>
  </si>
  <si>
    <t>ул. Керченская 5-я, д.41, к.2</t>
  </si>
  <si>
    <t>ул. Керченская 5-я, д.41, к.3</t>
  </si>
  <si>
    <t>ул. Керченская 5-я, д.41, к.4</t>
  </si>
  <si>
    <t>ул. Керченская 5-я, д.43</t>
  </si>
  <si>
    <t>ул. Керченская 5-я, д.45</t>
  </si>
  <si>
    <t>ул. Керченская, д.1А</t>
  </si>
  <si>
    <t>ул. Коновалова, д.11А</t>
  </si>
  <si>
    <t>ул. Косиора, д.11</t>
  </si>
  <si>
    <t>ул. Косиора, д.16</t>
  </si>
  <si>
    <t>ул. Кржижановского, д.87А</t>
  </si>
  <si>
    <t>ул. Лермонтова, д.22</t>
  </si>
  <si>
    <t>ул. Ломоносова, д.22</t>
  </si>
  <si>
    <t>ул. Ломоносова, д.24</t>
  </si>
  <si>
    <t>ул. Льва Толстого, д.19</t>
  </si>
  <si>
    <t>ул. Льва Толстого, д.21</t>
  </si>
  <si>
    <t>ул. Льва Толстого, д.31</t>
  </si>
  <si>
    <t>ул. Льва Толстого, д.37</t>
  </si>
  <si>
    <t>ул. Магистральная, д.10</t>
  </si>
  <si>
    <t>ул. Магистральная, д.12</t>
  </si>
  <si>
    <t>ул. Магистральная, д.14</t>
  </si>
  <si>
    <t>ул. Магистральная, д.16</t>
  </si>
  <si>
    <t>ул. Магистральная, д.2</t>
  </si>
  <si>
    <t>ул. Магистральная, д.3</t>
  </si>
  <si>
    <t>ул. Магистральная, д.30</t>
  </si>
  <si>
    <t>ул. Магистральная, д.30, к.2</t>
  </si>
  <si>
    <t>ул. Магистральная, д.34</t>
  </si>
  <si>
    <t>ул. Магистральная, д.34, к.5</t>
  </si>
  <si>
    <t>ул. Магистральная, д.34/1</t>
  </si>
  <si>
    <t>ул. Магистральная, д.34/3</t>
  </si>
  <si>
    <t>ул. Магистральная, д.36</t>
  </si>
  <si>
    <t>ул. Магистральная, д.36, к.1</t>
  </si>
  <si>
    <t>ул. Магистральная, д.4</t>
  </si>
  <si>
    <t>ул. Магистральная, д.6</t>
  </si>
  <si>
    <t>ул. Магистральная, д.8</t>
  </si>
  <si>
    <t>ул. Максима Горького, д.9Б</t>
  </si>
  <si>
    <t>ул. Матюшенко, д.23</t>
  </si>
  <si>
    <t>ул. Мелиоративная, д.11</t>
  </si>
  <si>
    <t>ул. Мелиоративная, д.12</t>
  </si>
  <si>
    <t>ул. Мелиоративная, д.3</t>
  </si>
  <si>
    <t>ул. Мелиоративная, д.4</t>
  </si>
  <si>
    <t>ул. Мелиоративная, д.5</t>
  </si>
  <si>
    <t>ул. Мелиоративная, д.6</t>
  </si>
  <si>
    <t>ул. Мелиоративная, д.7</t>
  </si>
  <si>
    <t>ул. Мелиоративная, д.8</t>
  </si>
  <si>
    <t>ул. Мехоношина, д.4</t>
  </si>
  <si>
    <t>ул. Мехоношина, д.6</t>
  </si>
  <si>
    <t>ул. Мехоношина, д.8, к.2</t>
  </si>
  <si>
    <t>ул. Молдавская, д.100</t>
  </si>
  <si>
    <t>ул. Молодогвардейская, д.1</t>
  </si>
  <si>
    <t>ул. Молодогвардейская, д.3</t>
  </si>
  <si>
    <t>ул. Молодогвардейская, д.5</t>
  </si>
  <si>
    <t>ул. Молодогвардейская, д.7</t>
  </si>
  <si>
    <t>ул. Мосина, д.1</t>
  </si>
  <si>
    <t>ул. Мосина, д.13</t>
  </si>
  <si>
    <t>ул. Мосина, д.15</t>
  </si>
  <si>
    <t>ул. Мосина, д.3</t>
  </si>
  <si>
    <t>ул. Мосина, д.5</t>
  </si>
  <si>
    <t>ул. Мосина, д.7</t>
  </si>
  <si>
    <t>ул. Мусы Джалиля [[Трусовский р-н]], д.3</t>
  </si>
  <si>
    <t>ул. Набережная Реки Воложка, д.95А</t>
  </si>
  <si>
    <t>ул. Некрасова, д.6</t>
  </si>
  <si>
    <t>ул. Никитина, д.13</t>
  </si>
  <si>
    <t>ул. Никитина, д.13/40</t>
  </si>
  <si>
    <t>ул. Никольская (Трусово), д.1</t>
  </si>
  <si>
    <t>ул. Никольская (Трусово), д.4</t>
  </si>
  <si>
    <t>ул. Новая, д.1</t>
  </si>
  <si>
    <t>ул. Новая, д.11</t>
  </si>
  <si>
    <t>ул. Новая, д.19</t>
  </si>
  <si>
    <t>ул. Новая, д.6</t>
  </si>
  <si>
    <t>ул. Новая, д.7</t>
  </si>
  <si>
    <t>ул. Новая, д.9</t>
  </si>
  <si>
    <t>ул. Оленегорская, д.5</t>
  </si>
  <si>
    <t>ул. Оленегорская, д.5/6</t>
  </si>
  <si>
    <t>ул. Парковая, д.20</t>
  </si>
  <si>
    <t>ул. Пирогова, д.194</t>
  </si>
  <si>
    <t>ул. Пирогова, д.194А</t>
  </si>
  <si>
    <t>ул. Прибрежная, д.53А</t>
  </si>
  <si>
    <t>ул. Промышленная, д.4</t>
  </si>
  <si>
    <t>ул. Промышленная, д.6</t>
  </si>
  <si>
    <t>ул. Санаторная (Тинаки -2), д.4</t>
  </si>
  <si>
    <t>ул. Сеченова, д.14</t>
  </si>
  <si>
    <t>ул. Сеченова, д.4</t>
  </si>
  <si>
    <t>ул. Сеченова, д.6</t>
  </si>
  <si>
    <t>ул. Силикатная, д.26</t>
  </si>
  <si>
    <t>ул. Таганская, д.17</t>
  </si>
  <si>
    <t>ул. Таганская, д.18</t>
  </si>
  <si>
    <t>ул. Таганская, д.27</t>
  </si>
  <si>
    <t>ул. Таганская, д.32</t>
  </si>
  <si>
    <t>ул. Таганская, д.37</t>
  </si>
  <si>
    <t>ул. Таганская, д.39</t>
  </si>
  <si>
    <t>ул. Таганская, д.41</t>
  </si>
  <si>
    <t>ул. Таганская, д.45</t>
  </si>
  <si>
    <t>ул. Тольятти, д.110Б</t>
  </si>
  <si>
    <t>ул. Тренева, д.1</t>
  </si>
  <si>
    <t>ул. Тренева, д.11, к.1</t>
  </si>
  <si>
    <t>ул. Тренева, д.14</t>
  </si>
  <si>
    <t>ул. Тренева, д.15</t>
  </si>
  <si>
    <t>ул. Тренева, д.15А</t>
  </si>
  <si>
    <t>ул. Тренева, д.19</t>
  </si>
  <si>
    <t>ул. Тренева, д.21</t>
  </si>
  <si>
    <t>ул. Тренева, д.23</t>
  </si>
  <si>
    <t>ул. Тренева, д.25</t>
  </si>
  <si>
    <t>ул. Тренева, д.25А</t>
  </si>
  <si>
    <t>ул. Тренева, д.29Б</t>
  </si>
  <si>
    <t>ул. Тренева, д.3</t>
  </si>
  <si>
    <t>ул. Тренева, д.3А</t>
  </si>
  <si>
    <t>ул. Тренева, д.7</t>
  </si>
  <si>
    <t>ул. Хибинская, д.10</t>
  </si>
  <si>
    <t>ул. Хибинская, д.4</t>
  </si>
  <si>
    <t>ул. Хибинская, д.43</t>
  </si>
  <si>
    <t>ул. Хибинская, д.45</t>
  </si>
  <si>
    <t>ул. Хибинская, д.45, к.4</t>
  </si>
  <si>
    <t>ул. Хибинская, д.45А</t>
  </si>
  <si>
    <t>ул. Хибинская, д.45Б</t>
  </si>
  <si>
    <t>ул. Хибинская, д.47, к.2</t>
  </si>
  <si>
    <t>ул. Хибинская, д.6, к.1</t>
  </si>
  <si>
    <t>ул. Хибинская, д.6, к.2</t>
  </si>
  <si>
    <t>ул. Химиков-Димитрова, д.1/1</t>
  </si>
  <si>
    <t>ул. Химиков, д.1</t>
  </si>
  <si>
    <t>ул. Химиков, д.1, к.1</t>
  </si>
  <si>
    <t>ул. Химиков, д.2</t>
  </si>
  <si>
    <t>ул. Химиков, д.6</t>
  </si>
  <si>
    <t>ул. Химиков, д.7, к.1</t>
  </si>
  <si>
    <t>ул. Химиков, д.8</t>
  </si>
  <si>
    <t>ул. Чекалина, д.1/1</t>
  </si>
  <si>
    <t>ул. Чекалина, д.11</t>
  </si>
  <si>
    <t>ул. Чекалина, д.13</t>
  </si>
  <si>
    <t>ул. Чекалина, д.3</t>
  </si>
  <si>
    <t>ул. Чекалина, д.5</t>
  </si>
  <si>
    <t>ул. Чехова (Трусовский), д.50</t>
  </si>
  <si>
    <t>ул. Чехова, д.1</t>
  </si>
  <si>
    <t>ул. Школьная [[Трусовский р-н]], д.2А</t>
  </si>
  <si>
    <t>ул. Шоссейная [[Трусовский р-н]], д.11</t>
  </si>
  <si>
    <t>ул. Шоссейная [[Трусовский р-н]], д.13</t>
  </si>
  <si>
    <t>ул. Шоссейная [[Трусовский р-н]], д.15</t>
  </si>
  <si>
    <t>ул. Шоссейная [[Трусовский р-н]], д.15/10, к.1</t>
  </si>
  <si>
    <t>ул. Шоссейная [[Трусовский р-н]], д.15/10, к.2</t>
  </si>
  <si>
    <t>ул. Шоссейная [[Трусовский р-н]], д.2/4, к.10</t>
  </si>
  <si>
    <t>ул. Шоссейная [[Трусовский р-н]], д.2/4, к.6</t>
  </si>
  <si>
    <t>ул. Шоссейная [[Трусовский р-н]], д.2/4, к.7</t>
  </si>
  <si>
    <t>ул. Шоссейная [[Трусовский р-н]], д.2/4, к.8</t>
  </si>
  <si>
    <t>ул. Шоссейная [[Трусовский р-н]], д.6/12, к.1</t>
  </si>
  <si>
    <t>ул. Шоссейная [[Трусовский р-н]], д.6/12, к.2</t>
  </si>
  <si>
    <t>ул. Шоссейная [[Трусовский р-н]], д.6/12, к.3</t>
  </si>
  <si>
    <t>ул. Шоссейная [[Трусовский р-н]], д.6/12, к.4</t>
  </si>
  <si>
    <t>ул. Шоссейная [[Трусовский р-н]], д.6/12, к.5</t>
  </si>
  <si>
    <t>ул. Шоссейная [[Трусовский р-н]], д.7</t>
  </si>
  <si>
    <t>ул. Шоссейная [[Трусовский р-н]], д.9</t>
  </si>
  <si>
    <t>ул. Шоссейно-Икрянинская, д.10/18, к.8</t>
  </si>
  <si>
    <t>ул. Шушенская, д.10</t>
  </si>
  <si>
    <t>ул. Шушенская, д.4</t>
  </si>
  <si>
    <t>ул. Якуба Коласа, д.1А</t>
  </si>
  <si>
    <t>пр-кт 9 Мая, д.1</t>
  </si>
  <si>
    <t>пр-кт 9 Мая, д.10</t>
  </si>
  <si>
    <t>пр-кт 9 Мая, д.11</t>
  </si>
  <si>
    <t>пр-кт 9 Мая, д.13</t>
  </si>
  <si>
    <t>пр-кт 9 Мая, д.14А</t>
  </si>
  <si>
    <t>пр-кт 9 Мая, д.15</t>
  </si>
  <si>
    <t>пр-кт 9 Мая, д.16</t>
  </si>
  <si>
    <t>пр-кт 9 Мая, д.17</t>
  </si>
  <si>
    <t>пр-кт 9 Мая, д.19</t>
  </si>
  <si>
    <t>пр-кт 9 Мая, д.23</t>
  </si>
  <si>
    <t>пр-кт 9 Мая, д.25</t>
  </si>
  <si>
    <t>пр-кт 9 Мая, д.27</t>
  </si>
  <si>
    <t>пр-кт 9 Мая, д.29</t>
  </si>
  <si>
    <t>пр-кт 9 Мая, д.3</t>
  </si>
  <si>
    <t>пр-кт 9 Мая, д.31</t>
  </si>
  <si>
    <t>пр-кт 9 Мая, д.39</t>
  </si>
  <si>
    <t>пр-кт 9 Мая, д.41</t>
  </si>
  <si>
    <t>пр-кт 9 Мая, д.43</t>
  </si>
  <si>
    <t>пр-кт 9 Мая, д.45</t>
  </si>
  <si>
    <t>пр-кт 9 Мая, д.47</t>
  </si>
  <si>
    <t>пр-кт 9 Мая, д.4А</t>
  </si>
  <si>
    <t>пр-кт 9 Мая, д.5</t>
  </si>
  <si>
    <t>пр-кт 9 Мая, д.57</t>
  </si>
  <si>
    <t>пр-кт 9 Мая, д.57А</t>
  </si>
  <si>
    <t>пр-кт 9 Мая, д.59</t>
  </si>
  <si>
    <t>пр-кт 9 Мая, д.6</t>
  </si>
  <si>
    <t>пр-кт 9 Мая, д.61</t>
  </si>
  <si>
    <t>пр-кт 9 Мая, д.63</t>
  </si>
  <si>
    <t>пр-кт 9 Мая, д.65</t>
  </si>
  <si>
    <t>пр-кт 9 Мая, д.67</t>
  </si>
  <si>
    <t>пр-кт 9 Мая, д.69</t>
  </si>
  <si>
    <t>пр-кт 9 Мая, д.6А</t>
  </si>
  <si>
    <t>пр-кт 9 Мая, д.71</t>
  </si>
  <si>
    <t>пр-кт 9 Мая, д.8</t>
  </si>
  <si>
    <t>ул. Астраханская, д.10</t>
  </si>
  <si>
    <t>ул. Астраханская, д.10А</t>
  </si>
  <si>
    <t>ул. Астраханская, д.12</t>
  </si>
  <si>
    <t>ул. Астраханская, д.14</t>
  </si>
  <si>
    <t>ул. Астраханская, д.4</t>
  </si>
  <si>
    <t>ул. Астраханская, д.5</t>
  </si>
  <si>
    <t>ул. Астраханская, д.6</t>
  </si>
  <si>
    <t>ул. Астраханская, д.6А</t>
  </si>
  <si>
    <t>ул. Астраханская, д.6Б</t>
  </si>
  <si>
    <t>ул. Астраханская, д.6В</t>
  </si>
  <si>
    <t>ул. Астраханская, д.7</t>
  </si>
  <si>
    <t>ул. Астраханская, д.7А</t>
  </si>
  <si>
    <t>ул. Астраханская, д.8А</t>
  </si>
  <si>
    <t>ул. Астраханская, д.8Б</t>
  </si>
  <si>
    <t>ул. Астраханская, д.9</t>
  </si>
  <si>
    <t>ул. Ватутина, д.10</t>
  </si>
  <si>
    <t>ул. Ватутина, д.12</t>
  </si>
  <si>
    <t>ул. Ватутина, д.14</t>
  </si>
  <si>
    <t>ул. Ватутина, д.18</t>
  </si>
  <si>
    <t>ул. Вознюка, д.11</t>
  </si>
  <si>
    <t>ул. Вознюка, д.15</t>
  </si>
  <si>
    <t>ул. Волгоградская, д.10</t>
  </si>
  <si>
    <t>ул. Волгоградская, д.12</t>
  </si>
  <si>
    <t>ул. Волгоградская, д.18</t>
  </si>
  <si>
    <t>ул. Волгоградская, д.2</t>
  </si>
  <si>
    <t>ул. Волгоградская, д.20</t>
  </si>
  <si>
    <t>ул. Волгоградская, д.22</t>
  </si>
  <si>
    <t>ул. Волгоградская, д.24</t>
  </si>
  <si>
    <t>ул. Волгоградская, д.24А</t>
  </si>
  <si>
    <t>ул. Волгоградская, д.26</t>
  </si>
  <si>
    <t>ул. Волгоградская, д.30</t>
  </si>
  <si>
    <t>ул. Волгоградская, д.34</t>
  </si>
  <si>
    <t>ул. Волгоградская, д.36</t>
  </si>
  <si>
    <t>ул. Волгоградская, д.38</t>
  </si>
  <si>
    <t>ул. Волгоградская, д.4</t>
  </si>
  <si>
    <t>ул. Волгоградская, д.40</t>
  </si>
  <si>
    <t>ул. Волгоградская, д.42</t>
  </si>
  <si>
    <t>ул. Волгоградская, д.44</t>
  </si>
  <si>
    <t>ул. Волгоградская, д.46</t>
  </si>
  <si>
    <t>ул. Волгоградская, д.6</t>
  </si>
  <si>
    <t>ул. Волгоградская, д.8</t>
  </si>
  <si>
    <t>ул. Гагарина, д.1</t>
  </si>
  <si>
    <t>ул. Гагарина, д.3</t>
  </si>
  <si>
    <t>ул. Гагарина, д.5</t>
  </si>
  <si>
    <t>ул. Гагарина, д.7</t>
  </si>
  <si>
    <t>ул. Гагарина, д.9</t>
  </si>
  <si>
    <t>ул. Комсомольская, д.10</t>
  </si>
  <si>
    <t>ул. Комсомольская, д.11</t>
  </si>
  <si>
    <t>ул. Комсомольская, д.12</t>
  </si>
  <si>
    <t>ул. Комсомольская, д.13</t>
  </si>
  <si>
    <t>ул. Комсомольская, д.14</t>
  </si>
  <si>
    <t>ул. Комсомольская, д.16</t>
  </si>
  <si>
    <t>ул. Комсомольская, д.16А</t>
  </si>
  <si>
    <t>ул. Комсомольская, д.18</t>
  </si>
  <si>
    <t>ул. Комсомольская, д.18А</t>
  </si>
  <si>
    <t>ул. Комсомольская, д.18Б</t>
  </si>
  <si>
    <t>ул. Комсомольская, д.2</t>
  </si>
  <si>
    <t>ул. Комсомольская, д.20</t>
  </si>
  <si>
    <t>ул. Комсомольская, д.3</t>
  </si>
  <si>
    <t>ул. Комсомольская, д.4</t>
  </si>
  <si>
    <t>ул. Комсомольская, д.4А</t>
  </si>
  <si>
    <t>ул. Комсомольская, д.6</t>
  </si>
  <si>
    <t>ул. Комсомольская, д.6А</t>
  </si>
  <si>
    <t>ул. Комсомольская, д.6Б</t>
  </si>
  <si>
    <t>ул. Комсомольская, д.7</t>
  </si>
  <si>
    <t>ул. Комсомольская, д.8</t>
  </si>
  <si>
    <t>ул. Комсомольская, д.9</t>
  </si>
  <si>
    <t>ул. Королева, д.2</t>
  </si>
  <si>
    <t>ул. Королева, д.6</t>
  </si>
  <si>
    <t>ул. Королева, д.8</t>
  </si>
  <si>
    <t>ул. Ленина, д.13</t>
  </si>
  <si>
    <t>ул. Ленина, д.15</t>
  </si>
  <si>
    <t>ул. Ленина, д.17</t>
  </si>
  <si>
    <t>ул. Ленина, д.19</t>
  </si>
  <si>
    <t>ул. Ленина, д.2</t>
  </si>
  <si>
    <t>ул. Ленина, д.20</t>
  </si>
  <si>
    <t>ул. Ленина, д.21</t>
  </si>
  <si>
    <t>ул. Ленина, д.23</t>
  </si>
  <si>
    <t>ул. Ленина, д.25</t>
  </si>
  <si>
    <t>ул. Ленина, д.28</t>
  </si>
  <si>
    <t>ул. Ленина, д.31</t>
  </si>
  <si>
    <t>ул. Ленина, д.33</t>
  </si>
  <si>
    <t>ул. Ленина, д.34</t>
  </si>
  <si>
    <t>ул. Ленина, д.35</t>
  </si>
  <si>
    <t>ул. Ленина, д.36</t>
  </si>
  <si>
    <t>ул. Ленина, д.37</t>
  </si>
  <si>
    <t>ул. Ленина, д.38</t>
  </si>
  <si>
    <t>ул. Ленина, д.40</t>
  </si>
  <si>
    <t>ул. Ленина, д.45</t>
  </si>
  <si>
    <t>ул. Ленина, д.47</t>
  </si>
  <si>
    <t>ул. Ленина, д.48А</t>
  </si>
  <si>
    <t>ул. Ленина, д.48Б</t>
  </si>
  <si>
    <t>ул. Ленина, д.50</t>
  </si>
  <si>
    <t>ул. Ленина, д.50Б</t>
  </si>
  <si>
    <t>ул. Ленина, д.52А</t>
  </si>
  <si>
    <t>ул. Ленина, д.54</t>
  </si>
  <si>
    <t>ул. Ленина, д.54А</t>
  </si>
  <si>
    <t>ул. Ленина, д.54Б</t>
  </si>
  <si>
    <t>ул. Ленина, д.7</t>
  </si>
  <si>
    <t>ул. Ленина, д.9</t>
  </si>
  <si>
    <t>ул. Маршала Жукова, д.1</t>
  </si>
  <si>
    <t>ул. Маршала Жукова, д.10</t>
  </si>
  <si>
    <t>ул. Маршала Жукова, д.12</t>
  </si>
  <si>
    <t>ул. Маршала Жукова, д.2</t>
  </si>
  <si>
    <t>ул. Маршала Жукова, д.4</t>
  </si>
  <si>
    <t>ул. Маршала Жукова, д.5</t>
  </si>
  <si>
    <t>ул. Маршала Жукова, д.8</t>
  </si>
  <si>
    <t>ул. Мира, д.2</t>
  </si>
  <si>
    <t>ул. Мира, д.4</t>
  </si>
  <si>
    <t>ул. Мира, д.6</t>
  </si>
  <si>
    <t>ул. Ниловского, д.13</t>
  </si>
  <si>
    <t>ул. Ниловского, д.15</t>
  </si>
  <si>
    <t>ул. Ниловского, д.16</t>
  </si>
  <si>
    <t>ул. Ниловского, д.17</t>
  </si>
  <si>
    <t>ул. Ниловского, д.18</t>
  </si>
  <si>
    <t>ул. Ниловского, д.19</t>
  </si>
  <si>
    <t>ул. Ниловского, д.20</t>
  </si>
  <si>
    <t>ул. Ниловского, д.21</t>
  </si>
  <si>
    <t>ул. Ниловского, д.22</t>
  </si>
  <si>
    <t>ул. Ниловского, д.23</t>
  </si>
  <si>
    <t>ул. Ниловского, д.24</t>
  </si>
  <si>
    <t>ул. Ниловского, д.26</t>
  </si>
  <si>
    <t>ул. Ниловского, д.28</t>
  </si>
  <si>
    <t>ул. Ниловского, д.30</t>
  </si>
  <si>
    <t>ул. Островского, д.11</t>
  </si>
  <si>
    <t>ул. Островского, д.14</t>
  </si>
  <si>
    <t>ул. Островского, д.15</t>
  </si>
  <si>
    <t>ул. Островского, д.17</t>
  </si>
  <si>
    <t>ул. Островского, д.6</t>
  </si>
  <si>
    <t>ул. Островского, д.8</t>
  </si>
  <si>
    <t>ул. Островского, д.9</t>
  </si>
  <si>
    <t>ул. Первомайская, д.10</t>
  </si>
  <si>
    <t>ул. Первомайская, д.12</t>
  </si>
  <si>
    <t>ул. Первомайская, д.14</t>
  </si>
  <si>
    <t>ул. Первомайская, д.16</t>
  </si>
  <si>
    <t>ул. Первомайская, д.18</t>
  </si>
  <si>
    <t>ул. Первомайская, д.2</t>
  </si>
  <si>
    <t>ул. Первомайская, д.20</t>
  </si>
  <si>
    <t>ул. Первомайская, д.22</t>
  </si>
  <si>
    <t>ул. Первомайская, д.4</t>
  </si>
  <si>
    <t>ул. Первомайская, д.6</t>
  </si>
  <si>
    <t>ул. Первомайская, д.8</t>
  </si>
  <si>
    <t>ул. Пионерская, д.1</t>
  </si>
  <si>
    <t>ул. Пионерская, д.2</t>
  </si>
  <si>
    <t>ул. Пионерская, д.4</t>
  </si>
  <si>
    <t>ул. Пионерская, д.5</t>
  </si>
  <si>
    <t>ул. Победы, д.4</t>
  </si>
  <si>
    <t>ул. Победы, д.8</t>
  </si>
  <si>
    <t>ул. свх Знаменский, д.40</t>
  </si>
  <si>
    <t>ул. свх Знаменский, д.41</t>
  </si>
  <si>
    <t>ул. свх Знаменский, д.42</t>
  </si>
  <si>
    <t>ул. свх Знаменский, д.43</t>
  </si>
  <si>
    <t>ул. свх Знаменский, д.44</t>
  </si>
  <si>
    <t>ул. свх Ракетный, д.60</t>
  </si>
  <si>
    <t>ул. свх Ракетный, д.61</t>
  </si>
  <si>
    <t>ул. свх Ракетный, д.64</t>
  </si>
  <si>
    <t>ул. Советской Армии, д.45</t>
  </si>
  <si>
    <t>ул. Толбухина, д.1</t>
  </si>
  <si>
    <t>ул. Толбухина, д.2</t>
  </si>
  <si>
    <t>ул. Толбухина, д.2А</t>
  </si>
  <si>
    <t>ул. Толбухина, д.3</t>
  </si>
  <si>
    <t>ул. Толбухина, д.5</t>
  </si>
  <si>
    <t>ул. Фрунзе, д.1</t>
  </si>
  <si>
    <t>ул. Фрунзе, д.3</t>
  </si>
  <si>
    <t>ул. Фрунзе, д.4</t>
  </si>
  <si>
    <t>ул. Фрунзе, д.5</t>
  </si>
  <si>
    <t>ул. Черняховского, д.11</t>
  </si>
  <si>
    <t>ул. Черняховского, д.12</t>
  </si>
  <si>
    <t>ул. Черняховского, д.14</t>
  </si>
  <si>
    <t>ул. Черняховского, д.16</t>
  </si>
  <si>
    <t>ул. Черняховского, д.7</t>
  </si>
  <si>
    <t>ул. Черняховского, д.9</t>
  </si>
  <si>
    <t>ул. Янгеля, д.1</t>
  </si>
  <si>
    <t>ул. Янгеля, д.11</t>
  </si>
  <si>
    <t>ул. Янгеля, д.13</t>
  </si>
  <si>
    <t>ул. Янгеля, д.15</t>
  </si>
  <si>
    <t>ул. Янгеля, д.17</t>
  </si>
  <si>
    <t>ул. Янгеля, д.19</t>
  </si>
  <si>
    <t>ул. Янгеля, д.1А</t>
  </si>
  <si>
    <t>ул. Янгеля, д.21</t>
  </si>
  <si>
    <t>ул. Янгеля, д.23</t>
  </si>
  <si>
    <t>ул. Янгеля, д.24</t>
  </si>
  <si>
    <t>ул. Янгеля, д.3</t>
  </si>
  <si>
    <t>ул. Янгеля, д.4</t>
  </si>
  <si>
    <t>ул. Янгеля, д.6</t>
  </si>
  <si>
    <t>ул. Янгеля, д.6А</t>
  </si>
  <si>
    <t>ул. Янгеля, д.7</t>
  </si>
  <si>
    <t>Максима Горького ул., д.100</t>
  </si>
  <si>
    <t>Максима Горького ул., д.102</t>
  </si>
  <si>
    <t>Максима Горького ул., д.103</t>
  </si>
  <si>
    <t>Максима Горького ул., д.105</t>
  </si>
  <si>
    <t>Максима Горького ул., д.107</t>
  </si>
  <si>
    <t>Максима Горького ул., д.71</t>
  </si>
  <si>
    <t>Максима Горького ул., д.75</t>
  </si>
  <si>
    <t>Максима Горького ул., д.91</t>
  </si>
  <si>
    <t>Максима Горького ул., д.99</t>
  </si>
  <si>
    <t>ул. Любича, д.10</t>
  </si>
  <si>
    <t>ул. Любича, д.12</t>
  </si>
  <si>
    <t>ул. Любича, д.9</t>
  </si>
  <si>
    <t>ул. Молодежная, д.1</t>
  </si>
  <si>
    <t>ул. Молодежная, д.11</t>
  </si>
  <si>
    <t>ул. Молодежная, д.15</t>
  </si>
  <si>
    <t>ул. Молодежная, д.16</t>
  </si>
  <si>
    <t>ул. Молодежная, д.17</t>
  </si>
  <si>
    <t>ул. Молодежная, д.2</t>
  </si>
  <si>
    <t>ул. Молодежная, д.3</t>
  </si>
  <si>
    <t>ул. Молодежная, д.4</t>
  </si>
  <si>
    <t>ул. Молодежная, д.5</t>
  </si>
  <si>
    <t>ул. Молодежная, д.6</t>
  </si>
  <si>
    <t>ул. Молодежная, д.7</t>
  </si>
  <si>
    <t>ул. Молодежная, д.9</t>
  </si>
  <si>
    <t>ул. Тулайкова, д.10</t>
  </si>
  <si>
    <t>ул. Тулайкова, д.11</t>
  </si>
  <si>
    <t>ул. Тулайкова, д.3</t>
  </si>
  <si>
    <t>ул. Тулайкова, д.5</t>
  </si>
  <si>
    <t>ул. Тулайкова, д.6</t>
  </si>
  <si>
    <t>ул. Тулайкова, д.7</t>
  </si>
  <si>
    <t>ул. Тулайкова, д.9</t>
  </si>
  <si>
    <t>ул. Юбилейная, д.11</t>
  </si>
  <si>
    <t>ул. Юбилейная, д.12</t>
  </si>
  <si>
    <t>ул. Юбилейная, д.13</t>
  </si>
  <si>
    <t>ул. Юбилейная, д.14</t>
  </si>
  <si>
    <t>ул. Юбилейная, д.15</t>
  </si>
  <si>
    <t>ул. Юбилейная, д.16</t>
  </si>
  <si>
    <t>ул. Юбилейная, д.17</t>
  </si>
  <si>
    <t>ул. Юбилейная, д.18</t>
  </si>
  <si>
    <t>ул. Юбилейная, д.19</t>
  </si>
  <si>
    <t>ул. Юбилейная, д.19А</t>
  </si>
  <si>
    <t>ул. Юбилейная, д.2 (Камызяк)</t>
  </si>
  <si>
    <t>ул. Юбилейная, д.20 (Камызяк)</t>
  </si>
  <si>
    <t>ул. Юбилейная, д.23 (Камызяк)</t>
  </si>
  <si>
    <t>ул. Юбилейная, д.24 (Камызяк)</t>
  </si>
  <si>
    <t>ул. Юбилейная, д.25 (Камызяк)</t>
  </si>
  <si>
    <t>ул. Юбилейная, д.26 (Камызяк)</t>
  </si>
  <si>
    <t>ул. Юбилейная, д.3 (Камызяк)</t>
  </si>
  <si>
    <t>ул. Юбилейная, д.4 (Камызяк)</t>
  </si>
  <si>
    <t>ул. Юбилейная, д.5 (Камызяк)</t>
  </si>
  <si>
    <t>ул. Юбилейная, д.7 (Камызяк)</t>
  </si>
  <si>
    <t>ул. Юбилейная, д.8 (Камызяк)</t>
  </si>
  <si>
    <t>ул. Юбилейная, д.9 (Камызяк)</t>
  </si>
  <si>
    <t>ул. Южная, д.1</t>
  </si>
  <si>
    <t>ул. Юбилейная, д.1</t>
  </si>
  <si>
    <t>пр-кт Строителей, д.4</t>
  </si>
  <si>
    <t>ул. Астраханская, д.11</t>
  </si>
  <si>
    <t>ул. Астраханская, д.3</t>
  </si>
  <si>
    <t>ул. Астраханская, д.8</t>
  </si>
  <si>
    <t>ул. Волгоградская, д.19</t>
  </si>
  <si>
    <t>ул. Набережная, д.1</t>
  </si>
  <si>
    <t>ул. Набережная, д.10</t>
  </si>
  <si>
    <t>ул. Набережная, д.12</t>
  </si>
  <si>
    <t>ул. Набережная, д.16</t>
  </si>
  <si>
    <t>ул. Набережная, д.18</t>
  </si>
  <si>
    <t>ул. Набережная, д.20</t>
  </si>
  <si>
    <t>ул. Набережная, д.22</t>
  </si>
  <si>
    <t>ул. Набережная, д.4</t>
  </si>
  <si>
    <t>ул. Набережная, д.6</t>
  </si>
  <si>
    <t>ул. Набережная, д.8</t>
  </si>
  <si>
    <t>ул. Спортивная, д.2</t>
  </si>
  <si>
    <t>ул. Спортивная, д.3</t>
  </si>
  <si>
    <t>ул. Спортивная, д.5</t>
  </si>
  <si>
    <t>ул. Центральная, д.11</t>
  </si>
  <si>
    <t>ул. Центральная, д.19А</t>
  </si>
  <si>
    <t>ул. Центральная, д.2</t>
  </si>
  <si>
    <t>ул. Центральная, д.21</t>
  </si>
  <si>
    <t>ул. Центральная, д.21А</t>
  </si>
  <si>
    <t>ул. Центральная, д.23</t>
  </si>
  <si>
    <t>ул. Центральная, д.23А</t>
  </si>
  <si>
    <t>ул. Центральная, д.25</t>
  </si>
  <si>
    <t>ул. Центральная, д.33</t>
  </si>
  <si>
    <t>ул. Центральная, д.35</t>
  </si>
  <si>
    <t>ул. Центральная, д.4</t>
  </si>
  <si>
    <t>ул. Центральная, д.5</t>
  </si>
  <si>
    <t>ул. Центральная, д.7</t>
  </si>
  <si>
    <t>ул. Центральная, д.9</t>
  </si>
  <si>
    <t>ул. Школьная, д.15</t>
  </si>
  <si>
    <t>ул. Школьная, д.3</t>
  </si>
  <si>
    <t>ул. Школьная, д.8</t>
  </si>
  <si>
    <t>кв-л 12-й, д.1</t>
  </si>
  <si>
    <t>кв-л 12-й, д.10</t>
  </si>
  <si>
    <t>кв-л 12-й, д.11</t>
  </si>
  <si>
    <t>кв-л 12-й, д.2</t>
  </si>
  <si>
    <t>кв-л 7-й, д.1</t>
  </si>
  <si>
    <t>кв-л 7-й, д.11</t>
  </si>
  <si>
    <t>кв-л 7-й, д.12</t>
  </si>
  <si>
    <t>кв-л 7-й, д.13</t>
  </si>
  <si>
    <t>кв-л 7-й, д.14</t>
  </si>
  <si>
    <t>кв-л 7-й, д.15</t>
  </si>
  <si>
    <t>кв-л 7-й, д.16</t>
  </si>
  <si>
    <t>кв-л 7-й, д.17</t>
  </si>
  <si>
    <t>кв-л 7-й, д.2</t>
  </si>
  <si>
    <t>кв-л 7-й, д.3</t>
  </si>
  <si>
    <t>кв-л 7-й, д.4</t>
  </si>
  <si>
    <t>кв-л 7-й, д.5</t>
  </si>
  <si>
    <t>кв-л 7-й, д.6</t>
  </si>
  <si>
    <t>кв-л 7-й, д.7</t>
  </si>
  <si>
    <t>кв-л 7-й, д.7А</t>
  </si>
  <si>
    <t>кв-л 7-й, д.8</t>
  </si>
  <si>
    <t>кв-л 7-й, д.9</t>
  </si>
  <si>
    <t>кв-л 8-й, д.1</t>
  </si>
  <si>
    <t>кв-л 8-й, д.10</t>
  </si>
  <si>
    <t>кв-л 8-й, д.13</t>
  </si>
  <si>
    <t>кв-л 8-й, д.15</t>
  </si>
  <si>
    <t>кв-л 8-й, д.16</t>
  </si>
  <si>
    <t>кв-л 8-й, д.18</t>
  </si>
  <si>
    <t>кв-л 8-й, д.19</t>
  </si>
  <si>
    <t>кв-л 8-й, д.2</t>
  </si>
  <si>
    <t>кв-л 8-й, д.28</t>
  </si>
  <si>
    <t>кв-л 8-й, д.29</t>
  </si>
  <si>
    <t>кв-л 8-й, д.3</t>
  </si>
  <si>
    <t>кв-л 8-й, д.30</t>
  </si>
  <si>
    <t>кв-л 8-й, д.4</t>
  </si>
  <si>
    <t>ул. Аэродромная, д.10</t>
  </si>
  <si>
    <t>ул. Аэродромная, д.12</t>
  </si>
  <si>
    <t>ул. Аэродромная, д.14</t>
  </si>
  <si>
    <t>ул. Аэродромная, д.16</t>
  </si>
  <si>
    <t>ул. Базовская 2-я, д.1</t>
  </si>
  <si>
    <t>ул. Базовская 2-я, д.5</t>
  </si>
  <si>
    <t>ул. Базовская 2-я, д.7</t>
  </si>
  <si>
    <t>ул. БОС, д.2</t>
  </si>
  <si>
    <t>ул. БОС, д.3</t>
  </si>
  <si>
    <t>ул. БОС, д.4</t>
  </si>
  <si>
    <t>ул. БОС, д.5</t>
  </si>
  <si>
    <t>ул. Гагарина, д.14</t>
  </si>
  <si>
    <t>ул. Галкина, д.2</t>
  </si>
  <si>
    <t>ул. Кирова, д.114</t>
  </si>
  <si>
    <t>ул. Кирова, д.116</t>
  </si>
  <si>
    <t>ул. Кирова, д.118</t>
  </si>
  <si>
    <t>ул. Кирова, д.120</t>
  </si>
  <si>
    <t>ул. Кирова, д.122</t>
  </si>
  <si>
    <t>ул. Московская, д.92</t>
  </si>
  <si>
    <t>ул. Пионерская, д.89</t>
  </si>
  <si>
    <t>ул. Пирогова, д.11</t>
  </si>
  <si>
    <t>ул. Пирогова, д.26</t>
  </si>
  <si>
    <t>ул. Пирогова, д.5</t>
  </si>
  <si>
    <t>ул. Пирогова, д.7</t>
  </si>
  <si>
    <t>ул. Пирогова, д.9</t>
  </si>
  <si>
    <t>ул. Советская, д.110</t>
  </si>
  <si>
    <t>ул. Советская, д.147</t>
  </si>
  <si>
    <t>Молодежная ул., д.1</t>
  </si>
  <si>
    <t>Молодежная ул., д.2</t>
  </si>
  <si>
    <t>Молодежная ул., д.3</t>
  </si>
  <si>
    <t>Молодежная ул., д.4</t>
  </si>
  <si>
    <t>Молодежная ул., д.5</t>
  </si>
  <si>
    <t>Молодежная ул., д.6</t>
  </si>
  <si>
    <t>ул. Советская, д.4</t>
  </si>
  <si>
    <t>ул. Советская, д.6</t>
  </si>
  <si>
    <t>Ленина ул., д.5</t>
  </si>
  <si>
    <t>Степная 3-я ул., д.1</t>
  </si>
  <si>
    <t>Степная 3-я ул., д.3</t>
  </si>
  <si>
    <t>Школьная ул., д.1</t>
  </si>
  <si>
    <t>Школьная ул., д.10</t>
  </si>
  <si>
    <t>Школьная ул., д.11</t>
  </si>
  <si>
    <t>Школьная ул., д.12</t>
  </si>
  <si>
    <t>Школьная ул., д.13</t>
  </si>
  <si>
    <t>Школьная ул., д.14</t>
  </si>
  <si>
    <t>Школьная ул., д.2</t>
  </si>
  <si>
    <t>Школьная ул., д.3</t>
  </si>
  <si>
    <t>Школьная ул., д.4</t>
  </si>
  <si>
    <t>Школьная ул., д.5</t>
  </si>
  <si>
    <t>Школьная ул., д.6</t>
  </si>
  <si>
    <t>Школьная ул., д.7</t>
  </si>
  <si>
    <t>Школьная ул., д.8</t>
  </si>
  <si>
    <t>Школьная ул., д.9</t>
  </si>
  <si>
    <t>пер. Молодежный, д.4</t>
  </si>
  <si>
    <t>пер. Молодежный, д.6</t>
  </si>
  <si>
    <t>пер. Молодежный, д.8</t>
  </si>
  <si>
    <t>пер. Октябрьский, д.11</t>
  </si>
  <si>
    <t>пер. Октябрьский, д.2</t>
  </si>
  <si>
    <t>пер. Октябрьский, д.4</t>
  </si>
  <si>
    <t>пер. Октябрьский, д.6</t>
  </si>
  <si>
    <t>пер. Октябрьский, д.7</t>
  </si>
  <si>
    <t>пер. Октябрьский, д.8</t>
  </si>
  <si>
    <t>пер. Октябрьский, д.9</t>
  </si>
  <si>
    <t>пер. Школьный, д.1</t>
  </si>
  <si>
    <t>пер. Школьный, д.3</t>
  </si>
  <si>
    <t>пер. Школьный, д.5</t>
  </si>
  <si>
    <t>пер. Школьный, д.7</t>
  </si>
  <si>
    <t>ул. Абая, д.34</t>
  </si>
  <si>
    <t>ул. Абая, д.36</t>
  </si>
  <si>
    <t>ул. Абая, д.38</t>
  </si>
  <si>
    <t>ул. Астраханская, д.13</t>
  </si>
  <si>
    <t>ул. Джамбула, д.12</t>
  </si>
  <si>
    <t>ул. Джамбула, д.124</t>
  </si>
  <si>
    <t>ул. Джамбула, д.14</t>
  </si>
  <si>
    <t>ул. Джамбула, д.16</t>
  </si>
  <si>
    <t>ул. Джамбула, д.22</t>
  </si>
  <si>
    <t>ул. Джамбула, д.24</t>
  </si>
  <si>
    <t>ул. Джамбула, д.26</t>
  </si>
  <si>
    <t>ул. Джамбула, д.28</t>
  </si>
  <si>
    <t>ул. Джамбула, д.30</t>
  </si>
  <si>
    <t>ул. Джамбула, д.39</t>
  </si>
  <si>
    <t>ул. Джамбула, д.41</t>
  </si>
  <si>
    <t>ул. Карла Маркса, д.1</t>
  </si>
  <si>
    <t>ул. Карла Маркса, д.13</t>
  </si>
  <si>
    <t>ул. Карла Маркса, д.15</t>
  </si>
  <si>
    <t>ул. Карла Маркса, д.2</t>
  </si>
  <si>
    <t>ул. Карла Маркса, д.3</t>
  </si>
  <si>
    <t>ул. Карла Маркса, д.4</t>
  </si>
  <si>
    <t>ул. Карла Маркса, д.5</t>
  </si>
  <si>
    <t>ул. Карла Маркса, д.6</t>
  </si>
  <si>
    <t>ул. Карла Маркса, д.9</t>
  </si>
  <si>
    <t>ул. Красная Набережная, д.9</t>
  </si>
  <si>
    <t>ул. Мира, д.17</t>
  </si>
  <si>
    <t>ул. Мира, д.19</t>
  </si>
  <si>
    <t>ул. Пролетарская, д.125</t>
  </si>
  <si>
    <t>ул. Пролетарская, д.127</t>
  </si>
  <si>
    <t>ул. Пролетарская, д.131</t>
  </si>
  <si>
    <t>ул. Советская, д.14</t>
  </si>
  <si>
    <t>ул. Советская, д.16</t>
  </si>
  <si>
    <t>ул. Советская, д.18</t>
  </si>
  <si>
    <t>ул. Советская, д.26</t>
  </si>
  <si>
    <t>ул. Советская, д.28</t>
  </si>
  <si>
    <t>ул. Щетинкина, д.63</t>
  </si>
  <si>
    <t>ул. Придорожная, д.2</t>
  </si>
  <si>
    <t>ул. Придорожная, д.3</t>
  </si>
  <si>
    <t>ул. Советская, д.1</t>
  </si>
  <si>
    <t>ул. Советская, д.3</t>
  </si>
  <si>
    <t>Клубная ул., д.23</t>
  </si>
  <si>
    <t>Клубная ул., д.25</t>
  </si>
  <si>
    <t>Клубная ул., д.26</t>
  </si>
  <si>
    <t>Клубная ул., д.27</t>
  </si>
  <si>
    <t>Клубная ул., д.29</t>
  </si>
  <si>
    <t>Клубная ул., д.31</t>
  </si>
  <si>
    <t>Мира ул., д.2</t>
  </si>
  <si>
    <t>Советская ул., д.3</t>
  </si>
  <si>
    <t>Советская ул., д.3А</t>
  </si>
  <si>
    <t>Дачная ул., д.20</t>
  </si>
  <si>
    <t>Дачная ул., д.21</t>
  </si>
  <si>
    <t>Дачная ул., д.22</t>
  </si>
  <si>
    <t>Дачная ул., д.23</t>
  </si>
  <si>
    <t>Дачная ул., д.24</t>
  </si>
  <si>
    <t>Дачная ул., д.25</t>
  </si>
  <si>
    <t>Шоссейная ул., д.26</t>
  </si>
  <si>
    <t>Шоссейная ул., д.27</t>
  </si>
  <si>
    <t>Кадырбулатова ул., д.9</t>
  </si>
  <si>
    <t>Ленина ул., д.35</t>
  </si>
  <si>
    <t>Светлая ул., д.6</t>
  </si>
  <si>
    <t>Молодежная ул., д.16</t>
  </si>
  <si>
    <t>Молодежная ул., д.17</t>
  </si>
  <si>
    <t>Парковая ул., д.5</t>
  </si>
  <si>
    <t>Солнечная ул., д.2, к.1</t>
  </si>
  <si>
    <t>ул. Гоголя, д.2</t>
  </si>
  <si>
    <t>ул. Гоголя, д.4</t>
  </si>
  <si>
    <t>ул. Гоголя, д.5</t>
  </si>
  <si>
    <t>ул. Гоголя, д.6</t>
  </si>
  <si>
    <t>ул. Гоголя, д.8</t>
  </si>
  <si>
    <t>ул. К. Маркса, д.1</t>
  </si>
  <si>
    <t>ул. Ленина, д.18</t>
  </si>
  <si>
    <t>ул. Пушкина, д.1</t>
  </si>
  <si>
    <t>ул. Пушкина, д.3</t>
  </si>
  <si>
    <t>ул. Солнечная, д.1</t>
  </si>
  <si>
    <t>ул. Солнечная, д.2</t>
  </si>
  <si>
    <t>ул. Солнечная, д.4</t>
  </si>
  <si>
    <t>Санаторная ул., д.1</t>
  </si>
  <si>
    <t>Санаторная ул., д.2</t>
  </si>
  <si>
    <t>Санаторная ул., д.3</t>
  </si>
  <si>
    <t>Санаторная ул., д.4</t>
  </si>
  <si>
    <t>Гагарина ул., д.10</t>
  </si>
  <si>
    <t>Гагарина ул., д.10А</t>
  </si>
  <si>
    <t>Гагарина ул., д.12</t>
  </si>
  <si>
    <t>ул. Железнодорожная, д.22</t>
  </si>
  <si>
    <t>ул. Железнодорожная, д.6</t>
  </si>
  <si>
    <t>ул. Центральная, д.12</t>
  </si>
  <si>
    <t>ул. Центральная, д.18</t>
  </si>
  <si>
    <t>ул. Центральная, д.20</t>
  </si>
  <si>
    <t>Школьная ул., д.10А</t>
  </si>
  <si>
    <t>Школьная ул., д.15</t>
  </si>
  <si>
    <t>Школьная ул., д.17</t>
  </si>
  <si>
    <t>Школьная ул., д.1А</t>
  </si>
  <si>
    <t>Школьная ул., д.2А</t>
  </si>
  <si>
    <t>Школьная ул., д.3А</t>
  </si>
  <si>
    <t>Школьная ул., д.4А</t>
  </si>
  <si>
    <t>Школьная ул., д.5А</t>
  </si>
  <si>
    <t>Школьная ул., д.6А</t>
  </si>
  <si>
    <t>Школьная ул., д.7А</t>
  </si>
  <si>
    <t>Школьная ул., д.8А</t>
  </si>
  <si>
    <t>Школьная ул., д.9А</t>
  </si>
  <si>
    <t>ул. Горького, д.2</t>
  </si>
  <si>
    <t>ул. Горького, д.4</t>
  </si>
  <si>
    <t>ул. Горького, д.6</t>
  </si>
  <si>
    <t>ул. Почтовая, д.16</t>
  </si>
  <si>
    <t>ул. Почтовая, д.26</t>
  </si>
  <si>
    <t>ул. Почтовая, д.28</t>
  </si>
  <si>
    <t>ул. Почтовая, д.33</t>
  </si>
  <si>
    <t>ул. Почтовая, д.35</t>
  </si>
  <si>
    <t>ул. Почтовая, д.37</t>
  </si>
  <si>
    <t>ул. Почтовая, д.39</t>
  </si>
  <si>
    <t>ул. Почтовая, д.41</t>
  </si>
  <si>
    <t>ул. Волжская, д.48</t>
  </si>
  <si>
    <t>ул. Волжская, д.50</t>
  </si>
  <si>
    <t>ул. Гоголя, д.1</t>
  </si>
  <si>
    <t>ул. Гоголя, д.3</t>
  </si>
  <si>
    <t>ул. Кирова, д.3</t>
  </si>
  <si>
    <t>ул. Ленина, д.3</t>
  </si>
  <si>
    <t>ул. Набережная, д.27</t>
  </si>
  <si>
    <t>ул. Чилимка 1, д.1</t>
  </si>
  <si>
    <t>ул. Чилимка 1, д.3</t>
  </si>
  <si>
    <t>ул. Чилимка 2-я, д.1</t>
  </si>
  <si>
    <t>ул. Чилимка 2-я, д.3</t>
  </si>
  <si>
    <t>ул. Народная, д.10</t>
  </si>
  <si>
    <t>ул. Народная, д.13</t>
  </si>
  <si>
    <t>ул. Народная, д.14</t>
  </si>
  <si>
    <t>ул. Народная, д.16</t>
  </si>
  <si>
    <t>ул. Народная, д.18</t>
  </si>
  <si>
    <t>ул. Народная, д.3</t>
  </si>
  <si>
    <t>ул. Народная, д.6</t>
  </si>
  <si>
    <t>ул. Народная, д.8</t>
  </si>
  <si>
    <t>ул. Народная, д.9</t>
  </si>
  <si>
    <t>ул. Пионерская, д.17</t>
  </si>
  <si>
    <t>Школьная ул., д.6Б</t>
  </si>
  <si>
    <t>пер. Пирогова, д.18А</t>
  </si>
  <si>
    <t>ул. Володарского, д.1</t>
  </si>
  <si>
    <t>ул. Володарского, д.2</t>
  </si>
  <si>
    <t>ул. Комсомольская, д.1</t>
  </si>
  <si>
    <t>ул. Мичурина, д.10</t>
  </si>
  <si>
    <t>ул. Мичурина, д.12</t>
  </si>
  <si>
    <t>ул. Мичурина, д.19А</t>
  </si>
  <si>
    <t>ул. Мичурина, д.2</t>
  </si>
  <si>
    <t>ул. Мичурина, д.25</t>
  </si>
  <si>
    <t>ул. Мичурина, д.27</t>
  </si>
  <si>
    <t>ул. Мичурина, д.29</t>
  </si>
  <si>
    <t>ул. Мичурина, д.31</t>
  </si>
  <si>
    <t>ул. Мичурина, д.33</t>
  </si>
  <si>
    <t>ул. Мичурина, д.35А</t>
  </si>
  <si>
    <t>ул. Мичурина, д.8</t>
  </si>
  <si>
    <t>ул. Пирогова, д.16</t>
  </si>
  <si>
    <t>ул. Пирогова, д.18</t>
  </si>
  <si>
    <t>ул. Пирогова, д.18А</t>
  </si>
  <si>
    <t>ул. Пирогова, д.19</t>
  </si>
  <si>
    <t>ул. Пирогова, д.20</t>
  </si>
  <si>
    <t>ул. Пирогова, д.20А</t>
  </si>
  <si>
    <t>ул. Победы, д.6</t>
  </si>
  <si>
    <t>ул. Садовая, д.20</t>
  </si>
  <si>
    <t>ул. Свердлова, д.33</t>
  </si>
  <si>
    <t>ул. Свердлова, д.35</t>
  </si>
  <si>
    <t>ул. Свердлова, д.37</t>
  </si>
  <si>
    <t>ул. Свердлова, д.39</t>
  </si>
  <si>
    <t>ул. Спортивная, д.1</t>
  </si>
  <si>
    <t>ул. Фрунзе, д.14</t>
  </si>
  <si>
    <t>ул. Фрунзе, д.16</t>
  </si>
  <si>
    <t>ул. Фрунзе, д.18</t>
  </si>
  <si>
    <t>ул. Фрунзе, д.24</t>
  </si>
  <si>
    <t>ул. Фрунзе, д.26</t>
  </si>
  <si>
    <t>ул. Героев, д.28А</t>
  </si>
  <si>
    <t>ул. Героев, д.28Б</t>
  </si>
  <si>
    <t>ул. Героев, д.28В</t>
  </si>
  <si>
    <t>ул. Кирова, д.1</t>
  </si>
  <si>
    <t>ул. Кирова, д.10</t>
  </si>
  <si>
    <t>ул. Кирова, д.11</t>
  </si>
  <si>
    <t>ул. Кирова, д.13</t>
  </si>
  <si>
    <t>ул. Кирова, д.14</t>
  </si>
  <si>
    <t>ул. Кирова, д.15</t>
  </si>
  <si>
    <t>ул. Кирова, д.16</t>
  </si>
  <si>
    <t>ул. Кирова, д.21</t>
  </si>
  <si>
    <t>ул. Кирова, д.23</t>
  </si>
  <si>
    <t>ул. Кирова, д.25</t>
  </si>
  <si>
    <t>ул. Кирова, д.26</t>
  </si>
  <si>
    <t>ул. Кирова, д.27</t>
  </si>
  <si>
    <t>ул. Кирова, д.28</t>
  </si>
  <si>
    <t>ул. Кирова, д.29</t>
  </si>
  <si>
    <t>ул. Кирова, д.33</t>
  </si>
  <si>
    <t>ул. Кирова, д.35</t>
  </si>
  <si>
    <t>ул. Кирова, д.37</t>
  </si>
  <si>
    <t>ул. Кирова, д.39</t>
  </si>
  <si>
    <t>ул. Кирова, д.40</t>
  </si>
  <si>
    <t>ул. Кирова, д.6</t>
  </si>
  <si>
    <t>ул. Кирова, д.8</t>
  </si>
  <si>
    <t>ул. Космонавтов, д.39</t>
  </si>
  <si>
    <t>ул. Космонавтов, д.41</t>
  </si>
  <si>
    <t>ул. Космонавтов, д.43</t>
  </si>
  <si>
    <t>ул. Космонавтов, д.45</t>
  </si>
  <si>
    <t>ул. Космонавтов, д.60</t>
  </si>
  <si>
    <t>ул. Кочубея, д.30</t>
  </si>
  <si>
    <t>ул. Кочубея, д.40</t>
  </si>
  <si>
    <t>ул. Кочубея, д.41</t>
  </si>
  <si>
    <t>ул. Ленина, д.49</t>
  </si>
  <si>
    <t>ул. Ленина, д.51</t>
  </si>
  <si>
    <t>ул. Мелиоративная, д.2</t>
  </si>
  <si>
    <t>ул. Мира, д.1</t>
  </si>
  <si>
    <t>ул. Мира, д.1А</t>
  </si>
  <si>
    <t>ул. Мира, д.1Д</t>
  </si>
  <si>
    <t>ул. Мира, д.49</t>
  </si>
  <si>
    <t>ул. Мира, д.51</t>
  </si>
  <si>
    <t>ул. Мира, д.53</t>
  </si>
  <si>
    <t>ул. Мира, д.55</t>
  </si>
  <si>
    <t>ул. Н.Островского, д.14</t>
  </si>
  <si>
    <t>ул. Чкалова, д.49</t>
  </si>
  <si>
    <t>мкн. Микрорайон, д.1</t>
  </si>
  <si>
    <t>мкн. Микрорайон, д.2</t>
  </si>
  <si>
    <t>мкн. Микрорайон, д.3</t>
  </si>
  <si>
    <t>мкн. Микрорайон, д.4</t>
  </si>
  <si>
    <t>мкн. Микрорайон, д.5</t>
  </si>
  <si>
    <t>мкн. Микрорайон, д.6</t>
  </si>
  <si>
    <t>мкн. Микрорайон, д.7</t>
  </si>
  <si>
    <t>мкн. Микрорайон, д.8</t>
  </si>
  <si>
    <t>мкн. Микрорайон, д.9</t>
  </si>
  <si>
    <t>ул. 100-летие Солепромысла, д.14</t>
  </si>
  <si>
    <t>ул. 100-летие Солепромысла, д.16</t>
  </si>
  <si>
    <t>ул. Джамбула, д.26А</t>
  </si>
  <si>
    <t>ул. Кирова, д.2</t>
  </si>
  <si>
    <t>ул. Кирова, д.4</t>
  </si>
  <si>
    <t>ул. Кирова, д.5</t>
  </si>
  <si>
    <t>ул. Кирова, д.7</t>
  </si>
  <si>
    <t>ул. Максима Горького, д.25</t>
  </si>
  <si>
    <t>ул. Максима Горького, д.29</t>
  </si>
  <si>
    <t>ул. Озерная, д.1</t>
  </si>
  <si>
    <t>ул. Озерная, д.8</t>
  </si>
  <si>
    <t>ул. Гоголя, д.12</t>
  </si>
  <si>
    <t>ул. Гоголя, д.12А</t>
  </si>
  <si>
    <t>ул. Гоголя, д.14</t>
  </si>
  <si>
    <t>ул. Гоголя, д.16</t>
  </si>
  <si>
    <t>ул. Гоголя, д.7</t>
  </si>
  <si>
    <t>ул. Лермонтова, д.12</t>
  </si>
  <si>
    <t>ул. Лермонтова, д.14</t>
  </si>
  <si>
    <t>ул. Лермонтова, д.3</t>
  </si>
  <si>
    <t>ул. Лермонтова, д.5</t>
  </si>
  <si>
    <t>ул. Лермонтова, д.6</t>
  </si>
  <si>
    <t>ул. Лермонтова, д.7</t>
  </si>
  <si>
    <t>ул. Лермонтова, д.8</t>
  </si>
  <si>
    <t>ул. Матросова, д.18</t>
  </si>
  <si>
    <t>ул. Молодежная, д.10</t>
  </si>
  <si>
    <t>ул. Молодежная, д.12</t>
  </si>
  <si>
    <t>ул. Молодежная, д.14</t>
  </si>
  <si>
    <t>ул. Молодежная, д.20</t>
  </si>
  <si>
    <t>ул. Молодежная, д.22</t>
  </si>
  <si>
    <t>ул. Молодежная, д.24</t>
  </si>
  <si>
    <t>ул. Молодежная, д.26</t>
  </si>
  <si>
    <t>ул. Молодежная, д.28</t>
  </si>
  <si>
    <t>ул. Молодежная, д.32</t>
  </si>
  <si>
    <t>ул. Молодежная, д.34</t>
  </si>
  <si>
    <t>ул. Молодежная, д.40</t>
  </si>
  <si>
    <t>ул. Пионерская, д.20</t>
  </si>
  <si>
    <t>ул. Пионерская, д.22</t>
  </si>
  <si>
    <t>ул. Пионерская, д.24</t>
  </si>
  <si>
    <t>ул. Пионерская, д.26</t>
  </si>
  <si>
    <t>ул. Суворова, д.9</t>
  </si>
  <si>
    <t>ул. Суворова, д.9А</t>
  </si>
  <si>
    <t>ул. Чкалова, д.18</t>
  </si>
  <si>
    <t>ул. Чкалова, д.6</t>
  </si>
  <si>
    <t>ул. Чкалова, д.8</t>
  </si>
  <si>
    <t>ул. 50 лет Октября, д.1</t>
  </si>
  <si>
    <t>ул. Баррикадная, д.13</t>
  </si>
  <si>
    <t>ул. Баррикадная, д.4</t>
  </si>
  <si>
    <t>ул. Баррикадная, д.5</t>
  </si>
  <si>
    <t>ул. Баррикадная, д.7</t>
  </si>
  <si>
    <t>ул. Мира, д.9</t>
  </si>
  <si>
    <t>ул. Первомайская, д.10А</t>
  </si>
  <si>
    <t>ул. Первомайская, д.11</t>
  </si>
  <si>
    <t>ул. Первомайская, д.12А</t>
  </si>
  <si>
    <t>ул. Первомайская, д.12Б</t>
  </si>
  <si>
    <t>ул. Первомайская, д.12В</t>
  </si>
  <si>
    <t>ул. Первомайская, д.13</t>
  </si>
  <si>
    <t>ул. Первомайская, д.15</t>
  </si>
  <si>
    <t>ул. Первомайская, д.7</t>
  </si>
  <si>
    <t>ул. Первомайская, д.9</t>
  </si>
  <si>
    <t>Парковая ул., д.7</t>
  </si>
  <si>
    <t>70 лет Октября ул., д.1</t>
  </si>
  <si>
    <t>70 лет Октября ул., д.2</t>
  </si>
  <si>
    <t>Суворова ул., д.1А</t>
  </si>
  <si>
    <t>Суворова ул., д.2</t>
  </si>
  <si>
    <t>Молодежная ул., д.12</t>
  </si>
  <si>
    <t>Молодежная ул., д.8</t>
  </si>
  <si>
    <t>Юбилейная ул., д.1</t>
  </si>
  <si>
    <t>Юбилейная ул., д.10</t>
  </si>
  <si>
    <t>Юбилейная ул., д.11</t>
  </si>
  <si>
    <t>Юбилейная ул., д.12</t>
  </si>
  <si>
    <t>Юбилейная ул., д.13</t>
  </si>
  <si>
    <t>Юбилейная ул., д.2</t>
  </si>
  <si>
    <t>Юбилейная ул., д.3</t>
  </si>
  <si>
    <t>Юбилейная ул., д.5</t>
  </si>
  <si>
    <t>Юбилейная ул., д.7</t>
  </si>
  <si>
    <t>Юбилейная ул., д.8</t>
  </si>
  <si>
    <t>Юбилейная ул., д.9</t>
  </si>
  <si>
    <t>Октябрьская ул., д.1</t>
  </si>
  <si>
    <t>Октябрьская ул., д.2</t>
  </si>
  <si>
    <t>Заводская ул., д.51</t>
  </si>
  <si>
    <t>Ленина ул., д.30</t>
  </si>
  <si>
    <t>Почтовая ул., д.20</t>
  </si>
  <si>
    <t>Почтовая ул., д.22</t>
  </si>
  <si>
    <t>Ленина ул., д.43 Прикаспийский</t>
  </si>
  <si>
    <t>Юность мкр., д.1</t>
  </si>
  <si>
    <t>Пушкина ул., д.19</t>
  </si>
  <si>
    <t>Садовая ул., д.23</t>
  </si>
  <si>
    <t>Садовая ул., д.25</t>
  </si>
  <si>
    <t>Садовая ул., д.27</t>
  </si>
  <si>
    <t>Садовая ул., д.29</t>
  </si>
  <si>
    <t>Клубная ул., д.54</t>
  </si>
  <si>
    <t>Клубная ул., д.89</t>
  </si>
  <si>
    <t>Советская ул., д.101</t>
  </si>
  <si>
    <t>Советская ул., д.95</t>
  </si>
  <si>
    <t>Колхозная ул., д.38</t>
  </si>
  <si>
    <t>пер. Максима Горького, д.2</t>
  </si>
  <si>
    <t>пер. Мира, д.37Д</t>
  </si>
  <si>
    <t>пер. Мира, д.38</t>
  </si>
  <si>
    <t>пер. Мира, д.6</t>
  </si>
  <si>
    <t>пер. Мира, д.70</t>
  </si>
  <si>
    <t>пер. Мира, д.72</t>
  </si>
  <si>
    <t>ул. Гагарина, д.10</t>
  </si>
  <si>
    <t>ул. Зеленая, д.1</t>
  </si>
  <si>
    <t>ул. Зеленая, д.14А</t>
  </si>
  <si>
    <t>ул. Зеленая, д.1А</t>
  </si>
  <si>
    <t>ул. Зеленая, д.3</t>
  </si>
  <si>
    <t>ул. Кирова, д.91А</t>
  </si>
  <si>
    <t>ул. Кирова, д.91Б</t>
  </si>
  <si>
    <t>ул. Кирова, д.93</t>
  </si>
  <si>
    <t>ул. Комсомольская, д.113</t>
  </si>
  <si>
    <t>ул. Куйбышева, д.13</t>
  </si>
  <si>
    <t>ул. Куйбышева, д.5</t>
  </si>
  <si>
    <t>ул. Куйбышева, д.9</t>
  </si>
  <si>
    <t>ул. Максима Горького, д.44</t>
  </si>
  <si>
    <t>ул. Матросова, д.1Г</t>
  </si>
  <si>
    <t>ул. Мира, д.37В</t>
  </si>
  <si>
    <t>ул. Мира, д.37Д</t>
  </si>
  <si>
    <t>ул. Мира, д.40</t>
  </si>
  <si>
    <t>ул. Мира, д.42</t>
  </si>
  <si>
    <t>ул. Мира, д.44</t>
  </si>
  <si>
    <t>ул. Мира, д.72</t>
  </si>
  <si>
    <t>ул. О.Кошевого, д.42</t>
  </si>
  <si>
    <t>ул. О.Кошевого, д.44</t>
  </si>
  <si>
    <t>ул. Пугачева, д.13</t>
  </si>
  <si>
    <t>ул. Пугачева, д.15</t>
  </si>
  <si>
    <t>ул. Пугачева, д.17</t>
  </si>
  <si>
    <t>ул. Пугачева, д.19</t>
  </si>
  <si>
    <t>ул. Пугачева, д.21</t>
  </si>
  <si>
    <t>ул. Пугачева, д.7</t>
  </si>
  <si>
    <t>ул. Советская, д.40</t>
  </si>
  <si>
    <t>ул. Советская, д.42</t>
  </si>
  <si>
    <t>ул. Школьная, д.30А</t>
  </si>
  <si>
    <t>ул. Школьная, д.40</t>
  </si>
  <si>
    <t>ул. Школьная, д.40Б</t>
  </si>
  <si>
    <t>ул. Школьная, д.40В</t>
  </si>
  <si>
    <t>Советская ул., д.1</t>
  </si>
  <si>
    <t>Советская ул., д.5</t>
  </si>
  <si>
    <t>М.Джалиля ул., д.7</t>
  </si>
  <si>
    <t>Некрасова ул., д.1</t>
  </si>
  <si>
    <t>Некрасова ул., д.2</t>
  </si>
  <si>
    <t>Почтовая ул., д.1</t>
  </si>
  <si>
    <t>Почтовая ул., д.1 литер А</t>
  </si>
  <si>
    <t>Почтовая ул., д.26</t>
  </si>
  <si>
    <t>Почтовая ул., д.3</t>
  </si>
  <si>
    <t>Почтовая ул., д.5</t>
  </si>
  <si>
    <t>Почтовая ул., д.7</t>
  </si>
  <si>
    <t>ул. Ленина, д.64</t>
  </si>
  <si>
    <t>ул. 70 лет Советской Армии, д.1</t>
  </si>
  <si>
    <t>ул. Банникова, д.27</t>
  </si>
  <si>
    <t>ул. Братская, д.70</t>
  </si>
  <si>
    <t>ул. Ватаженская, д.4А</t>
  </si>
  <si>
    <t>ул. Ватаженская, д.4Б</t>
  </si>
  <si>
    <t>ул. Ватаженская, д.6А</t>
  </si>
  <si>
    <t>ул. Ворошилова, д.16</t>
  </si>
  <si>
    <t>ул. Ворошилова, д.16А</t>
  </si>
  <si>
    <t>ул. Ворошилова, д.18</t>
  </si>
  <si>
    <t>ул. Ворошилова, д.18А</t>
  </si>
  <si>
    <t>ул. Ворошилова, д.20</t>
  </si>
  <si>
    <t>ул. Ворошилова, д.22</t>
  </si>
  <si>
    <t>ул. Ворошилова, д.24</t>
  </si>
  <si>
    <t>ул. Ворошилова, д.26</t>
  </si>
  <si>
    <t>ул. Ворошилова, д.28</t>
  </si>
  <si>
    <t>ул. Ворошилова, д.30</t>
  </si>
  <si>
    <t>ул. Ворошилова, д.32</t>
  </si>
  <si>
    <t>ул. Ворошилова, д.4</t>
  </si>
  <si>
    <t>ул. Ворошилова, д.6</t>
  </si>
  <si>
    <t>ул. Ворошилова, д.8</t>
  </si>
  <si>
    <t>ул. Восточная, д.10</t>
  </si>
  <si>
    <t>ул. Генерала Тутаринова, д.10</t>
  </si>
  <si>
    <t>ул. Генерала Тутаринова, д.20</t>
  </si>
  <si>
    <t>ул. Генерала Тутаринова, д.24</t>
  </si>
  <si>
    <t>ул. Генерала Тутаринова, д.37</t>
  </si>
  <si>
    <t>ул. Генерала Тутаринова, д.39</t>
  </si>
  <si>
    <t>ул. Зои Ананьевой, д.45</t>
  </si>
  <si>
    <t>ул. Зои Ананьевой, д.53</t>
  </si>
  <si>
    <t>ул. Калинина, д.28А</t>
  </si>
  <si>
    <t>ул. Калинина, д.28Б</t>
  </si>
  <si>
    <t>ул. Калинина, д.28Г</t>
  </si>
  <si>
    <t>ул. Карла Маркса, д.45</t>
  </si>
  <si>
    <t>ул. Карла Маркса, д.47</t>
  </si>
  <si>
    <t>ул. Карла Маркса, д.49</t>
  </si>
  <si>
    <t>ул. Карла Маркса, д.51</t>
  </si>
  <si>
    <t>ул. Ленинская, д.39</t>
  </si>
  <si>
    <t>ул. Ленинская, д.41</t>
  </si>
  <si>
    <t>ул. Ленинская, д.44</t>
  </si>
  <si>
    <t>ул. Ленинская, д.45</t>
  </si>
  <si>
    <t>ул. Ленинская, д.47</t>
  </si>
  <si>
    <t>ул. Маячная, д.33</t>
  </si>
  <si>
    <t>ул. Маячная, д.43</t>
  </si>
  <si>
    <t>ул. Мира, д.33</t>
  </si>
  <si>
    <t>ул. Мордовцева, д.20</t>
  </si>
  <si>
    <t>ул. Советская, д.39</t>
  </si>
  <si>
    <t>ул. Советская, д.41</t>
  </si>
  <si>
    <t>ул. Советская, д.43</t>
  </si>
  <si>
    <t>ул. Советская, д.58</t>
  </si>
  <si>
    <t>ул. Советская, д.60</t>
  </si>
  <si>
    <t>ул. Советская, д.61</t>
  </si>
  <si>
    <t>ул. Советская, д.63</t>
  </si>
  <si>
    <t>ул. Советская, д.66</t>
  </si>
  <si>
    <t>ул. Советская, д.66А</t>
  </si>
  <si>
    <t>ул. Советская, д.68</t>
  </si>
  <si>
    <t>ул. Советская, д.78</t>
  </si>
  <si>
    <t>ул. Советская, д.80</t>
  </si>
  <si>
    <t>ул. Советская, д.82</t>
  </si>
  <si>
    <t>ул. Советская, д.84</t>
  </si>
  <si>
    <t>ул. Советская, д.86</t>
  </si>
  <si>
    <t>ул. Степная, д.27</t>
  </si>
  <si>
    <t>ул. Строителей, д.1</t>
  </si>
  <si>
    <t>Заводская ул., д.4</t>
  </si>
  <si>
    <t>Гагарина ул., д.1</t>
  </si>
  <si>
    <t>Гагарина ул., д.2</t>
  </si>
  <si>
    <t>Гагарина ул., д.3</t>
  </si>
  <si>
    <t>Гагарина ул., д.4</t>
  </si>
  <si>
    <t>Гагарина ул., д.6</t>
  </si>
  <si>
    <t>Гагарина ул., д.7</t>
  </si>
  <si>
    <t>Гагарина ул., д.40</t>
  </si>
  <si>
    <t>Дудкина ул., д.3</t>
  </si>
  <si>
    <t>Дудкина ул., д.5</t>
  </si>
  <si>
    <t>Дудкина ул., д.9</t>
  </si>
  <si>
    <t>Крупской ул., д.1</t>
  </si>
  <si>
    <t>Крупской ул., д.2</t>
  </si>
  <si>
    <t>Ломоносова ул., д.1</t>
  </si>
  <si>
    <t>Ломоносова ул., д.2</t>
  </si>
  <si>
    <t>ул. Бебеля, д.3</t>
  </si>
  <si>
    <t>Белинского ул., д.11</t>
  </si>
  <si>
    <t>Белинского ул., д.12</t>
  </si>
  <si>
    <t>Калинина ул., д.11</t>
  </si>
  <si>
    <t>Куйбышева ул., д.2А</t>
  </si>
  <si>
    <t>Мостовая ул., д.1</t>
  </si>
  <si>
    <t>Победы ул., д.1</t>
  </si>
  <si>
    <t>Победы ул., д.10</t>
  </si>
  <si>
    <t>Победы ул., д.18</t>
  </si>
  <si>
    <t>Победы ул., д.19</t>
  </si>
  <si>
    <t>Победы ул., д.1А, к.1</t>
  </si>
  <si>
    <t>Победы ул., д.1А, к.10</t>
  </si>
  <si>
    <t>Победы ул., д.1А, к.2</t>
  </si>
  <si>
    <t>Победы ул., д.1А, к.3</t>
  </si>
  <si>
    <t>Победы ул., д.1А, к.4</t>
  </si>
  <si>
    <t>Победы ул., д.1А, к.5</t>
  </si>
  <si>
    <t>Победы ул., д.1А, к.6</t>
  </si>
  <si>
    <t>Победы ул., д.1А, к.7</t>
  </si>
  <si>
    <t>Победы ул., д.1А, к.8</t>
  </si>
  <si>
    <t>Победы ул., д.2</t>
  </si>
  <si>
    <t>Победы ул., д.4</t>
  </si>
  <si>
    <t>Победы ул., д.5</t>
  </si>
  <si>
    <t>Победы ул., д.6</t>
  </si>
  <si>
    <t>Победы ул., д.7</t>
  </si>
  <si>
    <t>Победы ул., д.8</t>
  </si>
  <si>
    <t>Победы ул., д.9</t>
  </si>
  <si>
    <t>Степная ул., д.22</t>
  </si>
  <si>
    <t>ул. Аптечная, д.13</t>
  </si>
  <si>
    <t>ул. Аптечная, д.15</t>
  </si>
  <si>
    <t>ул. Аптечная, д.17</t>
  </si>
  <si>
    <t>ул. Аптечная, д.19</t>
  </si>
  <si>
    <t>ул. Кирова, д.7А</t>
  </si>
  <si>
    <t>ул. Корнеева, д.38</t>
  </si>
  <si>
    <t>ул. Корнеева, д.40</t>
  </si>
  <si>
    <t>ул. Корнеева, д.5</t>
  </si>
  <si>
    <t>ул. Набережная, д.2</t>
  </si>
  <si>
    <t>ул. Набережная, д.3</t>
  </si>
  <si>
    <t>ул. Чкалова, д.62</t>
  </si>
  <si>
    <t>Астраханская ул., д.22</t>
  </si>
  <si>
    <t>Астраханская ул., д.22А</t>
  </si>
  <si>
    <t>Астраханская ул., д.22Б</t>
  </si>
  <si>
    <t>Астраханская ул., д.22В</t>
  </si>
  <si>
    <t>Астраханская ул., д.22Г</t>
  </si>
  <si>
    <t>Астраханская ул., д.22Д</t>
  </si>
  <si>
    <t>Астраханская ул., д.50</t>
  </si>
  <si>
    <t>50-летия Победы ул., д.4</t>
  </si>
  <si>
    <t>Астраханская ул., д.11</t>
  </si>
  <si>
    <t>Астраханская ул., д.11А</t>
  </si>
  <si>
    <t>Астраханская ул., д.13</t>
  </si>
  <si>
    <t>Астраханская ул., д.13А</t>
  </si>
  <si>
    <t>Нариманова ул., д.68</t>
  </si>
  <si>
    <t>ул. Геологическая, д.47</t>
  </si>
  <si>
    <t>ул. Геологическая, д.49</t>
  </si>
  <si>
    <t>ул. Геологическая, д.51</t>
  </si>
  <si>
    <t>ул. Геологическая, д.53</t>
  </si>
  <si>
    <t>ул. Геологическая, д.55</t>
  </si>
  <si>
    <t>ул. Геологическая, д.57</t>
  </si>
  <si>
    <t>ул. Геологическая, д.59</t>
  </si>
  <si>
    <t>ул. Геологическая, д.61</t>
  </si>
  <si>
    <t>ул. Геологическая, д.63</t>
  </si>
  <si>
    <t>ул. Геологическая, д.65</t>
  </si>
  <si>
    <t>ул. Геологическая, д.67</t>
  </si>
  <si>
    <t>ул. Геологическая, д.69</t>
  </si>
  <si>
    <t>ул. Геологическая, д.71</t>
  </si>
  <si>
    <t>ул. Геологическая, д.73</t>
  </si>
  <si>
    <t>ул. Николаевское шоссе, д.30</t>
  </si>
  <si>
    <t>ул. Октябрьская, д.50</t>
  </si>
  <si>
    <t>Полевая ул., д.6</t>
  </si>
  <si>
    <t>М.Горького ул., д.2</t>
  </si>
  <si>
    <t>ул. Юбилейная, д.4</t>
  </si>
  <si>
    <t>Фрунзе ул., д.10</t>
  </si>
  <si>
    <t>ул. Капитана Сафронова, д.19</t>
  </si>
  <si>
    <t>Пионерская ул., д.16</t>
  </si>
  <si>
    <t>Комсомольская ул., д.19</t>
  </si>
  <si>
    <t>Комсомольская ул., д.21</t>
  </si>
  <si>
    <t>Комсомольская ул., д.23</t>
  </si>
  <si>
    <t>Советская ул., д.12</t>
  </si>
  <si>
    <t>Советская ул., д.14</t>
  </si>
  <si>
    <t>Советская ул., д.16</t>
  </si>
  <si>
    <t>Советская ул., д.18</t>
  </si>
  <si>
    <t>ул. Ленина, д.11А</t>
  </si>
  <si>
    <t>ул. Ленина, д.1А</t>
  </si>
  <si>
    <t>ул. Ленина, д.6А</t>
  </si>
  <si>
    <t>ул. Ленина, д.6Б</t>
  </si>
  <si>
    <t>ул. Ленина, д.6В</t>
  </si>
  <si>
    <t>1 Мая ул., д.42А</t>
  </si>
  <si>
    <t>70 лет ВЛКСМ мкн., д.1</t>
  </si>
  <si>
    <t>70 лет ВЛКСМ мкн., д.2</t>
  </si>
  <si>
    <t>70 лет ВЛКСМ мкн., д.3</t>
  </si>
  <si>
    <t>70 лет ВЛКСМ мкн., д.4</t>
  </si>
  <si>
    <t>70 лет ВЛКСМ мкн., д.5</t>
  </si>
  <si>
    <t>70 лет ВЛКСМ мкн., д.6</t>
  </si>
  <si>
    <t>Ворошилова ул., д.20</t>
  </si>
  <si>
    <t>Ворошилова ул., д.22</t>
  </si>
  <si>
    <t>Ворошилова ул., д.32</t>
  </si>
  <si>
    <t>Красногвардейская ул., д.2А</t>
  </si>
  <si>
    <t>Л. Рейснер ул., д.2</t>
  </si>
  <si>
    <t>Ленина пл., д.13</t>
  </si>
  <si>
    <t>М. Жукова ул., д.45</t>
  </si>
  <si>
    <t>М. Жукова ул., д.47</t>
  </si>
  <si>
    <t>М. Жукова ул., д.49</t>
  </si>
  <si>
    <t>мкр. Южный, д.7</t>
  </si>
  <si>
    <t>Молодежный пер., д.2</t>
  </si>
  <si>
    <t>Победы ул., д.23</t>
  </si>
  <si>
    <t>Победы ул., д.25</t>
  </si>
  <si>
    <t>Победы ул., д.27</t>
  </si>
  <si>
    <t>Победы ул., д.52</t>
  </si>
  <si>
    <t>Савельева ул., д.2И</t>
  </si>
  <si>
    <t>Савельева ул., д.43</t>
  </si>
  <si>
    <t>Сеченова ул., д.2</t>
  </si>
  <si>
    <t>Южный мкн., д.1</t>
  </si>
  <si>
    <t>Южный мкн., д.10</t>
  </si>
  <si>
    <t>Южный мкн., д.11</t>
  </si>
  <si>
    <t>Южный мкн., д.12</t>
  </si>
  <si>
    <t>Южный мкн., д.2</t>
  </si>
  <si>
    <t>Южный мкн., д.3</t>
  </si>
  <si>
    <t>Южный мкн., д.4</t>
  </si>
  <si>
    <t>Южный мкн., д.5</t>
  </si>
  <si>
    <t>Южный мкн., д.6</t>
  </si>
  <si>
    <t>Южный мкн., д.8</t>
  </si>
  <si>
    <t>Южный мкн., д.9</t>
  </si>
  <si>
    <t>Школьная ул., д.33</t>
  </si>
  <si>
    <t>Школьная ул., д.34</t>
  </si>
  <si>
    <t>мкн. Юность, д.1</t>
  </si>
  <si>
    <t>мкн. Юность, д.10</t>
  </si>
  <si>
    <t>мкн. Юность, д.2</t>
  </si>
  <si>
    <t>мкн. Юность, д.3</t>
  </si>
  <si>
    <t>мкн. Юность, д.4</t>
  </si>
  <si>
    <t>мкн. Юность, д.5</t>
  </si>
  <si>
    <t>мкн. Юность, д.6</t>
  </si>
  <si>
    <t>мкн. Юность, д.7</t>
  </si>
  <si>
    <t>мкн. Юность, д.8</t>
  </si>
  <si>
    <t>мкн. Юность, д.9</t>
  </si>
  <si>
    <t>мкр. Юность, д. 9</t>
  </si>
  <si>
    <t>ул. Юность, д.10</t>
  </si>
  <si>
    <t>Советская ул., д.155</t>
  </si>
  <si>
    <t>ул. Октябрьская, д.1</t>
  </si>
  <si>
    <t>ул. Октябрьская, д.2</t>
  </si>
  <si>
    <t>ул. Октябрьская, д.3</t>
  </si>
  <si>
    <t>ул. Октябрьская, д.4</t>
  </si>
  <si>
    <t>ул. Октябрьская, д.5</t>
  </si>
  <si>
    <t>ул. Октябрьская, д.6</t>
  </si>
  <si>
    <t>ул. Октябрьская, д.7</t>
  </si>
  <si>
    <t>ул. Октябрьская, д.8</t>
  </si>
  <si>
    <t>Волжская ул., д.1</t>
  </si>
  <si>
    <t>Донская ул., д.12</t>
  </si>
  <si>
    <t>Коммунистическая ул., д.11</t>
  </si>
  <si>
    <t>Мира ул., д.15</t>
  </si>
  <si>
    <t>Октябрьская ул., д.60</t>
  </si>
  <si>
    <t>ул. Заречная, д.1</t>
  </si>
  <si>
    <t>ул. Заречная, д.3</t>
  </si>
  <si>
    <t>ул. Заречная, д.5</t>
  </si>
  <si>
    <t>ул. Московская, д.24</t>
  </si>
  <si>
    <t>ул. Мусаева, д.37</t>
  </si>
  <si>
    <t>ул. Мусаева, д.38</t>
  </si>
  <si>
    <t>ул. Мусаева, д.40</t>
  </si>
  <si>
    <t>ул. Мусаева, д.42</t>
  </si>
  <si>
    <t>ул. Мусаева, д.44</t>
  </si>
  <si>
    <t>ул. Мусаева, д.46</t>
  </si>
  <si>
    <t>ул. Мусаева, д.48</t>
  </si>
  <si>
    <t>ул. Мусаева, д.50</t>
  </si>
  <si>
    <t>ул. Мусаева, д.52</t>
  </si>
  <si>
    <t>ул. Мусаева, д.54</t>
  </si>
  <si>
    <t>ул. Мусаева, д.64</t>
  </si>
  <si>
    <t>ул. Пушкина, д.48</t>
  </si>
  <si>
    <t>ул. Пушкина, д.50</t>
  </si>
  <si>
    <t>ул. Пушкина, д.52</t>
  </si>
  <si>
    <t>ул. Пушкина, д.54/46</t>
  </si>
  <si>
    <t>ул. Советская, д.129</t>
  </si>
  <si>
    <t>ул. Степная, д.10</t>
  </si>
  <si>
    <t>ул. Татищева, д.42</t>
  </si>
  <si>
    <t>ул. Татищева, д.46</t>
  </si>
  <si>
    <t>ул. Татищева, д.48</t>
  </si>
  <si>
    <t>ул. Татищева, д.48А</t>
  </si>
  <si>
    <t>ул. Татищева, д.65</t>
  </si>
  <si>
    <t>ул. Татищева, д.67</t>
  </si>
  <si>
    <t>ул. Татищева, д.69</t>
  </si>
  <si>
    <t>ул. Татищева, д.71</t>
  </si>
  <si>
    <t>ул. Татищева, д.73</t>
  </si>
  <si>
    <t>ул. Татищева, д.75</t>
  </si>
  <si>
    <t>ул. Чичерина, д.19</t>
  </si>
  <si>
    <t>ул. Чичерина, д.19А</t>
  </si>
  <si>
    <t>ул. Чичерина, д.21</t>
  </si>
  <si>
    <t>ул. Чичерина, д.23</t>
  </si>
  <si>
    <t>ул. Чичерина, д.62/17Б</t>
  </si>
  <si>
    <t>ул. Советская, д.5</t>
  </si>
  <si>
    <t>ул. 1 Мая, д.50</t>
  </si>
  <si>
    <t>ул. 8 Марта, д.34</t>
  </si>
  <si>
    <t>ул. 8 Марта, д.36</t>
  </si>
  <si>
    <t>ул. Московская, д.47</t>
  </si>
  <si>
    <t>ул. Шуваева, д.10</t>
  </si>
  <si>
    <t>ул. Шуваева, д.12</t>
  </si>
  <si>
    <t>ул. Шуваева, д.14</t>
  </si>
  <si>
    <t>ул. Шуваева, д.16</t>
  </si>
  <si>
    <t>ул. Шуваева, д.18</t>
  </si>
  <si>
    <t>ул. Шуваева, д.20</t>
  </si>
  <si>
    <t>ул. Шуваева, д.22</t>
  </si>
  <si>
    <t>ул. Шуваева, д.24</t>
  </si>
  <si>
    <t>ул. Шуваева, д.26</t>
  </si>
  <si>
    <t>ул. Шуваева, д.28</t>
  </si>
  <si>
    <t>ул. Шуваева, д.6</t>
  </si>
  <si>
    <t>ул. Шуваева, д.8</t>
  </si>
  <si>
    <t>Чкалова ул., д.32</t>
  </si>
  <si>
    <t>пр. Ильича, д.3</t>
  </si>
  <si>
    <t>ул. Проспект Ильича, д.10</t>
  </si>
  <si>
    <t>ул. Проспект Ильича, д.11</t>
  </si>
  <si>
    <t>ул. Проспект Ильича, д.13</t>
  </si>
  <si>
    <t>ул. Проспект Ильича, д.14</t>
  </si>
  <si>
    <t>ул. Проспект Ильича, д.15</t>
  </si>
  <si>
    <t>ул. Проспект Ильича, д.17</t>
  </si>
  <si>
    <t>ул. Проспект Ильича, д.18</t>
  </si>
  <si>
    <t>ул. Проспект Ильича, д.19</t>
  </si>
  <si>
    <t>ул. Проспект Ильича, д.2</t>
  </si>
  <si>
    <t>ул. Проспект Ильича, д.3А</t>
  </si>
  <si>
    <t>ул. Проспект Ильича, д.4</t>
  </si>
  <si>
    <t>ул. Проспект Ильича, д.6</t>
  </si>
  <si>
    <t>ул. Проспект Ильича, д.7</t>
  </si>
  <si>
    <t>ул. Проспект Ильича, д.7, к.16</t>
  </si>
  <si>
    <t>ул. Проспект Ильича, д.8</t>
  </si>
  <si>
    <t>Икрянинский район, п. Троицкий</t>
  </si>
  <si>
    <t>Наримановский район, п. Трусово</t>
  </si>
  <si>
    <t>Енотаевский район, п. Волжский</t>
  </si>
  <si>
    <t>Камызякский район, пгт. Волго-Каспийский</t>
  </si>
  <si>
    <t>Камызякский район, пгт. Кировский</t>
  </si>
  <si>
    <t>Володарский район, пос. Козлово</t>
  </si>
  <si>
    <t>Володарский район, п. Володарский</t>
  </si>
  <si>
    <t>Лиманский район, рп. Лиман</t>
  </si>
  <si>
    <t>Ахтубинский район, рп. Нижний Баскунчак</t>
  </si>
  <si>
    <t>Икрянинский район, рп. Ильинка</t>
  </si>
  <si>
    <t>Икрянинский район, рп. Красные Баррикады</t>
  </si>
  <si>
    <t>Приволжский район, п. Ассадулаево</t>
  </si>
  <si>
    <t>Икрянинский район, с. Бахтемир</t>
  </si>
  <si>
    <t>Приволжский район, с. Бирюковка</t>
  </si>
  <si>
    <t>Володарский район, с. Винный</t>
  </si>
  <si>
    <t>Наримановский район, с. Волжское</t>
  </si>
  <si>
    <t>Икрянинский район, с. Восточное</t>
  </si>
  <si>
    <t>Приволжский район, с. Евпраксино</t>
  </si>
  <si>
    <t>Икрянинский район, с. Житное</t>
  </si>
  <si>
    <t>Володарский район, с. Зеленга</t>
  </si>
  <si>
    <t>Лиманский район, с. Зензели</t>
  </si>
  <si>
    <t>Ахтубинский район, с. Золотуха</t>
  </si>
  <si>
    <t>Икрянинский район, с. Икряное</t>
  </si>
  <si>
    <t>Лиманский район, с. Караванное</t>
  </si>
  <si>
    <t>Приволжский район, с. Карагали</t>
  </si>
  <si>
    <t>Камызякский район, с. Каралат</t>
  </si>
  <si>
    <t>Красноярский район, с. Красный Яр</t>
  </si>
  <si>
    <t>Лиманский район, с. Лесное</t>
  </si>
  <si>
    <t>Володарский район, с. Марфино</t>
  </si>
  <si>
    <t>Икрянинский район, с. Мумра</t>
  </si>
  <si>
    <t>Приволжский район, с. Началово</t>
  </si>
  <si>
    <t>Икрянинский район, с. Озерное</t>
  </si>
  <si>
    <t>Икрянинский район, с. Оранжереи</t>
  </si>
  <si>
    <t>Приволжский район, с. Осыпной Бугор</t>
  </si>
  <si>
    <t>Володарский район, с. Сизый Бугор</t>
  </si>
  <si>
    <t>Приволжский район, с. Растопуловка</t>
  </si>
  <si>
    <t>Наримановский район, с. Солянка</t>
  </si>
  <si>
    <t>Харабалинский район, с. Тамбовка</t>
  </si>
  <si>
    <t>Володарский район, с. Тишково</t>
  </si>
  <si>
    <t>Камызякский район, с. Образцово-Травино</t>
  </si>
  <si>
    <t>Икрянинский район, с.Трудфронт</t>
  </si>
  <si>
    <t>Володарский район, с. Тумак</t>
  </si>
  <si>
    <t>Черноярский район, с. Ушаковка</t>
  </si>
  <si>
    <t>Камызякский район, с. Чаган</t>
  </si>
  <si>
    <t>Черноярский район, с. Чёрный Яр</t>
  </si>
  <si>
    <t>Икрянинский район, с. Чулпан</t>
  </si>
  <si>
    <t>Приволжский район, с. Яксатово</t>
  </si>
  <si>
    <t>Лиманский район, с. Яндыки</t>
  </si>
  <si>
    <t>Енотаевский район, с. Восток</t>
  </si>
  <si>
    <t>Енотаевский район, с. Енотаевка</t>
  </si>
  <si>
    <t>Наримановский район, с. Николаевка</t>
  </si>
  <si>
    <t>Енотаевский район, с. Никольское</t>
  </si>
  <si>
    <t>Камызякский район, с. Тузуклей</t>
  </si>
  <si>
    <t>ул. Микрорайон, д.10</t>
  </si>
  <si>
    <t>ул. Микрорайон, д.14</t>
  </si>
  <si>
    <t>ул. Микрорайон, д.15</t>
  </si>
  <si>
    <t>ул. Микрорайон, д.16</t>
  </si>
  <si>
    <t>ул. Микрорайон, д.17</t>
  </si>
  <si>
    <t>ул. Микрорайон, д.18</t>
  </si>
  <si>
    <t>ул. Микрорайон, д.19</t>
  </si>
  <si>
    <t>ул. Микрорайон, д.20</t>
  </si>
  <si>
    <t>ул. Микрорайон, д.21</t>
  </si>
  <si>
    <t>ул. Микрорайон, д.7</t>
  </si>
  <si>
    <t>ул. Микрорайон, д.8</t>
  </si>
  <si>
    <t>ул. Микрорайон, д.9</t>
  </si>
  <si>
    <t>Ленина ул., д.37</t>
  </si>
  <si>
    <t>Ленина ул., д.39 (Прикаспийский)</t>
  </si>
  <si>
    <t>Ленина ул., д.41 (Прикаспийский)</t>
  </si>
  <si>
    <t>Ленина ул., д.45</t>
  </si>
  <si>
    <t>Ахтубинский район, с. Успенка</t>
  </si>
  <si>
    <t>Наримановский район, п. Прикаспийский</t>
  </si>
  <si>
    <t>г. Знаменск, ул. Ниловского, д. 11</t>
  </si>
  <si>
    <t>г. Знаменск, ул. Ниловского, д. 30А</t>
  </si>
  <si>
    <t>г. Знаменск, ул. Маршала Жукова, д. 3</t>
  </si>
  <si>
    <t>г. Знаменск, ул. Ленина, д. 3</t>
  </si>
  <si>
    <t>г. Знаменск, ул. Волгоградская, д. 16</t>
  </si>
  <si>
    <t>г. Знаменск, ул. Волгоградская, д.14</t>
  </si>
  <si>
    <t>г. Астрахань, ул. Звездная, д. 1/33</t>
  </si>
  <si>
    <t>г. Астрахань, ул. Бертюльская, д. 4</t>
  </si>
  <si>
    <t>г. Астрахань, ул. Космонавтов, д. 10</t>
  </si>
  <si>
    <t>г. Астрахань, ул. Космонавтов, д. 4, корпус 2</t>
  </si>
  <si>
    <t>г. Астрахань, ул. Космонавтов, д. 4, корпус 3</t>
  </si>
  <si>
    <t>г. Астрахань, ул. Звездная, д. 15</t>
  </si>
  <si>
    <t>г. Знаменск, ул. Астраханская, д. 3</t>
  </si>
  <si>
    <t>г. Знаменск, ул. Комсомольская, д. 15А</t>
  </si>
  <si>
    <t>г. Знаменск, ул. Победы, д. 10</t>
  </si>
  <si>
    <t>г. Астрахань, ул. Энергетическая, д. 9, корпус 3</t>
  </si>
  <si>
    <t>г. Астрахань, ул. Энергетическая, д. 5, корпус 1</t>
  </si>
  <si>
    <t>г. Астрахань, ул. Энергетическая, д. 3</t>
  </si>
  <si>
    <t>г. Астрахань, ул. Татищева, д. 16ж</t>
  </si>
  <si>
    <t>г. Астрахань, ул. Татищева/Латышева, д. 22/2</t>
  </si>
  <si>
    <t>г. Камызяк, ул. Максима Горького, д. 95А</t>
  </si>
  <si>
    <t>г. Астрахань, ул. Крупской/Дарвина, дом 6/51</t>
  </si>
  <si>
    <t>г. Астрахань, ул. Мелиоративная, дом 10</t>
  </si>
  <si>
    <t>г. Астрахань, ул. Мелиоративная, дом 9</t>
  </si>
  <si>
    <t>г. Астрахань, ул. Кубанская, д. 19</t>
  </si>
  <si>
    <t>г. Астрахань, Бульвар Победы, д. 3</t>
  </si>
  <si>
    <t>г. Астрахань, Бульвар Победы, д. 1</t>
  </si>
  <si>
    <t>г. Астрахань, ул. Парковая, д. 24</t>
  </si>
  <si>
    <t>г. Астрахань, ул. Химиков, д. 7</t>
  </si>
  <si>
    <t>г. Астрахань, ул. Водников, д. 8, корпус 3</t>
  </si>
  <si>
    <t>г. Астрахань, ул. Николая Ветошникова, д. 52</t>
  </si>
  <si>
    <t>г. Астрахань, ул. Николая Ветошникова, д. 12, корп. 1</t>
  </si>
  <si>
    <t>г. Астрахань, ул. Акмолинская, д. 27</t>
  </si>
  <si>
    <t xml:space="preserve"> г. Астрахань, ул. Ангарская, д. 14</t>
  </si>
  <si>
    <t>г. Астрахань, ул. Дзержинского, дом 48</t>
  </si>
  <si>
    <t>г. Астрахань, ул. Татищева, д. 59/60</t>
  </si>
  <si>
    <t>г. Астрахань, пер. Орский, д. 9</t>
  </si>
  <si>
    <t>г. Астрахань, ул. Мосина, д. 23</t>
  </si>
  <si>
    <t>г. Астрахань, ул. Каунасская, д. 53</t>
  </si>
  <si>
    <t>г. Астрахань, ул. Каунасская, д. 49, корп. 2</t>
  </si>
  <si>
    <t>с. Бирючья Коса, ул. Ленина, д. 45</t>
  </si>
  <si>
    <t>с. Лесное, ул. Зеленая, д. 24</t>
  </si>
  <si>
    <t>с. Лесное, ул. Мира, д. 7</t>
  </si>
  <si>
    <t>г. Астрахань, ул. Димитрова, д. 11, корп. 1</t>
  </si>
  <si>
    <t>г. Астрахань, ул. Магистральная, д. 30, корп.1</t>
  </si>
  <si>
    <t>г. Астрахань, ул. Ленина, д. 50</t>
  </si>
  <si>
    <t>г. Астрахань, ул. Куликова, д. 19</t>
  </si>
  <si>
    <t>г. Астрахань, ул. Куликова, д. 38, корп. 3</t>
  </si>
  <si>
    <t>г. Астрахань, ул.М. Аладьина/ул. Эспланадная, д. 4/49</t>
  </si>
  <si>
    <t>г. Астрахань, ул. Красная Набережная, д. 229</t>
  </si>
  <si>
    <t>г. Астрахань, ул. В. Барсовой, д. 13</t>
  </si>
  <si>
    <t>г. Астрахань, ул. Космонавтов, д. 6, корп. 2</t>
  </si>
  <si>
    <t>г. Астрахань, ул. Красного Знамени, д. 4</t>
  </si>
  <si>
    <t>г. Астрахань, Бульвар Победы, д. 8, корп. 1</t>
  </si>
  <si>
    <t>г. Астрахань, Бульвар Победы, д. 5</t>
  </si>
  <si>
    <t>г. Астрахань, ул. Жилая, д. 8, корп. 2</t>
  </si>
  <si>
    <t>г. Астрахань, ул. Адмиралтейская, д. 6</t>
  </si>
  <si>
    <t>г. Астрахань, ул. 1-я Железнодорожная, д. 32</t>
  </si>
  <si>
    <t>г. Астрахань, ул. Куликова, д. 73</t>
  </si>
  <si>
    <t>г. Астрахань, ул. Куликова, д. 38, корп. 2</t>
  </si>
  <si>
    <t>г. Астрахань, ул. М. Горького, д. 57</t>
  </si>
  <si>
    <t>г. Астрахань, ул. Белгородская, д. 15, корп. 3</t>
  </si>
  <si>
    <t>г. Астрахань, ул. Белгородская, д. 15, корп. 2</t>
  </si>
  <si>
    <t>г. Знаменск, ул. Советской Армии, д. 43</t>
  </si>
  <si>
    <t>г. Знаменск, ул. Янгеля, д. 6Б</t>
  </si>
  <si>
    <t>г. Знаменск, Проспект 9 Мая, д. 16Б</t>
  </si>
  <si>
    <t>г. Знаменск, Проспект 9 Мая, д. 16А</t>
  </si>
  <si>
    <t>г. Знаменск, ул. Черняховского, д. 2</t>
  </si>
  <si>
    <t>г. Астрахань, ул. Барсовой, д 14</t>
  </si>
  <si>
    <t>г. Астрахань, ул. Барсовой, д 15</t>
  </si>
  <si>
    <t>г. Знаменск, ул. Черняховского, д. 5</t>
  </si>
  <si>
    <t>г. Знаменск, ул. Янгеля, д. 4Б</t>
  </si>
  <si>
    <t>г. Знаменск, Проспект 9 Мая, д. 9</t>
  </si>
  <si>
    <t>г. Астрахань, ул. Яблочкова, д. 36</t>
  </si>
  <si>
    <t>г. Астрахань, ул. Бульварная, д. 2, корп.1</t>
  </si>
  <si>
    <t>с. Бирючья Коса, ул. Ленина, д. 35</t>
  </si>
  <si>
    <t>г. Астрахань, ул. Николая Ветошникова, д. 46</t>
  </si>
  <si>
    <t>г. Астрахань, ул. Сен-Симона, д. 42</t>
  </si>
  <si>
    <t>г. Астрахань, ул. Боевая, д. 75, корп. 1</t>
  </si>
  <si>
    <t>г. Астрахань, ул. Тамбовская, д. 32</t>
  </si>
  <si>
    <t>г. Астрахань, ул. Эспланадная/Володарского/Свердлова, д. 27/7/38</t>
  </si>
  <si>
    <t>г. Астрахань, ул. Куликова, д. 62, корп.1</t>
  </si>
  <si>
    <t>г. Астрахань, ул.Дубровинского, д. 68</t>
  </si>
  <si>
    <t>г. Астрахань, ул. Боевая, д. 75, корп.2</t>
  </si>
  <si>
    <t>г. Астрахань, ул. Боевая, д. 76</t>
  </si>
  <si>
    <t>г. Астрахань, ул. Николая Ветошникова, д. 58</t>
  </si>
  <si>
    <t>г. Астрахань, ул. Ахшарумова, д. 4</t>
  </si>
  <si>
    <t>г. Астрахань, ул. Зеленая, д. 70</t>
  </si>
  <si>
    <t>г. Астрахань, ул. Звездная, д. 5, корп. 1</t>
  </si>
  <si>
    <t>г. Астрахань, ул. Звездная, д. 3, корп. 1</t>
  </si>
  <si>
    <t>г. Астрахань, ул. Адмирала Нахимова, д. 119</t>
  </si>
  <si>
    <t>г. Астрахань, ул. Адмирала Нахимова, д. 52, корп. 2</t>
  </si>
  <si>
    <t>с. Евпраксино, ул. Ленина, д. 39</t>
  </si>
  <si>
    <t>с. Евпраксино, ул. Ленина, д. 41</t>
  </si>
  <si>
    <t>с. Евпраксино, ул. Ленина, д. 43</t>
  </si>
  <si>
    <t>г. Астрахань, ул. Бэра, д. 59</t>
  </si>
  <si>
    <t>г. Астрахань, ул. Звездная, д. 3, корп. 2</t>
  </si>
  <si>
    <t>г. Астрахань, ул. Звездная, д. 3, корп. 3</t>
  </si>
  <si>
    <t>г. Астрахань, ул. Боевая, д.63</t>
  </si>
  <si>
    <t>г. Астрахань, ул. Тютчева, д. 4</t>
  </si>
  <si>
    <t>г. Ахтубинск, ул. Жуковского, д. 2А</t>
  </si>
  <si>
    <t>с. Бирюковка, ул. Молодежная, д. 10</t>
  </si>
  <si>
    <t>г. Астрахань, ул. Комсомольская Набережная, д. 12</t>
  </si>
  <si>
    <t>г. Астрахань, ул. Бэра, д. 55</t>
  </si>
  <si>
    <t>г. Астрахань, ул. Брестская, д. 3</t>
  </si>
  <si>
    <t>г. Астрахань, ул. Боевая, д. 75, корп. 4</t>
  </si>
  <si>
    <t>г. Астрахань, ул. Южная, д. 23, корп. 1</t>
  </si>
  <si>
    <t>с. Евпраксино, ул. Ленина, д. 35</t>
  </si>
  <si>
    <t>с. Евпраксино, мкр. Юность, д. 3</t>
  </si>
  <si>
    <t>с. Евпраксино, мкр. Юность, д. 4</t>
  </si>
  <si>
    <t>г. Астрахань, ул. Б. Хмельницкого, д. 16</t>
  </si>
  <si>
    <t>г. Астрахань, ул. Боевая, д. 72А,корп.2</t>
  </si>
  <si>
    <t>г. Астрахань, ул. Звездная, д. 23</t>
  </si>
  <si>
    <t>г. Астрахань, ул. Профсоюзная, д. 8, корп. 4</t>
  </si>
  <si>
    <t>с. Евпраксино, мкр. Юность, д. 5</t>
  </si>
  <si>
    <t>г. Астрахань, пр. Воробьева, д. 12</t>
  </si>
  <si>
    <t>г. Астрахань, ул. Медиков, д. 8</t>
  </si>
  <si>
    <t>г. Астрахань, ул. Космонавта В. Комарова, д. 134</t>
  </si>
  <si>
    <t>г. Астрахань, ул. Б. Хмельницкого, д. 1а</t>
  </si>
  <si>
    <t>г. Астрахань, ул. Коммунистическая, д. 56</t>
  </si>
  <si>
    <t>с. Евпраксино, мкр. Юность, д. 6б</t>
  </si>
  <si>
    <t>с. Бирюковка, ул. Юбилейная, д. 4</t>
  </si>
  <si>
    <t>г. Астрахань, ул. Полякова, д. 17</t>
  </si>
  <si>
    <t>г. Астрахань, ул.Медиков, д. 9</t>
  </si>
  <si>
    <t>г. Астрахань, ул. Космонавта В. Комарова, д. 170</t>
  </si>
  <si>
    <t>г. Астрахань, ул. Космонавта В. Комарова, д. 172</t>
  </si>
  <si>
    <t>г. Астрахань, ул. Савушкина, д. 24</t>
  </si>
  <si>
    <t>г. Астрахань, ул. Набережная Казачьего Ерика, д. 153</t>
  </si>
  <si>
    <t>г. Астрахань, ул. Медиков, д. 3/1</t>
  </si>
  <si>
    <t>г. Астрахань, ул. Медиков, д. 3/3</t>
  </si>
  <si>
    <t>г. Астрахань, ул. Московская, д. 123</t>
  </si>
  <si>
    <t>г. Астрахань, ул. Набережная Казачьего Ерика, д. 149</t>
  </si>
  <si>
    <t>г. Астрахань, ул. Румынская, д. 9, корп.1</t>
  </si>
  <si>
    <t>с. Бирюковка, ул. Молодежная, д. 12</t>
  </si>
  <si>
    <t>г. Астрахань, ул. Звездная, д. 25</t>
  </si>
  <si>
    <t>г. Астрахань, ул. Савушкина, д. 31</t>
  </si>
  <si>
    <t>г. Астрахань, ул. Зеленая, д 72А</t>
  </si>
  <si>
    <t>г. Астрахань, ул. Водников, д. 7</t>
  </si>
  <si>
    <t>с. Бирюковка, ул. Молодежная, д. 14</t>
  </si>
  <si>
    <t>с. Бирюковка, ул. Молодежная, д. 16</t>
  </si>
  <si>
    <t>г. Астрахань, ул. Звездная, д. 27</t>
  </si>
  <si>
    <t>г. Астрахань, ул. Звездная, д. 21</t>
  </si>
  <si>
    <t>г. Астрахань, ул. Космонавта В. Комарова, д. 144</t>
  </si>
  <si>
    <t>г. Астрахань, ул. М. Луконина, д. 12, корп. 3</t>
  </si>
  <si>
    <t>г. Астрахань, ул. Победы, д. 54</t>
  </si>
  <si>
    <t>г. Астрахань, пер. Ленинградский, д. 68, корп.1</t>
  </si>
  <si>
    <t>г. Астрахань, ул. Яблочкова, д. 27</t>
  </si>
  <si>
    <t>г. Астрахань, ул. Шаумяна, д. 15</t>
  </si>
  <si>
    <t>г. Знаменск, ул. Ленина, д. 32</t>
  </si>
  <si>
    <t>п. Евпраксино, мкр. Юность, д. 7</t>
  </si>
  <si>
    <t>п. Евпраксино, мкр. Юность, д. 2</t>
  </si>
  <si>
    <t>г. Камызяк, ул. М. Горького, д. 95</t>
  </si>
  <si>
    <t>г. Астрахань, пр. Воробьева, д. 12, корп.1</t>
  </si>
  <si>
    <t>г. Астрахань, ул. Кубанская, д 33, корп. 1</t>
  </si>
  <si>
    <t>г. Астрахань, ул. 11 Красной Армии, д. 8</t>
  </si>
  <si>
    <t>г. Астрахань ул. С.Перовской д. 99 корп.1</t>
  </si>
  <si>
    <t>г. Астарахань ул. Каунасская д 49 корп.1 литер А2</t>
  </si>
  <si>
    <t>г. Астрахань, ул. Краснопитерская, д. 127</t>
  </si>
  <si>
    <t>г. Астрахань, ул. К.Краснова 10</t>
  </si>
  <si>
    <t>г. Астрахань, ул. К.Краснова, д. 12</t>
  </si>
  <si>
    <t>г. Астрахань, ул. Безжонова, д.82/1</t>
  </si>
  <si>
    <t>г. Ахтубинск, ул. Затонская, д.5</t>
  </si>
  <si>
    <t>г. Астрахань, ул. В.Барсовой 13 корп. 1</t>
  </si>
  <si>
    <t>г. Астрахань, ул. Сун Ят Сена 66</t>
  </si>
  <si>
    <t>г. Астрахань, ул. Нариманова 2В</t>
  </si>
  <si>
    <t>г. Астрахань, ул. Водников 9</t>
  </si>
  <si>
    <t>г. Астрахань, ул. Фунтовское шоссе 23 В</t>
  </si>
  <si>
    <t>г. Астрахань, ул. Фунтовское шоссе 23 А</t>
  </si>
  <si>
    <t>г. Астрахань, пр. Воробьева, д. 9</t>
  </si>
  <si>
    <t>г. Камызяк, ул. М. Горького 77</t>
  </si>
  <si>
    <t>г. Астрахань, ул. Бабаевского 31/4</t>
  </si>
  <si>
    <t>г. Камызяк, ул. М. Горького 69</t>
  </si>
  <si>
    <t>г. Астрахань, ул. Жилая, д. 9, корп. 2</t>
  </si>
  <si>
    <t>г. Камызяк, ул. М.Горького д.98</t>
  </si>
  <si>
    <t>г. Астрахань, ул. Яблочкова д.1г</t>
  </si>
  <si>
    <t>г. Астрахань, ул. Нариманова д.2Г</t>
  </si>
  <si>
    <t>г. Астрахань, ул. Медиков д.5 корп.1</t>
  </si>
  <si>
    <t>г. Астрахань, ул. Маркина д.106</t>
  </si>
  <si>
    <t>г. Астрахань, ул. Б.Алексеева д.53</t>
  </si>
  <si>
    <t>г. Астрахань, ул. Набережная Приволжского Затона д.32</t>
  </si>
  <si>
    <t>г. Астрахань, ул. Минусинская д.14/2</t>
  </si>
  <si>
    <t>г. Астрахань, ул. Бэра д.59/А</t>
  </si>
  <si>
    <t>г. Астрахань, ул. Фиолетова д.15/А</t>
  </si>
  <si>
    <t>г. Астрахань, ул. Звездная д. 31</t>
  </si>
  <si>
    <t>г. Астрахань, ул. Фунтовское шоссе д. 10</t>
  </si>
  <si>
    <t>г. Астрахань, ул. Дубровинского д.54/1</t>
  </si>
  <si>
    <t>г. Астрахань, ул. Куликова д.46 корп.1</t>
  </si>
  <si>
    <t>г. Астрахань, ул. Красного Знамени д.8</t>
  </si>
  <si>
    <t>г. Астрахань, ул. Тургенева д. 8 Б</t>
  </si>
  <si>
    <t>г. Астрахань, ул. Южная д. 23</t>
  </si>
  <si>
    <t>г. Астрахань, ул. Бабаевского д.33</t>
  </si>
  <si>
    <t>г. Астрахань, ул. Чехова д.3</t>
  </si>
  <si>
    <t>г. Астрахань, ул. Луконина д. 9, кор.1</t>
  </si>
  <si>
    <t>г. Астрахань, ул. Луконина д. 12, кор.1</t>
  </si>
  <si>
    <t>г. Астрахань, ул. Менжинского д. 2</t>
  </si>
  <si>
    <t>Астраханская обл. Приволжский р-н, с. Началово ул. Фаломеева д. 2 А</t>
  </si>
  <si>
    <t>Астраханская обл. Икрянинский р-н, п. Ильинка ул. Молодежная д. 42</t>
  </si>
  <si>
    <t>г. Астрахань, ул. С. Перовской д.107</t>
  </si>
  <si>
    <t>г. Астрахань, ул. Звездная д. 3</t>
  </si>
  <si>
    <t>г. Астрахань, ул. Челябинская д. 24</t>
  </si>
  <si>
    <t>г. Камызяк, ул. Горького д. 89</t>
  </si>
  <si>
    <t>г. Астрахань, ул. Латышева д. 6</t>
  </si>
  <si>
    <t>г. Астрахань, ул. Красная Набережная д. 54</t>
  </si>
  <si>
    <t>г. Астрахань, ул. С. Перовской д. 6, кор 1</t>
  </si>
  <si>
    <t>г. Астрахань, ул. Румынская д. 16</t>
  </si>
  <si>
    <t>Астраханская обл. п. Лиман ул. Космонавтов д. 58</t>
  </si>
  <si>
    <t>г. Камызяк, ул. М. Горького д. 85</t>
  </si>
  <si>
    <t>г. Астрахань, пр. Воробьева д. 12, кор. 2</t>
  </si>
  <si>
    <t>Астраханская обл. Лиманский р-н, с. Яндыки, ул. Набережная д. 157</t>
  </si>
  <si>
    <t>г. Астрахань, ул. Волгоградская д. 85 В</t>
  </si>
  <si>
    <t>Астраханская обл. Лиманский р-н, с. Яндыки, ул. Набережная д. 155</t>
  </si>
  <si>
    <t>г. Астрахань, ул. Б.Алексеева д.43 корп.1</t>
  </si>
  <si>
    <t>г. Астрахань, ул. Татищева кор. 31</t>
  </si>
  <si>
    <t>г. Астрахань, ул. Н. Островского д. 4</t>
  </si>
  <si>
    <t>г. Астрахань, пр. Воробьева д. 14</t>
  </si>
  <si>
    <t>г. Астрахань, ул. Савушкина д. 33, кор. 1</t>
  </si>
  <si>
    <t>г. Астрахань, ул. 3-я Зеленгинская д. 2, кор. 2</t>
  </si>
  <si>
    <t>г. Астрахань, ул. Савушкина д. 15</t>
  </si>
  <si>
    <t>г. Астрахань, ул. Б. Алексеева д. 45</t>
  </si>
  <si>
    <t>г. Астрахань, ул. Б. Алексеева д. 43</t>
  </si>
  <si>
    <t>Астраханская обл. Камызякский р-н, с. Каралат, ул. Ленина д. 59</t>
  </si>
  <si>
    <t>г. Астрахань, ул. Бахтемирская д. 7</t>
  </si>
  <si>
    <t>г. Астрахань, ул. Баумана д. 11</t>
  </si>
  <si>
    <t>г. Астрахань, ул. 1-я Котельная д.4 А</t>
  </si>
  <si>
    <t>г. Астрахань, ул. Луконина д. 9</t>
  </si>
  <si>
    <t>г. Астрахань, ул. Сен-Симона д. 33, кор. 1</t>
  </si>
  <si>
    <t>г. Астрахань, ул. Дзержинского д. 56 Б</t>
  </si>
  <si>
    <t>г. Астрахань, ул. Савушкина д. 29</t>
  </si>
  <si>
    <t>г. Астрахань, пр. Воробьева д. 7</t>
  </si>
  <si>
    <t>г. Астрахань, ул. Коммунистическая д. 28</t>
  </si>
  <si>
    <t>г. Астрахань, ул. 28 Армии, 14 корп. 2</t>
  </si>
  <si>
    <t>г. Астрахань, ул. Тренева д. 13</t>
  </si>
  <si>
    <t>г. Астрахань, ул. Чкалова д. 80, кор. 1</t>
  </si>
  <si>
    <t>г. Астрахань, ул. Косиора д. 16, кор. 1</t>
  </si>
  <si>
    <t>г. Астрахань, пл. Карла Маркса д. 3, кор. 1</t>
  </si>
  <si>
    <t>г. Астрахань, ул. Савушкина д. 19, кор. 1</t>
  </si>
  <si>
    <t>г. Астрахань, ул. Ляхова д. 8А</t>
  </si>
  <si>
    <t>г. Астрахань, ул. Кооперативная д. 45</t>
  </si>
  <si>
    <t>г. Астрахань, ул. Дзержинского д. 56 А</t>
  </si>
  <si>
    <t>Астраханская обл. Икрянинский р-н, п. Ильинка, ул. Гоголя д. 3</t>
  </si>
  <si>
    <t>г. Астрахань, ул. Дзержинского д. 54 А</t>
  </si>
  <si>
    <t>г. Астрахань, ул. Татищева кор. 13</t>
  </si>
  <si>
    <t>г. Астрахань, ул. С. Перовской, 107 А</t>
  </si>
  <si>
    <t>г. Астрахань, ул. Татищева кор. 20</t>
  </si>
  <si>
    <t>г. Астрахань, пл. Покровская, 5</t>
  </si>
  <si>
    <t>г. Астрахань, ул. 28 Армии, 14 корп. 1</t>
  </si>
  <si>
    <t>г. Астрахань, ул. Комсомольская Набережная, 18</t>
  </si>
  <si>
    <t>г. Астрахань, ул. Ботвина, 8</t>
  </si>
  <si>
    <t>г. Астрахань, ул. Жилая, 9, кор. 4</t>
  </si>
  <si>
    <t>г. Знаменск, Проспект 9 Мая, д.2 А</t>
  </si>
  <si>
    <t>г. Астрахань, ул. 2-я Зеленгинская, д.1, кор. 4</t>
  </si>
  <si>
    <t>г. Астрахань, ул. Курская, 74</t>
  </si>
  <si>
    <t>г. Астрахань, ул. Адмирала Нахимова, 265</t>
  </si>
  <si>
    <t>г. Астрахань, пл. Вокзальная, 5 А</t>
  </si>
  <si>
    <t>г. Астрахань, уд. Звездная, 5</t>
  </si>
  <si>
    <t>г. Астрахань, ул. Савушкина, 17, кор. 2</t>
  </si>
  <si>
    <t>г. Астрахань, ул. Яблочкова, 25</t>
  </si>
  <si>
    <t>г. Астрахань, ул. Кирова, 44</t>
  </si>
  <si>
    <t>г. Астрахань, ул. Адмирала Нахимова, 52, кор. 1</t>
  </si>
  <si>
    <t>г. Астрахань, ул. Профсоюзная, 8, кор. 1</t>
  </si>
  <si>
    <t>г. Астрахань, ул. Маркина, 104</t>
  </si>
  <si>
    <t>г. Астрахань, ул. Рождественского, 11</t>
  </si>
  <si>
    <t>г. Астрахань, ул. Бульварная, 2</t>
  </si>
  <si>
    <t>г. Астрахань, ул. Джона Рида, 1А</t>
  </si>
  <si>
    <t>г. Астрахань, ул. Кубанская, 31</t>
  </si>
  <si>
    <t>г. Астрахань, пл. Карла Маркса, 7</t>
  </si>
  <si>
    <t>г. Астрахань, ул. Бульвар Победы, 8, кор. 2</t>
  </si>
  <si>
    <t>г. Астрахань, ул. Рождественского, 9, кор. 2</t>
  </si>
  <si>
    <t>г. Астрахань, ул. Жилая, 9, кор. 1</t>
  </si>
  <si>
    <t>г. Астрахань, ул. Аксакова, 12</t>
  </si>
  <si>
    <t>г. Астрахань, ул. Красная Набережная, 231, кор. 2</t>
  </si>
  <si>
    <t>г. Астрахань, ул. Мейера, 6</t>
  </si>
  <si>
    <t>г. Астрахань, ул. Ботвина, 12 Б</t>
  </si>
  <si>
    <t>г. Астрахань, ул. Сен-Симона, 33</t>
  </si>
  <si>
    <t>г. Астрахань, ул. Жилая, 9, кор. 3</t>
  </si>
  <si>
    <t>г. Астрахань, ул. Баумана, 13, кор. 3</t>
  </si>
  <si>
    <t>г. Астрахань, ул. Бульварная, 7, кор. 1</t>
  </si>
  <si>
    <t>г. Астрахань, ул. Энергетическая, 7, кор. 2</t>
  </si>
  <si>
    <t>г. Астрахань, ул. Куликова, 66, кор. 1</t>
  </si>
  <si>
    <t>г. Астрахань, ул. Бабушкина/Мейера/Шаумяна, д. 44/5/71 литер А</t>
  </si>
  <si>
    <t>г. Астрахань, ул. Тютчева, д.2</t>
  </si>
  <si>
    <t>г. Астрахань, ул. С. Перовской, д.107 Б</t>
  </si>
  <si>
    <t>г. Астрахань, ул. Звездная, д.5 корп.4</t>
  </si>
  <si>
    <t>г. Астрахань, ул. Космонавтов, д.2</t>
  </si>
  <si>
    <t>г. Астрахань, ул. Куликова, д.50</t>
  </si>
  <si>
    <t>г. Астрахань, пр. Воробьева, д.3 корп.1</t>
  </si>
  <si>
    <t>г. Астрахань, ул. Татищева, корп.25</t>
  </si>
  <si>
    <t>г.  Астрахань, ул. Аксакова, д.8</t>
  </si>
  <si>
    <t>г.  Астрахань, ул. Ширяева, д.3</t>
  </si>
  <si>
    <t>г.  Астрахань, ул. Лепехинская, д.47 корп.2</t>
  </si>
  <si>
    <t>г.  Астрахань, ул. Лепехинская, д.47 корп.1</t>
  </si>
  <si>
    <t>г.  Астрахань, ул. Татищева, корп.9</t>
  </si>
  <si>
    <t>г. Астрахань, пер. Балтийский, 1, кор. 2</t>
  </si>
  <si>
    <t>г. Астрахань, ул. Савушкина, 2</t>
  </si>
  <si>
    <t>г. Астрахань, пр-т Бумажников, 10</t>
  </si>
  <si>
    <t>г. Астрахань, ул. Димитрова, д.7</t>
  </si>
  <si>
    <t>г. Астрахань, ул. Кубанская, 29, кор. 1</t>
  </si>
  <si>
    <t>г. Астрахань, ул. Татищева, кор.56</t>
  </si>
  <si>
    <t>г. Астрахань, ул. Фунтовское шоссе, 4 корп.1</t>
  </si>
  <si>
    <t>г. Астрахань, ул. Энергетическая, 17</t>
  </si>
  <si>
    <t>г. Астрахань, ул. Белгородская, 1 корп.4</t>
  </si>
  <si>
    <t>г. Астрахань, ул. Куликова, 75</t>
  </si>
  <si>
    <t>г. Астрахань, ул. Куликова, 73 корп.3</t>
  </si>
  <si>
    <t>г. Астрахань, ул. Сен-Симона, 40</t>
  </si>
  <si>
    <t>г. Астрахань, пл. Шаумяна, д.13</t>
  </si>
  <si>
    <t>г. Астрахань, ул. Луконина, 10, кор. 1</t>
  </si>
  <si>
    <t>г. Астрахань, ул. Сун-Ят-Сена, д.2 б</t>
  </si>
  <si>
    <t>г. Камызяк, ул. М. Горького, д.81</t>
  </si>
  <si>
    <t>г. Астрахань, ул. Н. Островского, 154</t>
  </si>
  <si>
    <t>г. Астрахань, ул. Луконина, 10</t>
  </si>
  <si>
    <t>г. Астрахань, ул. Ахшарумова, 3 корп.1</t>
  </si>
  <si>
    <t>г. Астрахань, ул. Космонавтов, д.4 корп.1</t>
  </si>
  <si>
    <t>г. Астрахань, пер. Грановский, д. 63 корп.1</t>
  </si>
  <si>
    <t>г. Камызяк, ул. Молодежная, д.10</t>
  </si>
  <si>
    <t>г. Астрахань, ул. Сен-Симона, 40 корп.1</t>
  </si>
  <si>
    <t>г. Астрахань, ул. 11-й Красной Армии, д.9</t>
  </si>
  <si>
    <t>г. Астрахань, ул. Бабаевского, д. 31, кор. 1</t>
  </si>
  <si>
    <t>г. Астрахань, ул. Звездная, д. 47, кор. 2</t>
  </si>
  <si>
    <t>г. Астрахань, ул. Васильковая, д. 21, кор. 1</t>
  </si>
  <si>
    <t>г. Астрахань, ул. Куликова, д. 36, кор.3</t>
  </si>
  <si>
    <t>г. Астрахань, ул. Красноармейская, д. 23 А</t>
  </si>
  <si>
    <t>г. Астрахань, ул. Жилая, д. 10</t>
  </si>
  <si>
    <t>г. Астрахань, ул. Бульварная, д. 9, кор. 2</t>
  </si>
  <si>
    <t>г. Астрахань, пр-д Н. Островского, д. 10</t>
  </si>
  <si>
    <t>г. Астрахань, ул. 11-й Красной Армии, д. 7</t>
  </si>
  <si>
    <t>г. Астрахань, ул. Жилая, д. 5, кор. 1</t>
  </si>
  <si>
    <t>г. Астрахань, ул. В. Ноздрина, д.67</t>
  </si>
  <si>
    <t>г. Астрахань, ул. Комсомольская Набережная, д. 11</t>
  </si>
  <si>
    <t>г. Астрахань, ул. Сун-Ят-Сена, д.64</t>
  </si>
  <si>
    <t>г. Астрахань, ул. Коммунистическая, д.54</t>
  </si>
  <si>
    <t>г. Астрахань, ул. Жилая, д.3</t>
  </si>
  <si>
    <t>г. Астрахань, ул. Н. Островского, 160</t>
  </si>
  <si>
    <t>г. Астрахань, пер. Щекина, 10 А</t>
  </si>
  <si>
    <t>г. Астрахань, ул. Бабаевского, д. 37</t>
  </si>
  <si>
    <t>г. Астрахань, ул. Генерала Герасименко, д. 6</t>
  </si>
  <si>
    <t>г. Астрахань, ул. Генерала Епишева, д. 34</t>
  </si>
  <si>
    <t>г. Астрахань, ул. Жилая, д. 12</t>
  </si>
  <si>
    <t>г. Астрахань, ул. Боевая, д. 61</t>
  </si>
  <si>
    <t>г. Астрахань, ул. Бабаевского, д.33 корп.1</t>
  </si>
  <si>
    <t>г. Астрахань, ул. Ульяновых, д.3</t>
  </si>
  <si>
    <t>г. Астрахань, ул. Началовское шоссе, д.5</t>
  </si>
  <si>
    <t>г. Астрахань, ул. Звездная, д.41 корп.3</t>
  </si>
  <si>
    <t>г. Камызяк, ул. Любича, д.8</t>
  </si>
  <si>
    <t>г. Астрахань, ул. Яблочкова, д.38</t>
  </si>
  <si>
    <t>г. Камызяк, ул.М. Горького, д.97</t>
  </si>
  <si>
    <t>г. Астрахань, проезд Энергетиков, д.1</t>
  </si>
  <si>
    <t>г. Астрахань, ул. Звездная, д.47 корп.5</t>
  </si>
  <si>
    <t>г. Астрахань, ул. Сен-Симона, д.35/8</t>
  </si>
  <si>
    <t>г. Астрахань, ул. Южная, д.25 корп.1</t>
  </si>
  <si>
    <t>с. Енотаевка, ул. Мусаева, д.62</t>
  </si>
  <si>
    <t>г. Астрахань, ул. 8-я Железнодорожная, д.59 корп.2</t>
  </si>
  <si>
    <t>г. Астрахань, ул. Бабаевского, д.33 корп.2</t>
  </si>
  <si>
    <t>г. Астрахань, ул. 8-я Железнодорожная, д.59 корп.1</t>
  </si>
  <si>
    <t>г. Астрахань, ул. Н. Островского, д.27</t>
  </si>
  <si>
    <t>г. Астрахань, ул. В. Барсовой, д.17</t>
  </si>
  <si>
    <t>г. Астрахань, ул. Н. Островского д.68</t>
  </si>
  <si>
    <t>г. Астрахань, ул. Н. Островского д.55</t>
  </si>
  <si>
    <t>г. Астрахань, ул. Украинская д.13</t>
  </si>
  <si>
    <t>г. Астрахань, ул. Адм. Нахимова д.115</t>
  </si>
  <si>
    <t>г. Астрахань, ул. Б. Хмельницкого д.34</t>
  </si>
  <si>
    <t>г. Астрахань, ул. Ветошникова д.64/1</t>
  </si>
  <si>
    <t>г. Астрахань, ул. Космонавтов д.8</t>
  </si>
  <si>
    <t>г. Астрахань, ул. М. Луконина д.4</t>
  </si>
  <si>
    <t>г. Астрахань, ул. Куликова д.11</t>
  </si>
  <si>
    <t>г. Астрахань, ул. Кубанская д.72</t>
  </si>
  <si>
    <t>г. Астрахань, ул. Космонавтов д.6 корп.1</t>
  </si>
  <si>
    <t>г. Астрахань, ул. Космонавтов д.4</t>
  </si>
  <si>
    <t>г. Астрахань, ул. Б. Хмельницкого д.53</t>
  </si>
  <si>
    <t xml:space="preserve">г. Астрахань, ул. Б. Хмельницкого д.45 </t>
  </si>
  <si>
    <t>г. Астрахань, пл. Шаумяна д.5</t>
  </si>
  <si>
    <t>г. Астрахань, ул. Н. Островского д.160 корп.3</t>
  </si>
  <si>
    <t>г. Астрахань, ул. Н. Островского д.4 корп.1</t>
  </si>
  <si>
    <t>г. Астрахань, ул. Рождественского д.7</t>
  </si>
  <si>
    <t>г. Астрахань, ул. Куликова д.13 корп.3</t>
  </si>
  <si>
    <t>г. Астрахань, ул. Кубанская д.17 корп.1</t>
  </si>
  <si>
    <t>г. Астрахань, пер. Ленинградский д.66</t>
  </si>
  <si>
    <t>г. Астрахань, ул. Парковая д.10</t>
  </si>
  <si>
    <t>г. Астрахань, ул. В. Барсовой д.13 корп.2</t>
  </si>
  <si>
    <t>г. Астрахань, ул. 2-я Зеленгинская д.3 корп.1</t>
  </si>
  <si>
    <t>г. Астрахань, ул. Н. Островского д.67</t>
  </si>
  <si>
    <t>г. Астрахань, ул. Куликова д.56 корп.1</t>
  </si>
  <si>
    <t>г. Астрахань, ул. Боевая д.78</t>
  </si>
  <si>
    <t>г. Астрахань, ул. Боевая д.65</t>
  </si>
  <si>
    <t>г. Астрахань, ул. Краснодарская  д.47 корп.1</t>
  </si>
  <si>
    <t>г. Астрахань, ул. Комс. Набережная д.15</t>
  </si>
  <si>
    <t>г. Астрахань, ул. Савушкина д.28</t>
  </si>
  <si>
    <t>г. Астрахань, ул.Савушкина д.22</t>
  </si>
  <si>
    <t>г. Астрахань, ул. Джона Рида д.29</t>
  </si>
  <si>
    <t>г. Астрахань, ул. Космонавтов д.12 корп.1</t>
  </si>
  <si>
    <t>г. Астрахань, ул. Красноармейская д.25 А</t>
  </si>
  <si>
    <t>г. Астрахань, ул. Куликова д.15</t>
  </si>
  <si>
    <t>г. Астрахань, ул. Боевая/Ахшарумова д.45/8</t>
  </si>
  <si>
    <t>г. Астрахань, ул. Звездная д.13</t>
  </si>
  <si>
    <t>г. Астрахань, ул. Космонавтов д.6</t>
  </si>
  <si>
    <t>г. Астрахань, ул. Космонавтов д.12</t>
  </si>
  <si>
    <t>г. Астрахань, ул. Косм. Комарова д.144 А</t>
  </si>
  <si>
    <t>г. Астрахань, ул. Моздокская д.64</t>
  </si>
  <si>
    <t>г. Астрахань, ул. Сун-Ят-Сена д.61 корп.2</t>
  </si>
  <si>
    <t>г. Астрахань, ул.Космонавтов д.1</t>
  </si>
  <si>
    <t>г. Астрахань, ул. Космонавтов д.12 корп.2</t>
  </si>
  <si>
    <t>г. Астрахань, ул. Краснодарская д.45</t>
  </si>
  <si>
    <t>г. Астрахань, ул. Комс. Набережная д.22</t>
  </si>
  <si>
    <t>г. Астрахань, ул. Латышева д.6 А</t>
  </si>
  <si>
    <t>г. Астрахань, ул. Джона Рида д.3</t>
  </si>
  <si>
    <t>г. Астрахань, ул. Космонавтов д.5</t>
  </si>
  <si>
    <t>г. Астрахань, пл. Шаумяна д.2 А</t>
  </si>
  <si>
    <t>г. Астрахань, ул. Жилая д.13</t>
  </si>
  <si>
    <t>г. Астрахань, ул. Таганская д.26</t>
  </si>
  <si>
    <t>г. Астрахань, ул. Тренева д.27</t>
  </si>
  <si>
    <t>г. Астрахань, ул. Аксакова д.6/2</t>
  </si>
  <si>
    <t>г. Астрахань, ул. Яблочкова д.15</t>
  </si>
  <si>
    <t>г. Астрахань, ул. Савушкина д.32</t>
  </si>
  <si>
    <t>г. Астрахань, ул. Савушкина д.30</t>
  </si>
  <si>
    <t>г. Астрахань, ул. Жилая д.10 корп.2</t>
  </si>
  <si>
    <t>г. Астрахань, ул. Адмирала Нахимова д.93-А</t>
  </si>
  <si>
    <t>г. Астрахань, ул. Звездная д.19</t>
  </si>
  <si>
    <t>г. Астрахань, ул. Звездная д.17 корп.1</t>
  </si>
  <si>
    <t>г. Астрахань, ул. Звездная д.7</t>
  </si>
  <si>
    <t>г. Астрахань, ул. Б. Хмельницкого д.51</t>
  </si>
  <si>
    <t>г. Астрахань, ул. Аксакова д.13 корп.1</t>
  </si>
  <si>
    <t>г. Астрахань, ул. Кубанская д.23</t>
  </si>
  <si>
    <t>г. Астрахань, ул. Куликова д.40</t>
  </si>
  <si>
    <t>г. Знаменск, ул. Янгеля д.4 В</t>
  </si>
  <si>
    <t>г. Астрахань, ул. 2-я Зеленгинская д.1 корп.3</t>
  </si>
  <si>
    <t>г. Астрахань, ул. Б. Алексеева д.4</t>
  </si>
  <si>
    <t>г. Астрахань, ул. Адм. Нахимова д.267</t>
  </si>
  <si>
    <t>г. Астрахань, ул. Кубанская д.66</t>
  </si>
  <si>
    <t>г. Астрахань, ул. Мелиоративная д.2 лит. А</t>
  </si>
  <si>
    <t>г. Астрахань, ул. Куликова д.23</t>
  </si>
  <si>
    <t>г. Астрахань, ул. Краснодарская д.47</t>
  </si>
  <si>
    <t>г. Астрахань,ул. 1-я Перевозная д.133</t>
  </si>
  <si>
    <t>г. Астрахань, ул. Хибинская д.8 корп.1</t>
  </si>
  <si>
    <t>г. Астрахань, ул. Бульварная д.11</t>
  </si>
  <si>
    <t xml:space="preserve">г. Астрахань, ул. Б. Алексеева д.2а </t>
  </si>
  <si>
    <t>г. Астрахань, ул. 11-ой Красной Армии д.2 корп.1</t>
  </si>
  <si>
    <t>г. Астрахань, ул. Б. Хмельницкого д.54</t>
  </si>
  <si>
    <t>г. Астрахань, ул. Красного Знамени д.6 лит.А</t>
  </si>
  <si>
    <t>г. Астрахань, ул. Дзержинского д.44</t>
  </si>
  <si>
    <t>г. Астрахань, ул. Адмиралтейская д.4</t>
  </si>
  <si>
    <t>г. Астрахань, ул. Ген. Герасименко д.8</t>
  </si>
  <si>
    <t>г. Астрахань, ул. Космонавтов д.18 корп.2</t>
  </si>
  <si>
    <t>г. Астрахань, ул.1-ая Перевозная д.118</t>
  </si>
  <si>
    <t>г. Астрахань, ул. Свердлова/Коммунистическая/Сов.Милиции д.39/17/42</t>
  </si>
  <si>
    <t>г. Астрахань, ул. Сахалинская д.7а</t>
  </si>
  <si>
    <t>г. Астрахань, ул. Космонавтов д.18 корп.1</t>
  </si>
  <si>
    <t>г. Астрахань, ул. Куликова д.34</t>
  </si>
  <si>
    <t>г. Астрахань, ул. 28 Армии д.16 корп.2</t>
  </si>
  <si>
    <t>р.п. Ильинка, ул. Молодежная д.30</t>
  </si>
  <si>
    <t>г. Астрахань, ул. М. Луконина, д.12 корп.2</t>
  </si>
  <si>
    <t>г. Астрахань, ул. Александрова д.5 а</t>
  </si>
  <si>
    <t>г. Астрахань, ул. Красная Набережная д.56</t>
  </si>
  <si>
    <t>г. Астрахань, ул. Татищева корп.18</t>
  </si>
  <si>
    <t>г. Астрахань, ул. Наб. Прив. Затона д.15 корп.2</t>
  </si>
  <si>
    <t>г. Астрахань, ул. Победы д.56</t>
  </si>
  <si>
    <t>г. Астрахань, ул. Сун-Ят-Сена д.63</t>
  </si>
  <si>
    <t>г. Астрахань, ул. Генерала Герасименко д.4</t>
  </si>
  <si>
    <t>г. Астрахань, ул. Проспект Бумажников д.17 корп.1</t>
  </si>
  <si>
    <t>г. Астрахань, ул. 2-я Зеленгинская д.3 корп.3</t>
  </si>
  <si>
    <t>г. Астрахань, ул. Космонавтов д.14 корп.1</t>
  </si>
  <si>
    <t>г. Астрахань, ул. Звездная д.9 корп.1</t>
  </si>
  <si>
    <t>г. Астрахань, ул. Б. Хмельницкого д.45 корп.1</t>
  </si>
  <si>
    <t>г. Астрахань, ул. Красноармейская д.29 А</t>
  </si>
  <si>
    <t>г. Астрахань, ул. В. Барсовой д.15 корп.1</t>
  </si>
  <si>
    <t>г. Астрахань, ул. Луконина д.8</t>
  </si>
  <si>
    <t>г. Астрахань, ул. Маркина д.48/2а</t>
  </si>
  <si>
    <t>г. Ахтубинск, ул. Волгоградская д.17</t>
  </si>
  <si>
    <t>г. Астрахань, ул. Безжонова д.78</t>
  </si>
  <si>
    <t>г. Астрахань, ул. Промышленная д.14</t>
  </si>
  <si>
    <t>г. Астрахань, ул. Нариманова д. 2 Д</t>
  </si>
  <si>
    <t>г. Астрахань ул. Комсомольская Набережная д. 14</t>
  </si>
  <si>
    <t>г. Астрахань ул. Нариманова д. 1А</t>
  </si>
  <si>
    <t>г. Астрахань ул. Нариманова д. 2А</t>
  </si>
  <si>
    <t>г. Астрахань ул. Красноармейская д. 17</t>
  </si>
  <si>
    <t>г. Астрахань ул. Ботвина д. 20</t>
  </si>
  <si>
    <t>г. Астрахань ул. Победы д. 54, кор. 6</t>
  </si>
  <si>
    <t>г. Астрахань, ул. Ботвина, д.14 А</t>
  </si>
  <si>
    <t>г. Астрахань, ул. Энергетическая, д.5</t>
  </si>
  <si>
    <t>г. Астрахань, ул. Маркина, д.104 корп.1</t>
  </si>
  <si>
    <t>г. Астрахань, ул. 11 Красной Армии д.4 корп.2</t>
  </si>
  <si>
    <t>г. Ахтубинск, ул. Агурина д.18</t>
  </si>
  <si>
    <t>г. Ахтубинск, ул. Буденного д.5</t>
  </si>
  <si>
    <t>г. Астрахань, ул. 11 Красной Армии д.11 корп.1</t>
  </si>
  <si>
    <t>г. Ахтубинск, ул. Щербакова д.5</t>
  </si>
  <si>
    <t>новый</t>
  </si>
  <si>
    <t>Каспийская ул., д.5</t>
  </si>
  <si>
    <t>Кузбасская ул., д.2</t>
  </si>
  <si>
    <t>мкн. Восточный, д.1</t>
  </si>
  <si>
    <t>мкн. Восточный, д.2</t>
  </si>
  <si>
    <t>мкн. Восточный, д.3</t>
  </si>
  <si>
    <t>мкн. Восточный, д.4</t>
  </si>
  <si>
    <t>мкн. Восточный, д.5</t>
  </si>
  <si>
    <t>мкн. Восточный, д.6</t>
  </si>
  <si>
    <t>мкн. Восточный, д.8</t>
  </si>
  <si>
    <t>мкн. Мелиораторов, д.1</t>
  </si>
  <si>
    <t>мкн. Мелиораторов, д.10</t>
  </si>
  <si>
    <t>мкн. Мелиораторов, д.11</t>
  </si>
  <si>
    <t>мкн. Мелиораторов, д.12</t>
  </si>
  <si>
    <t>мкн. Мелиораторов, д.13</t>
  </si>
  <si>
    <t>мкн. Мелиораторов, д.14</t>
  </si>
  <si>
    <t>мкн. Мелиораторов, д.16</t>
  </si>
  <si>
    <t>мкн. Мелиораторов, д.18</t>
  </si>
  <si>
    <t>мкн. Мелиораторов, д.19</t>
  </si>
  <si>
    <t>мкн. Мелиораторов, д.3</t>
  </si>
  <si>
    <t>мкн. Мелиораторов, д.4</t>
  </si>
  <si>
    <t>мкн. Мелиораторов, д.5</t>
  </si>
  <si>
    <t>мкн. Мелиораторов, д.6</t>
  </si>
  <si>
    <t>мкн. Мелиораторов, д.7</t>
  </si>
  <si>
    <t>мкн. Мелиораторов, д.8</t>
  </si>
  <si>
    <t>мкн. Совхоз-16, д.26</t>
  </si>
  <si>
    <t>мкн. Совхоз-16, д.27</t>
  </si>
  <si>
    <t>мкн. Совхоз-16, д.28</t>
  </si>
  <si>
    <t>мкн. Совхоз-16, д.29</t>
  </si>
  <si>
    <t>мкн. Совхоз-16, д.30</t>
  </si>
  <si>
    <t>мкн. Совхоз-16, д.31</t>
  </si>
  <si>
    <t>мкн. Совхоз-16, д.34</t>
  </si>
  <si>
    <t>мкн. Совхоз-16, д.35</t>
  </si>
  <si>
    <t>мкн. Совхоз-16, д.36</t>
  </si>
  <si>
    <t>мкн. Совхоз-16, д.38</t>
  </si>
  <si>
    <t>мкн. Совхоз-16, д.39</t>
  </si>
  <si>
    <t>пер. Строителей, д.1</t>
  </si>
  <si>
    <t>пер. Ульяновых, д.2</t>
  </si>
  <si>
    <t>пер. Чаплыгина, д.1</t>
  </si>
  <si>
    <t>пер. Чаплыгина, д.2</t>
  </si>
  <si>
    <t>пер. Чаплыгина, д.4</t>
  </si>
  <si>
    <t>пер. Школьный, д.2</t>
  </si>
  <si>
    <t>ул. 8 Марта, д.42</t>
  </si>
  <si>
    <t>ул. Агурина, д.1</t>
  </si>
  <si>
    <t>ул. Агурина, д.11</t>
  </si>
  <si>
    <t>ул. Агурина, д.13</t>
  </si>
  <si>
    <t>ул. Агурина, д.14</t>
  </si>
  <si>
    <t>ул. Агурина, д.16</t>
  </si>
  <si>
    <t>ул. Агурина, д.17</t>
  </si>
  <si>
    <t>ул. Агурина, д.4</t>
  </si>
  <si>
    <t>ул. Агурина, д.5</t>
  </si>
  <si>
    <t>ул. Агурина, д.7</t>
  </si>
  <si>
    <t>ул. Агурина, д.8</t>
  </si>
  <si>
    <t>ул. Агурина, д.9</t>
  </si>
  <si>
    <t>ул. Андреева, д.10</t>
  </si>
  <si>
    <t>ул. Андреева, д.17</t>
  </si>
  <si>
    <t>ул. Андреева, д.2</t>
  </si>
  <si>
    <t>ул. Андреева, д.4</t>
  </si>
  <si>
    <t>ул. Андреева, д.6</t>
  </si>
  <si>
    <t>ул. Андреева, д.8</t>
  </si>
  <si>
    <t>ул. Бахчиванджи, д.7</t>
  </si>
  <si>
    <t>ул. Бородино, д.2</t>
  </si>
  <si>
    <t>ул. Буденного, д.6</t>
  </si>
  <si>
    <t>ул. Буденного, д.7</t>
  </si>
  <si>
    <t>ул. Величко, д.10</t>
  </si>
  <si>
    <t>ул. Величко, д.12</t>
  </si>
  <si>
    <t>ул. Величко, д.20</t>
  </si>
  <si>
    <t>ул. Величко, д.22</t>
  </si>
  <si>
    <t>ул. Величко, д.24</t>
  </si>
  <si>
    <t>ул. Волгоградская, д.111</t>
  </si>
  <si>
    <t>ул. Волгоградская, д.13</t>
  </si>
  <si>
    <t>ул. Волгоградская, д.15</t>
  </si>
  <si>
    <t>ул. Волгоградская, д.17</t>
  </si>
  <si>
    <t>ул. Волгоградская, д.17А</t>
  </si>
  <si>
    <t>ул. Волгоградская, д.21А</t>
  </si>
  <si>
    <t>ул. Волгоградская, д.2А</t>
  </si>
  <si>
    <t>ул. Волгоградская, д.69</t>
  </si>
  <si>
    <t>ул. Волгоградская, д.71</t>
  </si>
  <si>
    <t>ул. Волгоградская, д.75</t>
  </si>
  <si>
    <t>ул. Волгоградская, д.77</t>
  </si>
  <si>
    <t>ул. Гагарина, д.18А</t>
  </si>
  <si>
    <t>ул. Грекова, д.1</t>
  </si>
  <si>
    <t>ул. Грибоедова, д.11</t>
  </si>
  <si>
    <t>ул. Грибоедова, д.11А</t>
  </si>
  <si>
    <t>ул. Грибоедова, д.15</t>
  </si>
  <si>
    <t>ул. Добролюбова, д.6</t>
  </si>
  <si>
    <t>ул. Добролюбова, д.8</t>
  </si>
  <si>
    <t>ул. Ермака, д.4</t>
  </si>
  <si>
    <t>ул. Ермака, д.5</t>
  </si>
  <si>
    <t>ул. Ермака, д.6</t>
  </si>
  <si>
    <t>ул. Жуковского, д.10</t>
  </si>
  <si>
    <t>ул. Жуковского, д.11</t>
  </si>
  <si>
    <t>ул. Жуковского, д.15</t>
  </si>
  <si>
    <t>ул. Жуковского, д.17</t>
  </si>
  <si>
    <t>ул. Жуковского, д.19</t>
  </si>
  <si>
    <t>ул. Жуковского, д.2</t>
  </si>
  <si>
    <t>ул. Жуковского, д.20</t>
  </si>
  <si>
    <t>ул. Жуковского, д.21</t>
  </si>
  <si>
    <t>ул. Жуковского, д.26</t>
  </si>
  <si>
    <t>ул. Жуковского, д.27</t>
  </si>
  <si>
    <t>ул. Жуковского, д.4</t>
  </si>
  <si>
    <t>ул. Жуковского, д.4А</t>
  </si>
  <si>
    <t>ул. Жуковского, д.6</t>
  </si>
  <si>
    <t>ул. Заводская, д.101</t>
  </si>
  <si>
    <t>ул. Заводская, д.189</t>
  </si>
  <si>
    <t>ул. Заводская, д.93</t>
  </si>
  <si>
    <t>ул. Заводская, д.99</t>
  </si>
  <si>
    <t>ул. Затонская, д.1</t>
  </si>
  <si>
    <t>ул. Затонская, д.3</t>
  </si>
  <si>
    <t>ул. Карбышева, д.3</t>
  </si>
  <si>
    <t>ул. Карбышева, д.5</t>
  </si>
  <si>
    <t>ул. Котовского, д.18А</t>
  </si>
  <si>
    <t>ул. Крупской, д.11</t>
  </si>
  <si>
    <t>ул. Крупской, д.12</t>
  </si>
  <si>
    <t>ул. Крупской, д.13</t>
  </si>
  <si>
    <t>ул. Крупской, д.16</t>
  </si>
  <si>
    <t>ул. Крупской, д.7</t>
  </si>
  <si>
    <t>ул. Крупской, д.9</t>
  </si>
  <si>
    <t>ул. Куприна, д.1А</t>
  </si>
  <si>
    <t>ул. Ленина, д.86</t>
  </si>
  <si>
    <t>ул. Ленинградская, д.4А</t>
  </si>
  <si>
    <t>ул. Маяковского, д.3</t>
  </si>
  <si>
    <t>ул. Нестерова, д.1</t>
  </si>
  <si>
    <t>ул. Нестерова, д.2</t>
  </si>
  <si>
    <t>ул. Нестерова, д.3</t>
  </si>
  <si>
    <t>ул. Нестерова, д.6</t>
  </si>
  <si>
    <t>ул. Нестерова, д.7</t>
  </si>
  <si>
    <t>ул. Нестерова, д.8</t>
  </si>
  <si>
    <t>ул. Песчаная, д.10</t>
  </si>
  <si>
    <t>ул. Песчаная, д.11</t>
  </si>
  <si>
    <t>ул. Песчаная, д.12</t>
  </si>
  <si>
    <t>ул. Песчаная, д.13</t>
  </si>
  <si>
    <t>ул. Песчаная, д.14</t>
  </si>
  <si>
    <t>ул. Песчаная, д.15</t>
  </si>
  <si>
    <t>ул. Песчаная, д.2</t>
  </si>
  <si>
    <t>ул. Песчаная, д.3</t>
  </si>
  <si>
    <t>ул. Песчаная, д.4</t>
  </si>
  <si>
    <t>ул. Песчаная, д.5</t>
  </si>
  <si>
    <t>ул. Песчаная, д.6</t>
  </si>
  <si>
    <t>ул. Песчаная, д.7</t>
  </si>
  <si>
    <t>ул. Песчаная, д.8</t>
  </si>
  <si>
    <t>ул. Рухлядко, д.1</t>
  </si>
  <si>
    <t>ул. Сталинградская, д.12</t>
  </si>
  <si>
    <t>ул. Сталинградская, д.2</t>
  </si>
  <si>
    <t>ул. Сталинградская, д.8</t>
  </si>
  <si>
    <t>ул. Сталинградская, д.9</t>
  </si>
  <si>
    <t>ул. Стогова, д.7</t>
  </si>
  <si>
    <t>ул. Франко, д.22</t>
  </si>
  <si>
    <t>ул. Циолковского, д.1</t>
  </si>
  <si>
    <t>ул. Циолковского, д.3</t>
  </si>
  <si>
    <t>ул. Циолковского, д.5</t>
  </si>
  <si>
    <t>ул. Циолковского, д.6</t>
  </si>
  <si>
    <t>ул. Циолковского, д.8</t>
  </si>
  <si>
    <t>ул. Чаплыгина, д.1</t>
  </si>
  <si>
    <t>ул. Чаплыгина, д.1А</t>
  </si>
  <si>
    <t>ул. Чаплыгина, д.1Б</t>
  </si>
  <si>
    <t>ул. Челюскинцев, д.1</t>
  </si>
  <si>
    <t>ул. Челюскинцев, д.2</t>
  </si>
  <si>
    <t>ул. Челюскинцев, д.6</t>
  </si>
  <si>
    <t>ул. Черно-Иванова, д.17</t>
  </si>
  <si>
    <t>ул. Черно-Иванова, д.3</t>
  </si>
  <si>
    <t>ул. Черно-Иванова, д.5</t>
  </si>
  <si>
    <t>ул. Черно-Иванова, д.9</t>
  </si>
  <si>
    <t>ул. Шубина, д.10</t>
  </si>
  <si>
    <t>ул. Шубина, д.18</t>
  </si>
  <si>
    <t>ул. Шубина, д.8</t>
  </si>
  <si>
    <t>ул. Шубина, д.81</t>
  </si>
  <si>
    <t>ул. Шубина, д.84А</t>
  </si>
  <si>
    <t>ул. Щербакова, д.10</t>
  </si>
  <si>
    <t>ул. Щербакова, д.15</t>
  </si>
  <si>
    <t>ул. Щербакова, д.6</t>
  </si>
  <si>
    <t>ул. Щербакова, д.8</t>
  </si>
  <si>
    <t>Ахтубинский район, г. Ахтубинск</t>
  </si>
  <si>
    <t>ул. Савушкина, д.46</t>
  </si>
  <si>
    <t>ул. Ленина, д.26</t>
  </si>
  <si>
    <t>г.Астрахань, пер. 1-й Рыбацкий, 8</t>
  </si>
  <si>
    <t>г.Астрахань, пер. Ленинградский, 70</t>
  </si>
  <si>
    <t>г.Астрахань, пл. Заводская, 32</t>
  </si>
  <si>
    <t>г.Астрахань, проспект Бумажников, 18</t>
  </si>
  <si>
    <t>г.Астрахань, ул. 1-я Заречная/ул. 3-я Заречная/ пер. 2-й Рыбацкий, 4/2/2,корп.1</t>
  </si>
  <si>
    <t>г.Астрахань, ул. 4-й проезд Мостостроителей, 8</t>
  </si>
  <si>
    <t>г.Астрахань, ул. 5-я Котельная, 7,корп. 3</t>
  </si>
  <si>
    <t>г.Астрахань, ул. Адм.Нахимова, 48</t>
  </si>
  <si>
    <t>г.Астрахань, ул. Б.Хмельницкого, 21,корп. 1</t>
  </si>
  <si>
    <t>г.Астрахань, ул. В.Мейера, 4</t>
  </si>
  <si>
    <t>г.Астрахань, ул. Водников, 11</t>
  </si>
  <si>
    <t>г.Астрахань, ул. Водников, 13</t>
  </si>
  <si>
    <t>г.Астрахань, ул. Водников, 15</t>
  </si>
  <si>
    <t>г.Астрахань, ул. Водников, 17</t>
  </si>
  <si>
    <t>г.Астрахань, ул. Димитрова, 11</t>
  </si>
  <si>
    <t>г.Астрахань, ул. Звездная, 49</t>
  </si>
  <si>
    <t>г.Астрахань, ул. Керченская, 1а</t>
  </si>
  <si>
    <t>г.Астрахань, ул. Кирова/ ул. Чернышевского, 20/3 литер А</t>
  </si>
  <si>
    <t>г.Астрахань, ул. Моздокская, 52,корп. 2</t>
  </si>
  <si>
    <t>г.Астрахань, ул. Моздокская, 63</t>
  </si>
  <si>
    <t>г.Астрахань, ул. Наб.Казачьего ерика, 151</t>
  </si>
  <si>
    <t>г.Астрахань, ул. Татищева, 43а</t>
  </si>
  <si>
    <t>г.Астрахань, ул. Тренева, 15</t>
  </si>
  <si>
    <t>г.Астрахань, ул. Тренева, 21</t>
  </si>
  <si>
    <t>г.Астрахань, ул. Хибинская, 45,корп. 4</t>
  </si>
  <si>
    <t>г.Астрахань, ул. Хибинская, 6,корп. 2</t>
  </si>
  <si>
    <t>г.Астрахань, ул. Химиков, 1</t>
  </si>
  <si>
    <t>г.Астрахань, ул. Яблочкова, 5</t>
  </si>
  <si>
    <t>г.Ахтубинск, мкрн. Мелиораторов, 1</t>
  </si>
  <si>
    <t>г.Ахтубинск, ул. Шубина, 81</t>
  </si>
  <si>
    <t>г.Нариманов,ул. Астраханская, 3</t>
  </si>
  <si>
    <t>п. Волжский, ул. Почтовая, 41</t>
  </si>
  <si>
    <t>р. п. Верхний Баскунчак, пер. Пионерский, 13</t>
  </si>
  <si>
    <t>р. п. Верхний Баскунчак, ул.Джамбула, 39</t>
  </si>
  <si>
    <t>с. Енотаевка, ул. Коммунистическая, 11</t>
  </si>
  <si>
    <t>г. Астрахань, пер. 1-й Депутатский, 15 к.1</t>
  </si>
  <si>
    <t>г. Астрахань, пер. Каспийский, 13</t>
  </si>
  <si>
    <t>г. Астрахань, пер. Ленинградский, 78</t>
  </si>
  <si>
    <t>г. Астрахань, пер. Ленинградский, 78а</t>
  </si>
  <si>
    <t>г. Астрахань, пер. Ростовский, 3</t>
  </si>
  <si>
    <t>г. Астрахань, пер. Таманский/пер. 1-й Таманский, 10/11</t>
  </si>
  <si>
    <t>г. Астрахань, пл. Заводская, 97</t>
  </si>
  <si>
    <t>г. Астрахань, ул. 11 Кр.Армии, 6</t>
  </si>
  <si>
    <t>г. Астрахань, ул. 1-я Железнодорожная, 22</t>
  </si>
  <si>
    <t>Установка коллективных (общедомовых) приборов учета потребления холодной воды</t>
  </si>
  <si>
    <t>г. Астрахань, ул. 1-я Железнодорожная, 39</t>
  </si>
  <si>
    <t>г. Астрахань, ул. 4-й проезд Мостостроителей, 8а</t>
  </si>
  <si>
    <t>г. Астрахань, ул. Б. Хмельницкого, 11, корп. 1</t>
  </si>
  <si>
    <t>г. Астрахань, ул. Б. Хмельницкого, 11, корп. 2</t>
  </si>
  <si>
    <t>г. Астрахань, ул. Б. Хмельницкого, 19</t>
  </si>
  <si>
    <t>г. Астрахань, ул. Б. Хмельницкого, 21</t>
  </si>
  <si>
    <t>г. Астрахань, ул. Б. Хмельницкого, 21, корп. 1</t>
  </si>
  <si>
    <t>г. Астрахань, ул. Б. Хмельницкого, 23</t>
  </si>
  <si>
    <t>г. Астрахань, ул. Б. Хмельницкого, 23, корп. 1</t>
  </si>
  <si>
    <t>г. Астрахань, ул. Б. Хмельницкого, 25</t>
  </si>
  <si>
    <t>г. Астрахань, ул. Б. Хмельницкого, 26</t>
  </si>
  <si>
    <t>г. Астрахань, ул. Б. Хмельницкого, 30</t>
  </si>
  <si>
    <t>г. Астрахань, ул. Б. Хмельницкого, 9, корп. 1</t>
  </si>
  <si>
    <t>г. Астрахань, ул. Б. Хмельницкого, 9, корп. 2</t>
  </si>
  <si>
    <t>г. Астрахань, ул. Б. Хмельницкого/ ул. Боевая, 27/48</t>
  </si>
  <si>
    <t>г. Астрахань, ул. Б. Хмельницкого/ ул. Боевая, 32/46</t>
  </si>
  <si>
    <t>г. Астрахань, ул. Б. Хмельницкого/ ул. Ген.Епишева, 17/47</t>
  </si>
  <si>
    <t>г. Астрахань, ул. Боевая, 50</t>
  </si>
  <si>
    <t>г. Астрахань, ул. Боевая, 52</t>
  </si>
  <si>
    <t>г. Астрахань, ул. Боевая, 72а, корп. 1</t>
  </si>
  <si>
    <t>г. Астрахань, ул. Боевая, 75</t>
  </si>
  <si>
    <t>г. Астрахань, ул. Боевая, 77</t>
  </si>
  <si>
    <t>г. Астрахань, ул. Ботвина, 4</t>
  </si>
  <si>
    <t>г. Астрахань, ул. Власова, 4, корп. 1</t>
  </si>
  <si>
    <t>г. Астрахань, ул. Водников, 11</t>
  </si>
  <si>
    <t>г. Астрахань, ул. Водников, 13</t>
  </si>
  <si>
    <t>г. Астрахань, ул. Водников, 15</t>
  </si>
  <si>
    <t>г. Астрахань, ул. Водников, 17</t>
  </si>
  <si>
    <t>г. Астрахань, ул. Ген.Епишева, 16</t>
  </si>
  <si>
    <t>г. Астрахань, ул. Ген.Епишева, 26</t>
  </si>
  <si>
    <t>г. Астрахань, ул. Ген.Епишева, 28</t>
  </si>
  <si>
    <t>г. Астрахань, ул. Ген.Епишева, 51</t>
  </si>
  <si>
    <t>г. Астрахань, ул. Ген.Епишева/ ул. Н.Островского, 53/37</t>
  </si>
  <si>
    <t>г. Астрахань, ул. Звездная, 11/11</t>
  </si>
  <si>
    <t>г. Астрахань, ул. Звездная, 41</t>
  </si>
  <si>
    <t>г. Астрахань, ул. Звездная, 41, корп. 2</t>
  </si>
  <si>
    <t>г. Астрахань, ул. Звездная, 47</t>
  </si>
  <si>
    <t>г. Астрахань, ул. Звездная, 57, корп. 2</t>
  </si>
  <si>
    <t>г. Астрахань, ул. Звездная, 59</t>
  </si>
  <si>
    <t>г. Астрахань, ул. Звездная, 63</t>
  </si>
  <si>
    <t>г. Астрахань, ул. Косиора, 16</t>
  </si>
  <si>
    <t>г. Астрахань, ул. Кр.Набережная, 231, корп. 1, литер А</t>
  </si>
  <si>
    <t>г. Астрахань, ул. Краснопитерская, 115</t>
  </si>
  <si>
    <t>г. Астрахань, ул. Курская, 57</t>
  </si>
  <si>
    <t>г. Астрахань, ул. Магистральная, 34, корп. 3</t>
  </si>
  <si>
    <t>г. Астрахань, ул. Мелиоративная, 5</t>
  </si>
  <si>
    <t>г. Астрахань, ул. Мелиоративная, 7</t>
  </si>
  <si>
    <t>г. Астрахань, ул. Н.Островского, 150</t>
  </si>
  <si>
    <t>г. Астрахань, ул. Н.Островского, 152, корп. 2</t>
  </si>
  <si>
    <t>г. Астрахань, ул. Моздокская, 63</t>
  </si>
  <si>
    <t>г. Астрахань, ул. Н.Островского, 156, корп. 3</t>
  </si>
  <si>
    <t>г. Астрахань, ул. Н.Островского, 158, корп. 1</t>
  </si>
  <si>
    <t>г. Астрахань, ул. Н.Островского, 164</t>
  </si>
  <si>
    <t>г. Астрахань, ул. Н.Островского, 162, корп. 1</t>
  </si>
  <si>
    <t>г. Астрахань, ул. Н.Островского, 39</t>
  </si>
  <si>
    <t>г. Астрахань, ул. Н.Островского, 41а</t>
  </si>
  <si>
    <t>г. Астрахань, ул. Н.Островского, 43а</t>
  </si>
  <si>
    <t>г. Астрахань, ул. Н.Островского, 45</t>
  </si>
  <si>
    <t>г. Астрахань, ул. Н.Островского, 52</t>
  </si>
  <si>
    <t>г. Астрахань, ул. Н.Островского, 66, корп. 1</t>
  </si>
  <si>
    <t>г. Астрахань, ул. Наб. Казачьего ерика, 151</t>
  </si>
  <si>
    <t>г. Астрахань, ул. Ползунова, 7, корп. 2</t>
  </si>
  <si>
    <t>г. Астрахань, ул. С. Перовской, 101/10</t>
  </si>
  <si>
    <t>г. Астрахань, ул. С. Перовской, 101/9, литер А</t>
  </si>
  <si>
    <t>г. Астрахань, ул. Сабанс Яр, 4</t>
  </si>
  <si>
    <t>г. Астрахань, ул. Сун Ят-Сена, 41а</t>
  </si>
  <si>
    <t>г. Астрахань, ул. Строителей, 2</t>
  </si>
  <si>
    <t>г. Астрахань, ул. Строителей, 4</t>
  </si>
  <si>
    <t>г. Астрахань, ул. Строителей, 6</t>
  </si>
  <si>
    <t>г. Астрахань, ул. Татищева, корп. 11</t>
  </si>
  <si>
    <t>г. Астрахань, ул. Тургенева, 6, литер А</t>
  </si>
  <si>
    <t>г. Астрахань, ул. Хибинская, 43</t>
  </si>
  <si>
    <t>г. Астрахань, ул. Хибинская, 45</t>
  </si>
  <si>
    <t>г. Знаменск, проспект 9 Мая, 29</t>
  </si>
  <si>
    <t>г. Знаменск, проспект 9 Мая, 31</t>
  </si>
  <si>
    <t>г. Знаменск, ул. Астраханская, 6, литер А</t>
  </si>
  <si>
    <t>г. Знаменск, ул. Астраханская, 9</t>
  </si>
  <si>
    <t>г. Знаменск, ул. Ленина, 23</t>
  </si>
  <si>
    <t>г. Знаменск, ул. Комсомольская, 3</t>
  </si>
  <si>
    <t>г. Знаменск, ул. Ленина, 21</t>
  </si>
  <si>
    <t>г. Знаменск, ул. Ленина, 24</t>
  </si>
  <si>
    <t>г. Знаменск, ул. Ленина, 25</t>
  </si>
  <si>
    <t>г. Знаменск, ул. Ниловского, 28</t>
  </si>
  <si>
    <t>г. Знаменск, ул. Фрунзе, 5</t>
  </si>
  <si>
    <t>г. Знаменск, ул. Черняховского, 11</t>
  </si>
  <si>
    <t>г. Знаменск, ул. Ниловского, 30</t>
  </si>
  <si>
    <t>г. Знаменск, ул. Черняховского, 12</t>
  </si>
  <si>
    <t>г. Знаменск, ул. Черняховского, 16</t>
  </si>
  <si>
    <t>г. Знаменск, ул. Черняховского, 14</t>
  </si>
  <si>
    <t>г. Знаменск, ул. Янгеля, 13</t>
  </si>
  <si>
    <t>р.п. Красные Баррикады, ул. Первомайская, 10а</t>
  </si>
  <si>
    <t>г. Камызяк, ул. Юбилейная, 19</t>
  </si>
  <si>
    <t>г. Нариманов, проспект Строителей, 4</t>
  </si>
  <si>
    <t>г. Нариманов, ул. Набережная, 1</t>
  </si>
  <si>
    <t>г. Нариманов, ул. Набережная, 16</t>
  </si>
  <si>
    <t>п. Прикаспийский, ул. Ленина, 41</t>
  </si>
  <si>
    <t>п. Прикаспийский, ул. Ленина, 45</t>
  </si>
  <si>
    <t>р. п. Верхний Баскунчак, пер. Октябрьский, 11</t>
  </si>
  <si>
    <t>р. п. Верхний Баскунчак, ул. Абая, 36</t>
  </si>
  <si>
    <t>р. п. Верхний Баскунчак, ул. Абая, 38</t>
  </si>
  <si>
    <t>р. п. Верхний Баскунчак, ул. Джамбула, 22</t>
  </si>
  <si>
    <t>р. п. Верхний Баскунчак, ул. Джамбула, 24</t>
  </si>
  <si>
    <t>р. п. Верхний Баскунчак, ул. Джамбула, 26</t>
  </si>
  <si>
    <t>р. п. Верхний Баскунчак, ул. Джамбула, 28</t>
  </si>
  <si>
    <t>р. п. Верхний Баскунчак, ул. Джамбула, 30</t>
  </si>
  <si>
    <t>р. п. Верхний Баскунчак, ул. Карла Маркса, 2</t>
  </si>
  <si>
    <t>р. п. Верхний Баскунчак, ул. Пролетарская, 123</t>
  </si>
  <si>
    <t>р. п. Верхний Баскунчак, ул. Пролетарская, 125</t>
  </si>
  <si>
    <t>р. п. Верхний Баскунчак, ул. Пролетарская, 127</t>
  </si>
  <si>
    <t>с. Енотаевка, ул. Татищева, 42</t>
  </si>
  <si>
    <t>с. Енотаевка, ул. Татищева, 46</t>
  </si>
  <si>
    <t>с. Оранжереи, ул. Аптечная, 15</t>
  </si>
  <si>
    <t>с. Оранжереи, ул. Корнеева, 5</t>
  </si>
  <si>
    <t>г. Астрахань, ул. Н.Островского, 41</t>
  </si>
  <si>
    <t>г. Астрахань, пл. Шаумяна, 2а, литер А</t>
  </si>
  <si>
    <t>г. Астрахань, ул. 11 Кр.Армии, 7</t>
  </si>
  <si>
    <t>г. Астрахань, ул. 11 Кр.Армии, 9</t>
  </si>
  <si>
    <t>г. Астрахань, ул. 1-я Котельная, 4а</t>
  </si>
  <si>
    <t>г. Астрахань, ул. 3-я Зеленгинская, 2,корп. 2</t>
  </si>
  <si>
    <t>г. Астрахань, ул. Аксакова, 13, корп. 1</t>
  </si>
  <si>
    <t>г. Астрахань, ул. Б.Алексеева, 2а</t>
  </si>
  <si>
    <t>г. Астрахань, ул. Б.Хмельницкого, 54</t>
  </si>
  <si>
    <t>г. Астрахань, ул. Бабаевского, 31/1</t>
  </si>
  <si>
    <t>г. Астрахань, ул. Безжонова, 78</t>
  </si>
  <si>
    <t>г. Астрахань, ул. Белгородская, 1, корп. 4, литер А</t>
  </si>
  <si>
    <t>г. Астрахань, ул. Ботвина, 14а</t>
  </si>
  <si>
    <t>г. Астрахань, ул. Бульварная, 11</t>
  </si>
  <si>
    <t>г. Астрахань, ул. Бульварная, 9/2</t>
  </si>
  <si>
    <t>г. Астрахань, ул. В.Барсовой, 13,корп. 2</t>
  </si>
  <si>
    <t>г. Астрахань, ул. Дж.Рида, 1а</t>
  </si>
  <si>
    <t>г. Астрахань, ул. Дзержинского, 48</t>
  </si>
  <si>
    <t>г. Астрахань, ул. Дзержинского, 56б</t>
  </si>
  <si>
    <t>г. Астрахань, ул. Жилая, 10</t>
  </si>
  <si>
    <t>г. Астрахань, ул. Жилая, 3</t>
  </si>
  <si>
    <t>г. Астрахань, ул. Жилая, 9/1</t>
  </si>
  <si>
    <t>г. Астрахань, ул. Звездная, 47, корп. 2</t>
  </si>
  <si>
    <t>г. Астрахань, ул. Звездная, 7</t>
  </si>
  <si>
    <t>г. Астрахань, ул. Каунасская, 53</t>
  </si>
  <si>
    <t>г. Астрахань, ул. Кирова, 44, литер Б</t>
  </si>
  <si>
    <t>г. Астрахань, ул. Коммунистическая, 56</t>
  </si>
  <si>
    <t>г. Астрахань, ул. Космонавтов, 12</t>
  </si>
  <si>
    <t>г. Астрахань, ул. Космонавтов, 4</t>
  </si>
  <si>
    <t>г. Астрахань, ул. Космонавтов, 4, корп. 1</t>
  </si>
  <si>
    <t>г. Астрахань, ул. Кр.Набережная, 229 литер А</t>
  </si>
  <si>
    <t>г. Астрахань, ул. Красноармейская, 23а</t>
  </si>
  <si>
    <t>г. Астрахань, ул. Краснопитерская, 127</t>
  </si>
  <si>
    <t>г. Астрахань, ул. Кубанская, 66</t>
  </si>
  <si>
    <t>г. Астрахань, ул. Куликова, 15</t>
  </si>
  <si>
    <t>г. Астрахань, ул. Куликова, 23</t>
  </si>
  <si>
    <t>г. Астрахань, ул. Куликова, 40</t>
  </si>
  <si>
    <t>г. Астрахань, ул. Латышева, 6а</t>
  </si>
  <si>
    <t>г. Астрахань, ул. Медиков, 3/1</t>
  </si>
  <si>
    <t>г. Астрахань, ул. Н.Островского, 160</t>
  </si>
  <si>
    <t>г. Астрахань, ул. Н.Островского, 67</t>
  </si>
  <si>
    <t>г. Астрахань, ул. Николая Ветошникова, 12, корп. 1</t>
  </si>
  <si>
    <t>г. Астрахань, ул. С. Перовской, 107а, литер А</t>
  </si>
  <si>
    <t>г. Астрахань, ул. С. Перовской, 107б, литер А</t>
  </si>
  <si>
    <t>г. Астрахань, ул. Савушкина, 24</t>
  </si>
  <si>
    <t>г. Астрахань, ул. Сахалинская, 7а</t>
  </si>
  <si>
    <t>г. Астрахань, ул. Татищева, корп. 56</t>
  </si>
  <si>
    <t>г. Астрахань, ул. Южная, 23</t>
  </si>
  <si>
    <t>г. Камызяк, ул. М.Горького, 77</t>
  </si>
  <si>
    <t>г. Камызяк, ул. М.Горького, 81</t>
  </si>
  <si>
    <t>г. Камызяк, ул. М.Горького, 85</t>
  </si>
  <si>
    <t>г. Камызяк, ул. М.Горького, 89</t>
  </si>
  <si>
    <t>Ремонт подъездов</t>
  </si>
  <si>
    <t>Установка коллективных (общедомовых) приборов учета потребления горячей воды</t>
  </si>
  <si>
    <t>Ремонт внутридомовых инженерных систем водоснабжения (ХВС)</t>
  </si>
  <si>
    <t>ремонт фасада</t>
  </si>
  <si>
    <t>Ремонт фундамента</t>
  </si>
  <si>
    <t>Установка коллективных (общедомовых) приборов учета потребления тепловой энергии и горячей воды</t>
  </si>
  <si>
    <t>ул. Богдана Хмельницкого, д.27/48</t>
  </si>
  <si>
    <t>ул. Пролетарская, д.123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</si>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</sst>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General"/>
    <numFmt numFmtId="166" formatCode="_(* #,##0.00_);_(* \(#,##0.00\);_(* &quot;-&quot;??_);_(@_)"/>
    <numFmt numFmtId="167" formatCode="_(&quot;р.&quot;* #,##0.00_);_(&quot;р.&quot;* \(#,##0.00\);_(&quot;р.&quot;* &quot;-&quot;??_);_(@_)"/>
    <numFmt numFmtId="168" formatCode="#,##0.00&quot; &quot;;&quot; (&quot;#,##0.00&quot;)&quot;;&quot; -&quot;#&quot; &quot;;@&quot; &quot;"/>
    <numFmt numFmtId="169" formatCode="#,##0.00&quot; &quot;[$руб.-419];[Red]&quot;-&quot;#,##0.00&quot; &quot;[$руб.-419]"/>
    <numFmt numFmtId="170" formatCode="&quot; р.&quot;#,##0.00&quot; &quot;;&quot; р.(&quot;#,##0.00&quot;)&quot;;&quot; р.-&quot;#&quot; &quot;;@&quot; &quot;"/>
    <numFmt numFmtId="171" formatCode="_-* #,##0.00_р_._-;\-* #,##0.00_р_._-;_-* \-??_р_._-;_-@_-"/>
    <numFmt numFmtId="172" formatCode="#,##0.00&quot;    &quot;;&quot;-&quot;#,##0.00&quot;    &quot;;&quot; -&quot;#&quot;    &quot;;@&quot; &quot;"/>
    <numFmt numFmtId="173" formatCode="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8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9">
    <xf numFmtId="0" fontId="0" fillId="0" borderId="0"/>
    <xf numFmtId="165" fontId="3" fillId="0" borderId="0"/>
    <xf numFmtId="166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8" fontId="4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9" fontId="17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18" fillId="0" borderId="0"/>
    <xf numFmtId="0" fontId="19" fillId="0" borderId="0"/>
    <xf numFmtId="0" fontId="19" fillId="0" borderId="0"/>
    <xf numFmtId="0" fontId="8" fillId="0" borderId="0"/>
    <xf numFmtId="0" fontId="18" fillId="0" borderId="0"/>
    <xf numFmtId="0" fontId="19" fillId="0" borderId="0"/>
    <xf numFmtId="0" fontId="19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43" fontId="1" fillId="0" borderId="0" applyFont="0" applyFill="0" applyBorder="0" applyAlignment="0" applyProtection="0"/>
    <xf numFmtId="0" fontId="9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10">
    <xf numFmtId="0" fontId="0" fillId="0" borderId="0" xfId="0"/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4" xfId="0" applyFont="1" applyFill="1" applyBorder="1" applyAlignment="1">
      <alignment horizontal="center" vertical="top" wrapText="1"/>
    </xf>
    <xf numFmtId="0" fontId="22" fillId="0" borderId="0" xfId="0" applyFont="1" applyFill="1"/>
    <xf numFmtId="0" fontId="22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right"/>
    </xf>
    <xf numFmtId="0" fontId="21" fillId="0" borderId="4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0" fontId="2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24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6" fillId="0" borderId="11" xfId="0" applyFont="1" applyFill="1" applyBorder="1"/>
    <xf numFmtId="0" fontId="27" fillId="0" borderId="0" xfId="0" applyFont="1" applyFill="1" applyAlignment="1">
      <alignment horizontal="center" vertical="top" wrapText="1"/>
    </xf>
    <xf numFmtId="0" fontId="24" fillId="0" borderId="0" xfId="14" applyFont="1"/>
    <xf numFmtId="0" fontId="28" fillId="0" borderId="0" xfId="0" applyFont="1" applyFill="1" applyAlignment="1">
      <alignment horizontal="center" vertical="top" wrapText="1"/>
    </xf>
    <xf numFmtId="0" fontId="12" fillId="0" borderId="0" xfId="14" applyFont="1"/>
    <xf numFmtId="4" fontId="12" fillId="0" borderId="0" xfId="14" applyNumberFormat="1" applyFont="1"/>
    <xf numFmtId="2" fontId="2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2" fillId="2" borderId="17" xfId="0" applyFont="1" applyFill="1" applyBorder="1" applyAlignment="1">
      <alignment horizontal="right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2" fillId="2" borderId="2" xfId="1" applyNumberFormat="1" applyFont="1" applyFill="1" applyBorder="1" applyAlignment="1" applyProtection="1">
      <alignment horizontal="right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1" applyNumberFormat="1" applyFont="1" applyFill="1" applyBorder="1" applyAlignment="1" applyProtection="1">
      <alignment horizontal="right" vertical="center" wrapText="1"/>
    </xf>
    <xf numFmtId="0" fontId="30" fillId="0" borderId="0" xfId="0" applyFont="1" applyFill="1" applyAlignment="1">
      <alignment horizontal="center" vertical="top" wrapText="1"/>
    </xf>
    <xf numFmtId="4" fontId="2" fillId="0" borderId="0" xfId="14" applyNumberFormat="1" applyFont="1" applyAlignment="1">
      <alignment horizontal="center"/>
    </xf>
    <xf numFmtId="0" fontId="11" fillId="2" borderId="15" xfId="0" applyFont="1" applyFill="1" applyBorder="1"/>
    <xf numFmtId="0" fontId="11" fillId="2" borderId="0" xfId="0" applyFont="1" applyFill="1" applyBorder="1"/>
    <xf numFmtId="4" fontId="11" fillId="0" borderId="15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 wrapText="1"/>
    </xf>
    <xf numFmtId="0" fontId="29" fillId="0" borderId="15" xfId="215" applyFont="1" applyFill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27" fillId="2" borderId="15" xfId="0" applyFont="1" applyFill="1" applyBorder="1"/>
    <xf numFmtId="2" fontId="24" fillId="0" borderId="15" xfId="14" applyNumberFormat="1" applyFont="1" applyBorder="1"/>
    <xf numFmtId="2" fontId="24" fillId="0" borderId="16" xfId="14" applyNumberFormat="1" applyFont="1" applyBorder="1"/>
    <xf numFmtId="2" fontId="24" fillId="0" borderId="1" xfId="14" applyNumberFormat="1" applyFont="1" applyBorder="1"/>
    <xf numFmtId="43" fontId="24" fillId="0" borderId="1" xfId="214" applyFont="1" applyBorder="1"/>
    <xf numFmtId="43" fontId="24" fillId="0" borderId="15" xfId="214" applyFont="1" applyBorder="1"/>
    <xf numFmtId="0" fontId="24" fillId="2" borderId="15" xfId="0" applyFont="1" applyFill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7" fillId="2" borderId="15" xfId="0" applyFont="1" applyFill="1" applyBorder="1" applyAlignment="1">
      <alignment vertical="center" wrapText="1"/>
    </xf>
    <xf numFmtId="0" fontId="27" fillId="2" borderId="15" xfId="0" applyFont="1" applyFill="1" applyBorder="1" applyAlignment="1">
      <alignment wrapText="1"/>
    </xf>
    <xf numFmtId="0" fontId="11" fillId="2" borderId="15" xfId="0" applyFont="1" applyFill="1" applyBorder="1" applyAlignment="1">
      <alignment wrapText="1"/>
    </xf>
    <xf numFmtId="0" fontId="24" fillId="2" borderId="15" xfId="0" applyFont="1" applyFill="1" applyBorder="1" applyAlignment="1">
      <alignment vertical="center" wrapText="1"/>
    </xf>
    <xf numFmtId="0" fontId="27" fillId="0" borderId="15" xfId="0" applyFont="1" applyBorder="1"/>
    <xf numFmtId="0" fontId="11" fillId="0" borderId="15" xfId="0" applyFont="1" applyBorder="1" applyAlignment="1">
      <alignment wrapText="1"/>
    </xf>
    <xf numFmtId="0" fontId="11" fillId="2" borderId="15" xfId="0" applyFont="1" applyFill="1" applyBorder="1" applyAlignment="1">
      <alignment horizontal="left" vertical="center"/>
    </xf>
    <xf numFmtId="4" fontId="24" fillId="0" borderId="15" xfId="14" applyNumberFormat="1" applyFont="1" applyBorder="1" applyAlignment="1">
      <alignment horizontal="center"/>
    </xf>
    <xf numFmtId="43" fontId="11" fillId="2" borderId="15" xfId="214" applyFont="1" applyFill="1" applyBorder="1" applyAlignment="1">
      <alignment horizontal="right" vertical="top"/>
    </xf>
    <xf numFmtId="173" fontId="24" fillId="0" borderId="15" xfId="14" applyNumberFormat="1" applyFont="1" applyBorder="1"/>
    <xf numFmtId="43" fontId="24" fillId="0" borderId="15" xfId="214" applyFont="1" applyBorder="1" applyAlignment="1">
      <alignment horizontal="center"/>
    </xf>
    <xf numFmtId="43" fontId="11" fillId="2" borderId="15" xfId="214" applyFont="1" applyFill="1" applyBorder="1" applyAlignment="1"/>
    <xf numFmtId="43" fontId="11" fillId="0" borderId="16" xfId="214" applyFont="1" applyBorder="1" applyAlignment="1">
      <alignment horizontal="center" vertical="center"/>
    </xf>
    <xf numFmtId="43" fontId="2" fillId="2" borderId="1" xfId="214" applyFont="1" applyFill="1" applyBorder="1" applyAlignment="1" applyProtection="1">
      <alignment horizontal="right" vertical="center" wrapText="1"/>
    </xf>
    <xf numFmtId="43" fontId="11" fillId="0" borderId="15" xfId="214" applyFont="1" applyBorder="1"/>
    <xf numFmtId="2" fontId="2" fillId="2" borderId="1" xfId="214" applyNumberFormat="1" applyFont="1" applyFill="1" applyBorder="1" applyAlignment="1" applyProtection="1">
      <alignment horizontal="right" vertical="center" wrapText="1"/>
    </xf>
    <xf numFmtId="43" fontId="11" fillId="0" borderId="16" xfId="214" applyFont="1" applyBorder="1"/>
    <xf numFmtId="43" fontId="24" fillId="2" borderId="17" xfId="214" applyFont="1" applyFill="1" applyBorder="1" applyAlignment="1">
      <alignment horizontal="right" vertical="center" wrapText="1"/>
    </xf>
    <xf numFmtId="43" fontId="24" fillId="2" borderId="0" xfId="214" applyFont="1" applyFill="1" applyBorder="1" applyAlignment="1">
      <alignment horizontal="right" vertical="center" wrapText="1"/>
    </xf>
    <xf numFmtId="43" fontId="24" fillId="0" borderId="15" xfId="214" applyFont="1" applyBorder="1" applyAlignment="1">
      <alignment vertical="top" wrapText="1"/>
    </xf>
    <xf numFmtId="43" fontId="2" fillId="2" borderId="15" xfId="214" applyFont="1" applyFill="1" applyBorder="1" applyAlignment="1" applyProtection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7" fillId="3" borderId="15" xfId="0" applyFont="1" applyFill="1" applyBorder="1"/>
    <xf numFmtId="4" fontId="24" fillId="3" borderId="15" xfId="14" applyNumberFormat="1" applyFont="1" applyFill="1" applyBorder="1" applyAlignment="1">
      <alignment horizontal="center"/>
    </xf>
    <xf numFmtId="43" fontId="2" fillId="3" borderId="1" xfId="214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43" fontId="24" fillId="2" borderId="1" xfId="214" applyFont="1" applyFill="1" applyBorder="1" applyAlignment="1" applyProtection="1">
      <alignment horizontal="right" vertical="center" wrapText="1"/>
    </xf>
    <xf numFmtId="43" fontId="11" fillId="0" borderId="15" xfId="214" applyFont="1" applyBorder="1" applyAlignment="1">
      <alignment horizontal="center" vertical="center"/>
    </xf>
    <xf numFmtId="43" fontId="11" fillId="0" borderId="16" xfId="0" applyNumberFormat="1" applyFont="1" applyBorder="1" applyAlignment="1">
      <alignment horizontal="center" vertical="center"/>
    </xf>
    <xf numFmtId="43" fontId="24" fillId="2" borderId="15" xfId="214" applyFont="1" applyFill="1" applyBorder="1" applyAlignment="1">
      <alignment vertical="top" wrapText="1"/>
    </xf>
    <xf numFmtId="43" fontId="24" fillId="0" borderId="15" xfId="0" applyNumberFormat="1" applyFont="1" applyBorder="1" applyAlignment="1">
      <alignment vertical="top" wrapText="1"/>
    </xf>
    <xf numFmtId="43" fontId="29" fillId="2" borderId="0" xfId="0" applyNumberFormat="1" applyFont="1" applyFill="1" applyBorder="1" applyAlignment="1">
      <alignment horizontal="right"/>
    </xf>
    <xf numFmtId="0" fontId="0" fillId="0" borderId="0" xfId="0" applyFont="1" applyFill="1"/>
    <xf numFmtId="0" fontId="22" fillId="0" borderId="11" xfId="0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9" fillId="2" borderId="15" xfId="0" applyNumberFormat="1" applyFont="1" applyFill="1" applyBorder="1" applyAlignment="1">
      <alignment horizontal="left" vertical="center" wrapText="1"/>
    </xf>
    <xf numFmtId="49" fontId="29" fillId="2" borderId="15" xfId="0" applyNumberFormat="1" applyFont="1" applyFill="1" applyBorder="1" applyAlignment="1">
      <alignment horizontal="left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29" fillId="2" borderId="15" xfId="0" applyFont="1" applyFill="1" applyBorder="1" applyAlignment="1">
      <alignment horizontal="left" vertical="center" wrapText="1"/>
    </xf>
    <xf numFmtId="0" fontId="29" fillId="2" borderId="15" xfId="215" applyFont="1" applyFill="1" applyBorder="1" applyAlignment="1">
      <alignment horizontal="left" vertical="center" wrapText="1"/>
    </xf>
    <xf numFmtId="49" fontId="29" fillId="2" borderId="15" xfId="6" applyNumberFormat="1" applyFont="1" applyFill="1" applyBorder="1" applyAlignment="1">
      <alignment horizontal="left" vertical="center" wrapText="1"/>
    </xf>
    <xf numFmtId="4" fontId="29" fillId="2" borderId="15" xfId="0" applyNumberFormat="1" applyFont="1" applyFill="1" applyBorder="1" applyAlignment="1">
      <alignment horizontal="left" vertical="center" wrapText="1"/>
    </xf>
    <xf numFmtId="165" fontId="29" fillId="2" borderId="15" xfId="1" applyFont="1" applyFill="1" applyBorder="1" applyAlignment="1">
      <alignment horizontal="left" vertical="center" wrapText="1"/>
    </xf>
    <xf numFmtId="0" fontId="29" fillId="2" borderId="15" xfId="215" applyNumberFormat="1" applyFont="1" applyFill="1" applyBorder="1" applyAlignment="1">
      <alignment horizontal="left" vertical="center" wrapText="1"/>
    </xf>
    <xf numFmtId="49" fontId="29" fillId="2" borderId="15" xfId="77" applyNumberFormat="1" applyFont="1" applyFill="1" applyBorder="1" applyAlignment="1">
      <alignment horizontal="left" vertical="center" wrapText="1"/>
    </xf>
    <xf numFmtId="165" fontId="29" fillId="2" borderId="2" xfId="1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/>
    </xf>
    <xf numFmtId="0" fontId="29" fillId="0" borderId="15" xfId="215" applyNumberFormat="1" applyFont="1" applyFill="1" applyBorder="1" applyAlignment="1">
      <alignment horizontal="left" vertical="center" wrapText="1"/>
    </xf>
    <xf numFmtId="165" fontId="29" fillId="0" borderId="15" xfId="1" applyFont="1" applyFill="1" applyBorder="1" applyAlignment="1">
      <alignment horizontal="left" vertical="center" wrapText="1"/>
    </xf>
    <xf numFmtId="0" fontId="29" fillId="0" borderId="15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43" fontId="24" fillId="2" borderId="16" xfId="214" applyFont="1" applyFill="1" applyBorder="1" applyAlignment="1">
      <alignment horizontal="right" vertical="center" wrapText="1"/>
    </xf>
    <xf numFmtId="2" fontId="2" fillId="2" borderId="1" xfId="214" applyNumberFormat="1" applyFont="1" applyFill="1" applyBorder="1" applyAlignment="1" applyProtection="1">
      <alignment horizontal="center" vertical="center" wrapText="1"/>
    </xf>
    <xf numFmtId="0" fontId="24" fillId="2" borderId="16" xfId="0" applyFont="1" applyFill="1" applyBorder="1" applyAlignment="1">
      <alignment vertical="top" wrapText="1"/>
    </xf>
    <xf numFmtId="43" fontId="11" fillId="2" borderId="16" xfId="214" applyFont="1" applyFill="1" applyBorder="1" applyAlignment="1">
      <alignment horizontal="right" vertical="top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0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right" wrapText="1"/>
    </xf>
    <xf numFmtId="2" fontId="24" fillId="2" borderId="1" xfId="1" applyNumberFormat="1" applyFont="1" applyFill="1" applyBorder="1" applyAlignment="1" applyProtection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4" fillId="2" borderId="3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1" fillId="0" borderId="8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43" fontId="24" fillId="2" borderId="20" xfId="214" applyFont="1" applyFill="1" applyBorder="1" applyAlignment="1">
      <alignment horizontal="right" vertical="center" wrapText="1"/>
    </xf>
    <xf numFmtId="0" fontId="33" fillId="2" borderId="0" xfId="0" applyFont="1" applyFill="1" applyBorder="1" applyAlignment="1">
      <alignment horizontal="left"/>
    </xf>
    <xf numFmtId="43" fontId="6" fillId="0" borderId="0" xfId="214" applyFont="1" applyFill="1" applyBorder="1" applyAlignment="1" applyProtection="1">
      <alignment horizontal="right" vertical="center" wrapText="1"/>
    </xf>
    <xf numFmtId="2" fontId="6" fillId="0" borderId="0" xfId="1" applyNumberFormat="1" applyFont="1" applyFill="1" applyBorder="1" applyAlignment="1" applyProtection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43" fontId="34" fillId="2" borderId="0" xfId="214" applyFont="1" applyFill="1" applyBorder="1" applyAlignment="1">
      <alignment horizontal="right" vertical="center" wrapText="1"/>
    </xf>
    <xf numFmtId="43" fontId="35" fillId="2" borderId="0" xfId="0" applyNumberFormat="1" applyFont="1" applyFill="1" applyBorder="1" applyAlignment="1">
      <alignment horizontal="right"/>
    </xf>
    <xf numFmtId="43" fontId="6" fillId="0" borderId="0" xfId="214" applyFont="1" applyFill="1" applyBorder="1" applyAlignment="1">
      <alignment horizontal="center" vertical="center" wrapText="1"/>
    </xf>
    <xf numFmtId="0" fontId="11" fillId="2" borderId="16" xfId="0" applyFont="1" applyFill="1" applyBorder="1"/>
    <xf numFmtId="4" fontId="24" fillId="0" borderId="16" xfId="14" applyNumberFormat="1" applyFont="1" applyBorder="1" applyAlignment="1">
      <alignment horizontal="center"/>
    </xf>
    <xf numFmtId="43" fontId="24" fillId="2" borderId="16" xfId="214" applyFont="1" applyFill="1" applyBorder="1" applyAlignment="1" applyProtection="1">
      <alignment horizontal="right" vertical="center" wrapText="1"/>
    </xf>
    <xf numFmtId="43" fontId="2" fillId="2" borderId="16" xfId="214" applyFont="1" applyFill="1" applyBorder="1" applyAlignment="1" applyProtection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</cellXfs>
  <cellStyles count="249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5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2 2" xfId="216"/>
    <cellStyle name="Финансовый 2 2 2 3" xfId="146"/>
    <cellStyle name="Финансовый 2 2 2 3 2" xfId="220"/>
    <cellStyle name="Финансовый 2 2 2 4" xfId="147"/>
    <cellStyle name="Финансовый 2 2 2 5" xfId="219"/>
    <cellStyle name="Финансовый 2 2 3" xfId="148"/>
    <cellStyle name="Финансовый 2 2 3 2" xfId="221"/>
    <cellStyle name="Финансовый 2 2 4" xfId="149"/>
    <cellStyle name="Финансовый 2 2 4 2" xfId="222"/>
    <cellStyle name="Финансовый 2 2 5" xfId="150"/>
    <cellStyle name="Финансовый 2 2 6" xfId="218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2 2" xfId="224"/>
    <cellStyle name="Финансовый 2 4 3" xfId="161"/>
    <cellStyle name="Финансовый 2 4 3 2" xfId="225"/>
    <cellStyle name="Финансовый 2 4 4" xfId="162"/>
    <cellStyle name="Финансовый 2 4 5" xfId="223"/>
    <cellStyle name="Финансовый 2 5" xfId="163"/>
    <cellStyle name="Финансовый 2 5 2" xfId="226"/>
    <cellStyle name="Финансовый 2 6" xfId="164"/>
    <cellStyle name="Финансовый 2 6 2" xfId="227"/>
    <cellStyle name="Финансовый 2 7" xfId="165"/>
    <cellStyle name="Финансовый 2 8" xfId="217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2 2" xfId="230"/>
    <cellStyle name="Финансовый 3 3 3" xfId="177"/>
    <cellStyle name="Финансовый 3 3 3 2" xfId="231"/>
    <cellStyle name="Финансовый 3 3 4" xfId="178"/>
    <cellStyle name="Финансовый 3 3 5" xfId="229"/>
    <cellStyle name="Финансовый 3 4" xfId="179"/>
    <cellStyle name="Финансовый 3 4 2" xfId="232"/>
    <cellStyle name="Финансовый 3 5" xfId="180"/>
    <cellStyle name="Финансовый 3 5 2" xfId="233"/>
    <cellStyle name="Финансовый 3 6" xfId="181"/>
    <cellStyle name="Финансовый 3 7" xfId="228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2 2" xfId="235"/>
    <cellStyle name="Финансовый 4 2 2 3" xfId="186"/>
    <cellStyle name="Финансовый 4 2 2 3 2" xfId="236"/>
    <cellStyle name="Финансовый 4 2 2 4" xfId="187"/>
    <cellStyle name="Финансовый 4 2 2 5" xfId="234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2 2" xfId="238"/>
    <cellStyle name="Финансовый 5 3" xfId="200"/>
    <cellStyle name="Финансовый 5 3 2" xfId="239"/>
    <cellStyle name="Финансовый 5 4" xfId="201"/>
    <cellStyle name="Финансовый 5 5" xfId="237"/>
    <cellStyle name="Финансовый 6" xfId="202"/>
    <cellStyle name="Финансовый 6 2" xfId="203"/>
    <cellStyle name="Финансовый 6 2 2" xfId="204"/>
    <cellStyle name="Финансовый 6 2 2 2" xfId="242"/>
    <cellStyle name="Финансовый 6 2 3" xfId="205"/>
    <cellStyle name="Финансовый 6 2 3 2" xfId="243"/>
    <cellStyle name="Финансовый 6 2 4" xfId="206"/>
    <cellStyle name="Финансовый 6 2 5" xfId="241"/>
    <cellStyle name="Финансовый 6 3" xfId="207"/>
    <cellStyle name="Финансовый 6 3 2" xfId="244"/>
    <cellStyle name="Финансовый 6 4" xfId="208"/>
    <cellStyle name="Финансовый 6 4 2" xfId="245"/>
    <cellStyle name="Финансовый 6 5" xfId="209"/>
    <cellStyle name="Финансовый 6 6" xfId="240"/>
    <cellStyle name="Финансовый 7" xfId="210"/>
    <cellStyle name="Финансовый 7 2" xfId="211"/>
    <cellStyle name="Финансовый 7 2 2" xfId="247"/>
    <cellStyle name="Финансовый 7 3" xfId="212"/>
    <cellStyle name="Финансовый 7 3 2" xfId="248"/>
    <cellStyle name="Финансовый 7 4" xfId="213"/>
    <cellStyle name="Финансовый 7 5" xfId="246"/>
    <cellStyle name="Финансовый 8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9562"/>
  <sheetViews>
    <sheetView tabSelected="1" view="pageBreakPreview" zoomScale="89" zoomScaleNormal="70" zoomScaleSheetLayoutView="89" workbookViewId="0">
      <pane xSplit="1" ySplit="7" topLeftCell="B3960" activePane="bottomRight" state="frozen"/>
      <selection activeCell="E682" sqref="E682"/>
      <selection pane="topRight" activeCell="E682" sqref="E682"/>
      <selection pane="bottomLeft" activeCell="E682" sqref="E682"/>
      <selection pane="bottomRight" activeCell="A3" sqref="A3:J3"/>
    </sheetView>
  </sheetViews>
  <sheetFormatPr defaultRowHeight="12.75" x14ac:dyDescent="0.25"/>
  <cols>
    <col min="1" max="1" width="69" style="18" customWidth="1"/>
    <col min="2" max="2" width="41.85546875" style="45" customWidth="1"/>
    <col min="3" max="3" width="16" style="29" customWidth="1"/>
    <col min="4" max="4" width="21.5703125" style="29" customWidth="1"/>
    <col min="5" max="5" width="18" style="21" customWidth="1"/>
    <col min="6" max="6" width="12" style="21" customWidth="1"/>
    <col min="7" max="7" width="23" style="21" customWidth="1"/>
    <col min="8" max="8" width="18.28515625" style="21" customWidth="1"/>
    <col min="9" max="9" width="18.85546875" style="60" customWidth="1"/>
    <col min="10" max="10" width="17.140625" style="65" customWidth="1"/>
    <col min="11" max="24" width="9.140625" style="27"/>
    <col min="25" max="16384" width="9.140625" style="24"/>
  </cols>
  <sheetData>
    <row r="1" spans="1:86" ht="91.5" customHeight="1" x14ac:dyDescent="0.2">
      <c r="A1" s="19"/>
      <c r="B1" s="19"/>
      <c r="C1" s="20"/>
      <c r="D1" s="20"/>
      <c r="E1" s="20"/>
      <c r="F1" s="20"/>
      <c r="G1" s="20"/>
      <c r="H1" s="20"/>
      <c r="I1" s="162" t="s">
        <v>190</v>
      </c>
      <c r="J1" s="162"/>
    </row>
    <row r="2" spans="1:86" ht="54" customHeight="1" x14ac:dyDescent="0.25">
      <c r="A2" s="174" t="s">
        <v>21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86" ht="27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</row>
    <row r="4" spans="1:86" ht="18" customHeight="1" x14ac:dyDescent="0.25">
      <c r="A4" s="171" t="s">
        <v>0</v>
      </c>
      <c r="B4" s="175" t="s">
        <v>63</v>
      </c>
      <c r="C4" s="165" t="s">
        <v>1</v>
      </c>
      <c r="D4" s="164" t="s">
        <v>2</v>
      </c>
      <c r="E4" s="164"/>
      <c r="F4" s="164"/>
      <c r="G4" s="164"/>
      <c r="H4" s="164"/>
      <c r="I4" s="168" t="s">
        <v>49</v>
      </c>
      <c r="J4" s="170" t="s">
        <v>8</v>
      </c>
    </row>
    <row r="5" spans="1:86" ht="19.5" customHeight="1" x14ac:dyDescent="0.25">
      <c r="A5" s="171"/>
      <c r="B5" s="176"/>
      <c r="C5" s="165"/>
      <c r="D5" s="166" t="s">
        <v>189</v>
      </c>
      <c r="E5" s="165" t="s">
        <v>3</v>
      </c>
      <c r="F5" s="165"/>
      <c r="G5" s="165"/>
      <c r="H5" s="165"/>
      <c r="I5" s="168"/>
      <c r="J5" s="170"/>
    </row>
    <row r="6" spans="1:86" ht="90" customHeight="1" x14ac:dyDescent="0.25">
      <c r="A6" s="172"/>
      <c r="B6" s="177"/>
      <c r="C6" s="173"/>
      <c r="D6" s="167"/>
      <c r="E6" s="26" t="s">
        <v>4</v>
      </c>
      <c r="F6" s="26" t="s">
        <v>5</v>
      </c>
      <c r="G6" s="26" t="s">
        <v>6</v>
      </c>
      <c r="H6" s="26" t="s">
        <v>7</v>
      </c>
      <c r="I6" s="169"/>
      <c r="J6" s="170"/>
    </row>
    <row r="7" spans="1:86" s="27" customFormat="1" x14ac:dyDescent="0.25">
      <c r="A7" s="30">
        <v>1</v>
      </c>
      <c r="B7" s="44">
        <v>2</v>
      </c>
      <c r="C7" s="30">
        <v>3</v>
      </c>
      <c r="D7" s="31">
        <v>4</v>
      </c>
      <c r="E7" s="30">
        <v>5</v>
      </c>
      <c r="F7" s="30">
        <v>6</v>
      </c>
      <c r="G7" s="30">
        <v>7</v>
      </c>
      <c r="H7" s="30">
        <v>8</v>
      </c>
      <c r="I7" s="59">
        <v>9</v>
      </c>
      <c r="J7" s="64">
        <v>10</v>
      </c>
    </row>
    <row r="8" spans="1:86" s="23" customFormat="1" ht="18" customHeight="1" x14ac:dyDescent="0.25">
      <c r="A8" s="93" t="s">
        <v>193</v>
      </c>
      <c r="B8" s="81" t="s">
        <v>62</v>
      </c>
      <c r="C8" s="108">
        <f>J8+I8-E8</f>
        <v>3147.2273699999996</v>
      </c>
      <c r="D8" s="108">
        <f t="shared" ref="D8:D71" si="0">E8</f>
        <v>582.30184999999994</v>
      </c>
      <c r="E8" s="103">
        <v>582.30184999999994</v>
      </c>
      <c r="F8" s="22">
        <v>0</v>
      </c>
      <c r="G8" s="195">
        <v>0</v>
      </c>
      <c r="H8" s="22">
        <v>0</v>
      </c>
      <c r="I8" s="112"/>
      <c r="J8" s="109">
        <v>3729.5292199999994</v>
      </c>
    </row>
    <row r="9" spans="1:86" s="23" customFormat="1" ht="18" customHeight="1" x14ac:dyDescent="0.25">
      <c r="A9" s="93" t="s">
        <v>194</v>
      </c>
      <c r="B9" s="79" t="s">
        <v>62</v>
      </c>
      <c r="C9" s="108">
        <f>J9+I9-E9</f>
        <v>2352.7114900000006</v>
      </c>
      <c r="D9" s="108">
        <f t="shared" si="0"/>
        <v>440.6857</v>
      </c>
      <c r="E9" s="103">
        <v>440.6857</v>
      </c>
      <c r="F9" s="22">
        <v>0</v>
      </c>
      <c r="G9" s="195">
        <v>0</v>
      </c>
      <c r="H9" s="22">
        <v>0</v>
      </c>
      <c r="I9" s="112">
        <v>0</v>
      </c>
      <c r="J9" s="109">
        <v>2793.3971900000006</v>
      </c>
    </row>
    <row r="10" spans="1:86" s="23" customFormat="1" ht="18" customHeight="1" x14ac:dyDescent="0.25">
      <c r="A10" s="93" t="s">
        <v>195</v>
      </c>
      <c r="B10" s="79" t="s">
        <v>62</v>
      </c>
      <c r="C10" s="108">
        <f t="shared" ref="C10:C55" si="1">J10+I10-E10</f>
        <v>1433.2096199999992</v>
      </c>
      <c r="D10" s="108">
        <f t="shared" si="0"/>
        <v>301.85502000000002</v>
      </c>
      <c r="E10" s="103">
        <v>301.85502000000002</v>
      </c>
      <c r="F10" s="22">
        <v>0</v>
      </c>
      <c r="G10" s="195">
        <v>0</v>
      </c>
      <c r="H10" s="22">
        <v>0</v>
      </c>
      <c r="I10" s="112">
        <v>0</v>
      </c>
      <c r="J10" s="109">
        <v>1735.0646399999991</v>
      </c>
    </row>
    <row r="11" spans="1:86" s="23" customFormat="1" ht="18" customHeight="1" x14ac:dyDescent="0.25">
      <c r="A11" s="93" t="s">
        <v>196</v>
      </c>
      <c r="B11" s="79" t="s">
        <v>62</v>
      </c>
      <c r="C11" s="108">
        <f t="shared" si="1"/>
        <v>2549.316150000001</v>
      </c>
      <c r="D11" s="108">
        <f t="shared" si="0"/>
        <v>460.31640000000004</v>
      </c>
      <c r="E11" s="103">
        <v>460.31640000000004</v>
      </c>
      <c r="F11" s="22">
        <v>0</v>
      </c>
      <c r="G11" s="195">
        <v>0</v>
      </c>
      <c r="H11" s="22">
        <v>0</v>
      </c>
      <c r="I11" s="112">
        <v>0</v>
      </c>
      <c r="J11" s="109">
        <v>3009.6325500000012</v>
      </c>
    </row>
    <row r="12" spans="1:86" s="23" customFormat="1" ht="18" customHeight="1" x14ac:dyDescent="0.25">
      <c r="A12" s="93" t="s">
        <v>197</v>
      </c>
      <c r="B12" s="79" t="s">
        <v>62</v>
      </c>
      <c r="C12" s="108">
        <f t="shared" si="1"/>
        <v>2649.024820000001</v>
      </c>
      <c r="D12" s="108">
        <f t="shared" si="0"/>
        <v>523.39196000000004</v>
      </c>
      <c r="E12" s="103">
        <v>523.39196000000004</v>
      </c>
      <c r="F12" s="22">
        <v>0</v>
      </c>
      <c r="G12" s="195">
        <v>0</v>
      </c>
      <c r="H12" s="22">
        <v>0</v>
      </c>
      <c r="I12" s="112">
        <v>0</v>
      </c>
      <c r="J12" s="109">
        <v>3172.4167800000009</v>
      </c>
    </row>
    <row r="13" spans="1:86" s="23" customFormat="1" ht="18" customHeight="1" x14ac:dyDescent="0.25">
      <c r="A13" s="93" t="s">
        <v>198</v>
      </c>
      <c r="B13" s="79" t="s">
        <v>62</v>
      </c>
      <c r="C13" s="108">
        <f t="shared" si="1"/>
        <v>3580.4365900000007</v>
      </c>
      <c r="D13" s="108">
        <f t="shared" si="0"/>
        <v>750.34730000000002</v>
      </c>
      <c r="E13" s="103">
        <v>750.34730000000002</v>
      </c>
      <c r="F13" s="22">
        <v>0</v>
      </c>
      <c r="G13" s="195">
        <v>0</v>
      </c>
      <c r="H13" s="22">
        <v>0</v>
      </c>
      <c r="I13" s="112">
        <v>0</v>
      </c>
      <c r="J13" s="109">
        <v>4330.7838900000006</v>
      </c>
    </row>
    <row r="14" spans="1:86" s="23" customFormat="1" ht="18" customHeight="1" x14ac:dyDescent="0.25">
      <c r="A14" s="93" t="s">
        <v>199</v>
      </c>
      <c r="B14" s="79" t="s">
        <v>62</v>
      </c>
      <c r="C14" s="108">
        <f t="shared" si="1"/>
        <v>2265.1327199999987</v>
      </c>
      <c r="D14" s="108">
        <f t="shared" si="0"/>
        <v>410.24259999999998</v>
      </c>
      <c r="E14" s="103">
        <v>410.24259999999998</v>
      </c>
      <c r="F14" s="22">
        <v>0</v>
      </c>
      <c r="G14" s="195">
        <v>0</v>
      </c>
      <c r="H14" s="22">
        <v>0</v>
      </c>
      <c r="I14" s="112">
        <v>0</v>
      </c>
      <c r="J14" s="109">
        <v>2675.3753199999987</v>
      </c>
    </row>
    <row r="15" spans="1:86" s="23" customFormat="1" ht="18" customHeight="1" x14ac:dyDescent="0.25">
      <c r="A15" s="93" t="s">
        <v>200</v>
      </c>
      <c r="B15" s="79" t="s">
        <v>62</v>
      </c>
      <c r="C15" s="108">
        <f t="shared" si="1"/>
        <v>490.45499999999998</v>
      </c>
      <c r="D15" s="110">
        <v>0</v>
      </c>
      <c r="E15" s="103">
        <v>0</v>
      </c>
      <c r="F15" s="22">
        <v>0</v>
      </c>
      <c r="G15" s="195">
        <v>0</v>
      </c>
      <c r="H15" s="22">
        <v>0</v>
      </c>
      <c r="I15" s="112">
        <v>0</v>
      </c>
      <c r="J15" s="109">
        <v>490.45499999999998</v>
      </c>
    </row>
    <row r="16" spans="1:86" s="23" customFormat="1" ht="18" customHeight="1" x14ac:dyDescent="0.25">
      <c r="A16" s="93" t="s">
        <v>201</v>
      </c>
      <c r="B16" s="79" t="s">
        <v>62</v>
      </c>
      <c r="C16" s="108">
        <f t="shared" si="1"/>
        <v>1570.8717099999997</v>
      </c>
      <c r="D16" s="108">
        <f t="shared" si="0"/>
        <v>278.94243</v>
      </c>
      <c r="E16" s="103">
        <v>278.94243</v>
      </c>
      <c r="F16" s="22">
        <v>0</v>
      </c>
      <c r="G16" s="195">
        <v>0</v>
      </c>
      <c r="H16" s="22">
        <v>0</v>
      </c>
      <c r="I16" s="112">
        <v>0</v>
      </c>
      <c r="J16" s="109">
        <v>1849.8141399999997</v>
      </c>
    </row>
    <row r="17" spans="1:10" s="23" customFormat="1" ht="18" customHeight="1" x14ac:dyDescent="0.25">
      <c r="A17" s="93" t="s">
        <v>202</v>
      </c>
      <c r="B17" s="79" t="s">
        <v>62</v>
      </c>
      <c r="C17" s="108">
        <f t="shared" si="1"/>
        <v>1246.0868800000003</v>
      </c>
      <c r="D17" s="108">
        <f t="shared" si="0"/>
        <v>219.27885000000001</v>
      </c>
      <c r="E17" s="103">
        <v>219.27885000000001</v>
      </c>
      <c r="F17" s="22">
        <v>0</v>
      </c>
      <c r="G17" s="195">
        <v>0</v>
      </c>
      <c r="H17" s="22">
        <v>0</v>
      </c>
      <c r="I17" s="112">
        <v>0</v>
      </c>
      <c r="J17" s="109">
        <v>1465.3657300000002</v>
      </c>
    </row>
    <row r="18" spans="1:10" s="23" customFormat="1" ht="18" customHeight="1" x14ac:dyDescent="0.25">
      <c r="A18" s="93" t="s">
        <v>203</v>
      </c>
      <c r="B18" s="79" t="s">
        <v>62</v>
      </c>
      <c r="C18" s="108">
        <f t="shared" si="1"/>
        <v>2396.2673799999998</v>
      </c>
      <c r="D18" s="108">
        <f t="shared" si="0"/>
        <v>441.57004999999998</v>
      </c>
      <c r="E18" s="103">
        <v>441.57004999999998</v>
      </c>
      <c r="F18" s="22">
        <v>0</v>
      </c>
      <c r="G18" s="195">
        <v>0</v>
      </c>
      <c r="H18" s="22">
        <v>0</v>
      </c>
      <c r="I18" s="112">
        <v>0</v>
      </c>
      <c r="J18" s="109">
        <v>2837.8374299999996</v>
      </c>
    </row>
    <row r="19" spans="1:10" s="23" customFormat="1" ht="18" customHeight="1" x14ac:dyDescent="0.25">
      <c r="A19" s="93" t="s">
        <v>204</v>
      </c>
      <c r="B19" s="79" t="s">
        <v>62</v>
      </c>
      <c r="C19" s="108">
        <f t="shared" si="1"/>
        <v>2333.5899200000008</v>
      </c>
      <c r="D19" s="108">
        <f t="shared" si="0"/>
        <v>471.52159999999998</v>
      </c>
      <c r="E19" s="103">
        <v>471.52159999999998</v>
      </c>
      <c r="F19" s="22">
        <v>0</v>
      </c>
      <c r="G19" s="195">
        <v>0</v>
      </c>
      <c r="H19" s="22">
        <v>0</v>
      </c>
      <c r="I19" s="112">
        <v>0</v>
      </c>
      <c r="J19" s="109">
        <v>2805.1115200000008</v>
      </c>
    </row>
    <row r="20" spans="1:10" s="23" customFormat="1" ht="18" customHeight="1" x14ac:dyDescent="0.25">
      <c r="A20" s="93" t="s">
        <v>205</v>
      </c>
      <c r="B20" s="79" t="s">
        <v>62</v>
      </c>
      <c r="C20" s="108">
        <f t="shared" si="1"/>
        <v>1267.5098600000003</v>
      </c>
      <c r="D20" s="108">
        <f t="shared" si="0"/>
        <v>265.43400000000003</v>
      </c>
      <c r="E20" s="103">
        <v>265.43400000000003</v>
      </c>
      <c r="F20" s="22">
        <v>0</v>
      </c>
      <c r="G20" s="195">
        <v>0</v>
      </c>
      <c r="H20" s="22">
        <v>0</v>
      </c>
      <c r="I20" s="112">
        <v>0</v>
      </c>
      <c r="J20" s="109">
        <v>1532.9438600000003</v>
      </c>
    </row>
    <row r="21" spans="1:10" s="23" customFormat="1" ht="18" customHeight="1" x14ac:dyDescent="0.25">
      <c r="A21" s="93" t="s">
        <v>206</v>
      </c>
      <c r="B21" s="79" t="s">
        <v>62</v>
      </c>
      <c r="C21" s="108">
        <f t="shared" si="1"/>
        <v>2788.8938900000003</v>
      </c>
      <c r="D21" s="108">
        <f t="shared" si="0"/>
        <v>623.29899</v>
      </c>
      <c r="E21" s="103">
        <v>623.29899</v>
      </c>
      <c r="F21" s="22">
        <v>0</v>
      </c>
      <c r="G21" s="195">
        <v>0</v>
      </c>
      <c r="H21" s="22">
        <v>0</v>
      </c>
      <c r="I21" s="112">
        <v>0</v>
      </c>
      <c r="J21" s="109">
        <v>3412.1928800000005</v>
      </c>
    </row>
    <row r="22" spans="1:10" s="23" customFormat="1" ht="18" customHeight="1" x14ac:dyDescent="0.25">
      <c r="A22" s="93" t="s">
        <v>207</v>
      </c>
      <c r="B22" s="79" t="s">
        <v>62</v>
      </c>
      <c r="C22" s="108">
        <f t="shared" si="1"/>
        <v>2291.1299000000013</v>
      </c>
      <c r="D22" s="108">
        <f t="shared" si="0"/>
        <v>439.70179999999999</v>
      </c>
      <c r="E22" s="103">
        <v>439.70179999999999</v>
      </c>
      <c r="F22" s="22">
        <v>0</v>
      </c>
      <c r="G22" s="195">
        <v>0</v>
      </c>
      <c r="H22" s="22">
        <v>0</v>
      </c>
      <c r="I22" s="112">
        <v>0</v>
      </c>
      <c r="J22" s="109">
        <v>2730.8317000000011</v>
      </c>
    </row>
    <row r="23" spans="1:10" s="23" customFormat="1" ht="18" customHeight="1" x14ac:dyDescent="0.25">
      <c r="A23" s="93" t="s">
        <v>209</v>
      </c>
      <c r="B23" s="79" t="s">
        <v>62</v>
      </c>
      <c r="C23" s="108">
        <f t="shared" si="1"/>
        <v>175.68374</v>
      </c>
      <c r="D23" s="108">
        <f t="shared" si="0"/>
        <v>27.97505</v>
      </c>
      <c r="E23" s="103">
        <v>27.97505</v>
      </c>
      <c r="F23" s="22">
        <v>0</v>
      </c>
      <c r="G23" s="195">
        <v>0</v>
      </c>
      <c r="H23" s="22">
        <v>0</v>
      </c>
      <c r="I23" s="112">
        <v>0</v>
      </c>
      <c r="J23" s="109">
        <v>203.65879000000001</v>
      </c>
    </row>
    <row r="24" spans="1:10" s="23" customFormat="1" ht="18" customHeight="1" x14ac:dyDescent="0.25">
      <c r="A24" s="93" t="s">
        <v>210</v>
      </c>
      <c r="B24" s="79" t="s">
        <v>62</v>
      </c>
      <c r="C24" s="108">
        <f t="shared" si="1"/>
        <v>1520.5952800000002</v>
      </c>
      <c r="D24" s="108">
        <f t="shared" si="0"/>
        <v>380.56274999999999</v>
      </c>
      <c r="E24" s="103">
        <v>380.56274999999999</v>
      </c>
      <c r="F24" s="22">
        <v>0</v>
      </c>
      <c r="G24" s="195">
        <v>0</v>
      </c>
      <c r="H24" s="22">
        <v>0</v>
      </c>
      <c r="I24" s="112">
        <v>0</v>
      </c>
      <c r="J24" s="109">
        <v>1901.1580300000003</v>
      </c>
    </row>
    <row r="25" spans="1:10" s="23" customFormat="1" ht="18" customHeight="1" x14ac:dyDescent="0.25">
      <c r="A25" s="93" t="s">
        <v>211</v>
      </c>
      <c r="B25" s="79" t="s">
        <v>62</v>
      </c>
      <c r="C25" s="108">
        <f t="shared" si="1"/>
        <v>828.3025200000003</v>
      </c>
      <c r="D25" s="108">
        <f t="shared" si="0"/>
        <v>143.92954999999998</v>
      </c>
      <c r="E25" s="103">
        <v>143.92954999999998</v>
      </c>
      <c r="F25" s="22">
        <v>0</v>
      </c>
      <c r="G25" s="195">
        <v>0</v>
      </c>
      <c r="H25" s="22">
        <v>0</v>
      </c>
      <c r="I25" s="112">
        <v>0</v>
      </c>
      <c r="J25" s="109">
        <v>972.23207000000025</v>
      </c>
    </row>
    <row r="26" spans="1:10" s="23" customFormat="1" ht="18" customHeight="1" x14ac:dyDescent="0.25">
      <c r="A26" s="93" t="s">
        <v>212</v>
      </c>
      <c r="B26" s="79" t="s">
        <v>62</v>
      </c>
      <c r="C26" s="108">
        <f t="shared" si="1"/>
        <v>1183.7657799999997</v>
      </c>
      <c r="D26" s="108">
        <f t="shared" si="0"/>
        <v>231.05250000000001</v>
      </c>
      <c r="E26" s="103">
        <v>231.05250000000001</v>
      </c>
      <c r="F26" s="22">
        <v>0</v>
      </c>
      <c r="G26" s="195">
        <v>0</v>
      </c>
      <c r="H26" s="22">
        <v>0</v>
      </c>
      <c r="I26" s="112">
        <v>0</v>
      </c>
      <c r="J26" s="109">
        <v>1414.8182799999997</v>
      </c>
    </row>
    <row r="27" spans="1:10" s="23" customFormat="1" ht="18" customHeight="1" x14ac:dyDescent="0.25">
      <c r="A27" s="93" t="s">
        <v>214</v>
      </c>
      <c r="B27" s="79" t="s">
        <v>62</v>
      </c>
      <c r="C27" s="108">
        <f t="shared" si="1"/>
        <v>142.39107999999999</v>
      </c>
      <c r="D27" s="108">
        <f t="shared" si="0"/>
        <v>25.937270000000002</v>
      </c>
      <c r="E27" s="103">
        <v>25.937270000000002</v>
      </c>
      <c r="F27" s="22">
        <v>0</v>
      </c>
      <c r="G27" s="195">
        <v>0</v>
      </c>
      <c r="H27" s="22">
        <v>0</v>
      </c>
      <c r="I27" s="112">
        <v>0</v>
      </c>
      <c r="J27" s="109">
        <v>168.32835</v>
      </c>
    </row>
    <row r="28" spans="1:10" s="23" customFormat="1" ht="18" customHeight="1" x14ac:dyDescent="0.25">
      <c r="A28" s="93" t="s">
        <v>215</v>
      </c>
      <c r="B28" s="79" t="s">
        <v>62</v>
      </c>
      <c r="C28" s="108">
        <f t="shared" si="1"/>
        <v>175.93839999999997</v>
      </c>
      <c r="D28" s="108">
        <f t="shared" si="0"/>
        <v>25.006799999999998</v>
      </c>
      <c r="E28" s="103">
        <v>25.006799999999998</v>
      </c>
      <c r="F28" s="22">
        <v>0</v>
      </c>
      <c r="G28" s="195">
        <v>0</v>
      </c>
      <c r="H28" s="22">
        <v>0</v>
      </c>
      <c r="I28" s="112">
        <v>0</v>
      </c>
      <c r="J28" s="109">
        <v>200.94519999999997</v>
      </c>
    </row>
    <row r="29" spans="1:10" s="23" customFormat="1" ht="18" customHeight="1" x14ac:dyDescent="0.25">
      <c r="A29" s="93" t="s">
        <v>216</v>
      </c>
      <c r="B29" s="79" t="s">
        <v>62</v>
      </c>
      <c r="C29" s="108">
        <f t="shared" si="1"/>
        <v>153.07130000000001</v>
      </c>
      <c r="D29" s="108">
        <f t="shared" si="0"/>
        <v>27.590499999999999</v>
      </c>
      <c r="E29" s="103">
        <v>27.590499999999999</v>
      </c>
      <c r="F29" s="22">
        <v>0</v>
      </c>
      <c r="G29" s="195">
        <v>0</v>
      </c>
      <c r="H29" s="22">
        <v>0</v>
      </c>
      <c r="I29" s="112">
        <v>0</v>
      </c>
      <c r="J29" s="109">
        <v>180.6618</v>
      </c>
    </row>
    <row r="30" spans="1:10" s="23" customFormat="1" ht="18" customHeight="1" x14ac:dyDescent="0.25">
      <c r="A30" s="93" t="s">
        <v>217</v>
      </c>
      <c r="B30" s="79" t="s">
        <v>62</v>
      </c>
      <c r="C30" s="108">
        <f t="shared" si="1"/>
        <v>126.08580000000001</v>
      </c>
      <c r="D30" s="108">
        <f t="shared" si="0"/>
        <v>25.942150000000002</v>
      </c>
      <c r="E30" s="103">
        <v>25.942150000000002</v>
      </c>
      <c r="F30" s="22">
        <v>0</v>
      </c>
      <c r="G30" s="195">
        <v>0</v>
      </c>
      <c r="H30" s="22">
        <v>0</v>
      </c>
      <c r="I30" s="112">
        <v>0</v>
      </c>
      <c r="J30" s="109">
        <v>152.02795</v>
      </c>
    </row>
    <row r="31" spans="1:10" s="23" customFormat="1" ht="18" customHeight="1" x14ac:dyDescent="0.25">
      <c r="A31" s="93" t="s">
        <v>218</v>
      </c>
      <c r="B31" s="79" t="s">
        <v>62</v>
      </c>
      <c r="C31" s="108">
        <f t="shared" si="1"/>
        <v>1017.8512200000002</v>
      </c>
      <c r="D31" s="108">
        <f t="shared" si="0"/>
        <v>184.14905999999999</v>
      </c>
      <c r="E31" s="103">
        <v>184.14905999999999</v>
      </c>
      <c r="F31" s="22">
        <v>0</v>
      </c>
      <c r="G31" s="195">
        <v>0</v>
      </c>
      <c r="H31" s="22">
        <v>0</v>
      </c>
      <c r="I31" s="112">
        <v>0</v>
      </c>
      <c r="J31" s="109">
        <v>1202.0002800000002</v>
      </c>
    </row>
    <row r="32" spans="1:10" s="23" customFormat="1" ht="18" customHeight="1" x14ac:dyDescent="0.25">
      <c r="A32" s="93" t="s">
        <v>219</v>
      </c>
      <c r="B32" s="79" t="s">
        <v>62</v>
      </c>
      <c r="C32" s="108">
        <f t="shared" si="1"/>
        <v>959.58383000000003</v>
      </c>
      <c r="D32" s="108">
        <f t="shared" si="0"/>
        <v>146.38754999999998</v>
      </c>
      <c r="E32" s="103">
        <v>146.38754999999998</v>
      </c>
      <c r="F32" s="22">
        <v>0</v>
      </c>
      <c r="G32" s="195">
        <v>0</v>
      </c>
      <c r="H32" s="22">
        <v>0</v>
      </c>
      <c r="I32" s="112">
        <v>0</v>
      </c>
      <c r="J32" s="109">
        <v>1105.97138</v>
      </c>
    </row>
    <row r="33" spans="1:10" s="23" customFormat="1" ht="18" customHeight="1" x14ac:dyDescent="0.25">
      <c r="A33" s="93" t="s">
        <v>220</v>
      </c>
      <c r="B33" s="79" t="s">
        <v>62</v>
      </c>
      <c r="C33" s="108">
        <f t="shared" si="1"/>
        <v>5.4660000000000002</v>
      </c>
      <c r="D33" s="110">
        <v>0</v>
      </c>
      <c r="E33" s="103">
        <v>0</v>
      </c>
      <c r="F33" s="22">
        <v>0</v>
      </c>
      <c r="G33" s="195">
        <v>0</v>
      </c>
      <c r="H33" s="22">
        <v>0</v>
      </c>
      <c r="I33" s="112">
        <v>0</v>
      </c>
      <c r="J33" s="109">
        <v>5.4660000000000002</v>
      </c>
    </row>
    <row r="34" spans="1:10" s="23" customFormat="1" ht="18" customHeight="1" x14ac:dyDescent="0.25">
      <c r="A34" s="93" t="s">
        <v>221</v>
      </c>
      <c r="B34" s="79" t="s">
        <v>62</v>
      </c>
      <c r="C34" s="108">
        <f t="shared" si="1"/>
        <v>76.129350000000017</v>
      </c>
      <c r="D34" s="108">
        <f t="shared" si="0"/>
        <v>29.071999999999999</v>
      </c>
      <c r="E34" s="103">
        <v>29.071999999999999</v>
      </c>
      <c r="F34" s="22">
        <v>0</v>
      </c>
      <c r="G34" s="195">
        <v>0</v>
      </c>
      <c r="H34" s="22">
        <v>0</v>
      </c>
      <c r="I34" s="112">
        <v>0</v>
      </c>
      <c r="J34" s="109">
        <v>105.20135000000002</v>
      </c>
    </row>
    <row r="35" spans="1:10" s="23" customFormat="1" ht="18" customHeight="1" x14ac:dyDescent="0.25">
      <c r="A35" s="93" t="s">
        <v>222</v>
      </c>
      <c r="B35" s="79" t="s">
        <v>62</v>
      </c>
      <c r="C35" s="108">
        <f t="shared" si="1"/>
        <v>39.280450000000016</v>
      </c>
      <c r="D35" s="108">
        <f t="shared" si="0"/>
        <v>8.1516999999999999</v>
      </c>
      <c r="E35" s="103">
        <v>8.1516999999999999</v>
      </c>
      <c r="F35" s="22">
        <v>0</v>
      </c>
      <c r="G35" s="195">
        <v>0</v>
      </c>
      <c r="H35" s="22">
        <v>0</v>
      </c>
      <c r="I35" s="112">
        <v>0</v>
      </c>
      <c r="J35" s="109">
        <v>47.432150000000014</v>
      </c>
    </row>
    <row r="36" spans="1:10" s="23" customFormat="1" ht="18" customHeight="1" x14ac:dyDescent="0.25">
      <c r="A36" s="93" t="s">
        <v>223</v>
      </c>
      <c r="B36" s="79" t="s">
        <v>62</v>
      </c>
      <c r="C36" s="108">
        <f t="shared" si="1"/>
        <v>113.06619999999999</v>
      </c>
      <c r="D36" s="108">
        <f t="shared" si="0"/>
        <v>9.83005</v>
      </c>
      <c r="E36" s="103">
        <v>9.83005</v>
      </c>
      <c r="F36" s="22">
        <v>0</v>
      </c>
      <c r="G36" s="195">
        <v>0</v>
      </c>
      <c r="H36" s="22">
        <v>0</v>
      </c>
      <c r="I36" s="112">
        <v>0</v>
      </c>
      <c r="J36" s="109">
        <v>122.89624999999999</v>
      </c>
    </row>
    <row r="37" spans="1:10" s="23" customFormat="1" ht="18" customHeight="1" x14ac:dyDescent="0.25">
      <c r="A37" s="93" t="s">
        <v>224</v>
      </c>
      <c r="B37" s="79" t="s">
        <v>62</v>
      </c>
      <c r="C37" s="108">
        <f t="shared" si="1"/>
        <v>168.38829999999993</v>
      </c>
      <c r="D37" s="108">
        <f t="shared" si="0"/>
        <v>28.983450000000001</v>
      </c>
      <c r="E37" s="103">
        <v>28.983450000000001</v>
      </c>
      <c r="F37" s="22">
        <v>0</v>
      </c>
      <c r="G37" s="195">
        <v>0</v>
      </c>
      <c r="H37" s="22">
        <v>0</v>
      </c>
      <c r="I37" s="112">
        <v>0</v>
      </c>
      <c r="J37" s="109">
        <v>197.37174999999993</v>
      </c>
    </row>
    <row r="38" spans="1:10" s="23" customFormat="1" ht="18" customHeight="1" x14ac:dyDescent="0.25">
      <c r="A38" s="93" t="s">
        <v>225</v>
      </c>
      <c r="B38" s="79" t="s">
        <v>62</v>
      </c>
      <c r="C38" s="108">
        <f t="shared" si="1"/>
        <v>122.89014999999999</v>
      </c>
      <c r="D38" s="110">
        <v>0</v>
      </c>
      <c r="E38" s="103">
        <v>0</v>
      </c>
      <c r="F38" s="22">
        <v>0</v>
      </c>
      <c r="G38" s="195">
        <v>0</v>
      </c>
      <c r="H38" s="22">
        <v>0</v>
      </c>
      <c r="I38" s="112">
        <v>0</v>
      </c>
      <c r="J38" s="109">
        <v>122.89014999999999</v>
      </c>
    </row>
    <row r="39" spans="1:10" s="23" customFormat="1" ht="18" customHeight="1" x14ac:dyDescent="0.25">
      <c r="A39" s="93" t="s">
        <v>226</v>
      </c>
      <c r="B39" s="79" t="s">
        <v>62</v>
      </c>
      <c r="C39" s="108">
        <f t="shared" si="1"/>
        <v>111.36974999999997</v>
      </c>
      <c r="D39" s="110">
        <v>0</v>
      </c>
      <c r="E39" s="103">
        <v>0</v>
      </c>
      <c r="F39" s="22">
        <v>0</v>
      </c>
      <c r="G39" s="195">
        <v>0</v>
      </c>
      <c r="H39" s="22">
        <v>0</v>
      </c>
      <c r="I39" s="112">
        <v>0</v>
      </c>
      <c r="J39" s="109">
        <v>111.36974999999997</v>
      </c>
    </row>
    <row r="40" spans="1:10" s="23" customFormat="1" ht="18" customHeight="1" x14ac:dyDescent="0.25">
      <c r="A40" s="93" t="s">
        <v>227</v>
      </c>
      <c r="B40" s="79" t="s">
        <v>62</v>
      </c>
      <c r="C40" s="108">
        <f t="shared" si="1"/>
        <v>636.51540000000011</v>
      </c>
      <c r="D40" s="108">
        <f t="shared" si="0"/>
        <v>95.09141000000001</v>
      </c>
      <c r="E40" s="103">
        <v>95.09141000000001</v>
      </c>
      <c r="F40" s="22">
        <v>0</v>
      </c>
      <c r="G40" s="195">
        <v>0</v>
      </c>
      <c r="H40" s="22">
        <v>0</v>
      </c>
      <c r="I40" s="112">
        <v>0</v>
      </c>
      <c r="J40" s="109">
        <v>731.60681000000011</v>
      </c>
    </row>
    <row r="41" spans="1:10" s="23" customFormat="1" ht="18" customHeight="1" x14ac:dyDescent="0.25">
      <c r="A41" s="93" t="s">
        <v>228</v>
      </c>
      <c r="B41" s="79" t="s">
        <v>62</v>
      </c>
      <c r="C41" s="108">
        <f t="shared" si="1"/>
        <v>252.81561000000002</v>
      </c>
      <c r="D41" s="108">
        <f t="shared" si="0"/>
        <v>46.126179999999998</v>
      </c>
      <c r="E41" s="103">
        <v>46.126179999999998</v>
      </c>
      <c r="F41" s="22">
        <v>0</v>
      </c>
      <c r="G41" s="195">
        <v>0</v>
      </c>
      <c r="H41" s="22">
        <v>0</v>
      </c>
      <c r="I41" s="112">
        <v>0</v>
      </c>
      <c r="J41" s="109">
        <v>298.94179000000003</v>
      </c>
    </row>
    <row r="42" spans="1:10" s="23" customFormat="1" ht="18" customHeight="1" x14ac:dyDescent="0.25">
      <c r="A42" s="93" t="s">
        <v>229</v>
      </c>
      <c r="B42" s="79" t="s">
        <v>62</v>
      </c>
      <c r="C42" s="108">
        <f t="shared" si="1"/>
        <v>30.640250000000002</v>
      </c>
      <c r="D42" s="108">
        <f t="shared" si="0"/>
        <v>18.97419</v>
      </c>
      <c r="E42" s="103">
        <v>18.97419</v>
      </c>
      <c r="F42" s="22">
        <v>0</v>
      </c>
      <c r="G42" s="195">
        <v>0</v>
      </c>
      <c r="H42" s="22">
        <v>0</v>
      </c>
      <c r="I42" s="112">
        <v>0</v>
      </c>
      <c r="J42" s="109">
        <v>49.614440000000002</v>
      </c>
    </row>
    <row r="43" spans="1:10" s="23" customFormat="1" ht="18" customHeight="1" x14ac:dyDescent="0.25">
      <c r="A43" s="93" t="s">
        <v>230</v>
      </c>
      <c r="B43" s="79" t="s">
        <v>62</v>
      </c>
      <c r="C43" s="108">
        <f t="shared" si="1"/>
        <v>120.01870000000004</v>
      </c>
      <c r="D43" s="108">
        <f t="shared" si="0"/>
        <v>12.622999999999999</v>
      </c>
      <c r="E43" s="103">
        <v>12.622999999999999</v>
      </c>
      <c r="F43" s="22">
        <v>0</v>
      </c>
      <c r="G43" s="195">
        <v>0</v>
      </c>
      <c r="H43" s="22">
        <v>0</v>
      </c>
      <c r="I43" s="112">
        <v>0</v>
      </c>
      <c r="J43" s="109">
        <v>132.64170000000004</v>
      </c>
    </row>
    <row r="44" spans="1:10" s="23" customFormat="1" ht="18" customHeight="1" x14ac:dyDescent="0.25">
      <c r="A44" s="93" t="s">
        <v>231</v>
      </c>
      <c r="B44" s="79" t="s">
        <v>62</v>
      </c>
      <c r="C44" s="108">
        <f t="shared" si="1"/>
        <v>764.63843000000008</v>
      </c>
      <c r="D44" s="108">
        <f t="shared" si="0"/>
        <v>117.31989999999999</v>
      </c>
      <c r="E44" s="103">
        <v>117.31989999999999</v>
      </c>
      <c r="F44" s="22">
        <v>0</v>
      </c>
      <c r="G44" s="195">
        <v>0</v>
      </c>
      <c r="H44" s="22">
        <v>0</v>
      </c>
      <c r="I44" s="112">
        <v>0</v>
      </c>
      <c r="J44" s="109">
        <v>881.95833000000005</v>
      </c>
    </row>
    <row r="45" spans="1:10" s="23" customFormat="1" ht="18" customHeight="1" x14ac:dyDescent="0.25">
      <c r="A45" s="93" t="s">
        <v>232</v>
      </c>
      <c r="B45" s="79" t="s">
        <v>62</v>
      </c>
      <c r="C45" s="29">
        <f t="shared" si="1"/>
        <v>0</v>
      </c>
      <c r="D45" s="110">
        <v>0</v>
      </c>
      <c r="E45" s="103">
        <v>0</v>
      </c>
      <c r="F45" s="22">
        <v>0</v>
      </c>
      <c r="G45" s="195">
        <v>0</v>
      </c>
      <c r="H45" s="22">
        <v>0</v>
      </c>
      <c r="I45" s="112">
        <v>0</v>
      </c>
      <c r="J45" s="109">
        <v>0</v>
      </c>
    </row>
    <row r="46" spans="1:10" s="23" customFormat="1" ht="18" customHeight="1" x14ac:dyDescent="0.25">
      <c r="A46" s="93" t="s">
        <v>234</v>
      </c>
      <c r="B46" s="79" t="s">
        <v>62</v>
      </c>
      <c r="C46" s="29">
        <f t="shared" si="1"/>
        <v>0</v>
      </c>
      <c r="D46" s="110">
        <v>0</v>
      </c>
      <c r="E46" s="103">
        <v>0</v>
      </c>
      <c r="F46" s="22">
        <v>0</v>
      </c>
      <c r="G46" s="195">
        <v>0</v>
      </c>
      <c r="H46" s="22">
        <v>0</v>
      </c>
      <c r="I46" s="112">
        <v>0</v>
      </c>
      <c r="J46" s="109">
        <v>0</v>
      </c>
    </row>
    <row r="47" spans="1:10" s="23" customFormat="1" ht="18" customHeight="1" x14ac:dyDescent="0.25">
      <c r="A47" s="93" t="s">
        <v>235</v>
      </c>
      <c r="B47" s="79" t="s">
        <v>62</v>
      </c>
      <c r="C47" s="108">
        <f t="shared" si="1"/>
        <v>1927.4671300000002</v>
      </c>
      <c r="D47" s="108">
        <f t="shared" si="0"/>
        <v>425.09752000000003</v>
      </c>
      <c r="E47" s="103">
        <v>425.09752000000003</v>
      </c>
      <c r="F47" s="22">
        <v>0</v>
      </c>
      <c r="G47" s="195">
        <v>0</v>
      </c>
      <c r="H47" s="22">
        <v>0</v>
      </c>
      <c r="I47" s="112">
        <v>0</v>
      </c>
      <c r="J47" s="109">
        <v>2352.5646500000003</v>
      </c>
    </row>
    <row r="48" spans="1:10" s="23" customFormat="1" ht="18" customHeight="1" x14ac:dyDescent="0.25">
      <c r="A48" s="93" t="s">
        <v>236</v>
      </c>
      <c r="B48" s="79" t="s">
        <v>62</v>
      </c>
      <c r="C48" s="108">
        <f t="shared" si="1"/>
        <v>1213.799299999999</v>
      </c>
      <c r="D48" s="108">
        <f t="shared" si="0"/>
        <v>226.65119000000001</v>
      </c>
      <c r="E48" s="103">
        <v>226.65119000000001</v>
      </c>
      <c r="F48" s="22">
        <v>0</v>
      </c>
      <c r="G48" s="195">
        <v>0</v>
      </c>
      <c r="H48" s="22">
        <v>0</v>
      </c>
      <c r="I48" s="112">
        <v>0</v>
      </c>
      <c r="J48" s="109">
        <v>1440.450489999999</v>
      </c>
    </row>
    <row r="49" spans="1:86" s="23" customFormat="1" ht="18" customHeight="1" x14ac:dyDescent="0.25">
      <c r="A49" s="93" t="s">
        <v>237</v>
      </c>
      <c r="B49" s="79" t="s">
        <v>62</v>
      </c>
      <c r="C49" s="108">
        <f t="shared" si="1"/>
        <v>2074.68896</v>
      </c>
      <c r="D49" s="108">
        <f t="shared" si="0"/>
        <v>260.22692999999998</v>
      </c>
      <c r="E49" s="103">
        <v>260.22692999999998</v>
      </c>
      <c r="F49" s="22">
        <v>0</v>
      </c>
      <c r="G49" s="195">
        <v>0</v>
      </c>
      <c r="H49" s="22">
        <v>0</v>
      </c>
      <c r="I49" s="112">
        <v>0</v>
      </c>
      <c r="J49" s="109">
        <v>2334.9158899999998</v>
      </c>
    </row>
    <row r="50" spans="1:86" s="23" customFormat="1" ht="18" customHeight="1" x14ac:dyDescent="0.25">
      <c r="A50" s="93" t="s">
        <v>238</v>
      </c>
      <c r="B50" s="79" t="s">
        <v>62</v>
      </c>
      <c r="C50" s="108">
        <f t="shared" si="1"/>
        <v>2070.7876999999994</v>
      </c>
      <c r="D50" s="108">
        <f t="shared" si="0"/>
        <v>486.44567999999998</v>
      </c>
      <c r="E50" s="103">
        <v>486.44567999999998</v>
      </c>
      <c r="F50" s="22">
        <v>0</v>
      </c>
      <c r="G50" s="195">
        <v>0</v>
      </c>
      <c r="H50" s="22">
        <v>0</v>
      </c>
      <c r="I50" s="112">
        <v>0</v>
      </c>
      <c r="J50" s="109">
        <v>2557.2333799999992</v>
      </c>
    </row>
    <row r="51" spans="1:86" s="23" customFormat="1" ht="18" customHeight="1" x14ac:dyDescent="0.25">
      <c r="A51" s="93" t="s">
        <v>239</v>
      </c>
      <c r="B51" s="79" t="s">
        <v>62</v>
      </c>
      <c r="C51" s="108">
        <f t="shared" si="1"/>
        <v>2530.8418999999999</v>
      </c>
      <c r="D51" s="108">
        <f t="shared" si="0"/>
        <v>492.10379</v>
      </c>
      <c r="E51" s="103">
        <v>492.10379</v>
      </c>
      <c r="F51" s="22">
        <v>0</v>
      </c>
      <c r="G51" s="195">
        <v>0</v>
      </c>
      <c r="H51" s="22">
        <v>0</v>
      </c>
      <c r="I51" s="112">
        <v>0</v>
      </c>
      <c r="J51" s="109">
        <v>3022.94569</v>
      </c>
    </row>
    <row r="52" spans="1:86" s="23" customFormat="1" ht="18.75" customHeight="1" x14ac:dyDescent="0.25">
      <c r="A52" s="93" t="s">
        <v>240</v>
      </c>
      <c r="B52" s="79" t="s">
        <v>62</v>
      </c>
      <c r="C52" s="108">
        <f t="shared" si="1"/>
        <v>1052.5541699999997</v>
      </c>
      <c r="D52" s="108">
        <f t="shared" si="0"/>
        <v>153.09039000000001</v>
      </c>
      <c r="E52" s="103">
        <v>153.09039000000001</v>
      </c>
      <c r="F52" s="22">
        <v>0</v>
      </c>
      <c r="G52" s="195">
        <v>0</v>
      </c>
      <c r="H52" s="22">
        <v>0</v>
      </c>
      <c r="I52" s="112">
        <v>0</v>
      </c>
      <c r="J52" s="109">
        <v>1205.6445599999997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</row>
    <row r="53" spans="1:86" s="23" customFormat="1" ht="18" customHeight="1" x14ac:dyDescent="0.25">
      <c r="A53" s="93" t="s">
        <v>241</v>
      </c>
      <c r="B53" s="79" t="s">
        <v>62</v>
      </c>
      <c r="C53" s="108">
        <f t="shared" si="1"/>
        <v>1051.5508000000009</v>
      </c>
      <c r="D53" s="108">
        <f t="shared" si="0"/>
        <v>257.15825000000001</v>
      </c>
      <c r="E53" s="103">
        <v>257.15825000000001</v>
      </c>
      <c r="F53" s="22">
        <v>0</v>
      </c>
      <c r="G53" s="195">
        <v>0</v>
      </c>
      <c r="H53" s="22">
        <v>0</v>
      </c>
      <c r="I53" s="112">
        <v>0</v>
      </c>
      <c r="J53" s="109">
        <v>1308.7090500000008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</row>
    <row r="54" spans="1:86" s="23" customFormat="1" ht="18" customHeight="1" x14ac:dyDescent="0.25">
      <c r="A54" s="93" t="s">
        <v>242</v>
      </c>
      <c r="B54" s="79" t="s">
        <v>62</v>
      </c>
      <c r="C54" s="108">
        <f t="shared" si="1"/>
        <v>747.4291300000001</v>
      </c>
      <c r="D54" s="108">
        <f t="shared" si="0"/>
        <v>146.75404999999998</v>
      </c>
      <c r="E54" s="103">
        <v>146.75404999999998</v>
      </c>
      <c r="F54" s="22">
        <v>0</v>
      </c>
      <c r="G54" s="195">
        <v>0</v>
      </c>
      <c r="H54" s="22">
        <v>0</v>
      </c>
      <c r="I54" s="112">
        <v>0</v>
      </c>
      <c r="J54" s="109">
        <v>894.18318000000011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</row>
    <row r="55" spans="1:86" s="23" customFormat="1" ht="18" customHeight="1" x14ac:dyDescent="0.25">
      <c r="A55" s="93" t="s">
        <v>243</v>
      </c>
      <c r="B55" s="79" t="s">
        <v>62</v>
      </c>
      <c r="C55" s="108">
        <f t="shared" si="1"/>
        <v>915.24169999999947</v>
      </c>
      <c r="D55" s="108">
        <f t="shared" si="0"/>
        <v>185.07075</v>
      </c>
      <c r="E55" s="103">
        <v>185.07075</v>
      </c>
      <c r="F55" s="22">
        <v>0</v>
      </c>
      <c r="G55" s="195">
        <v>0</v>
      </c>
      <c r="H55" s="22">
        <v>0</v>
      </c>
      <c r="I55" s="112">
        <v>0</v>
      </c>
      <c r="J55" s="109">
        <v>1100.3124499999994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</row>
    <row r="56" spans="1:86" s="23" customFormat="1" ht="18" customHeight="1" x14ac:dyDescent="0.25">
      <c r="A56" s="93" t="s">
        <v>244</v>
      </c>
      <c r="B56" s="79" t="s">
        <v>62</v>
      </c>
      <c r="C56" s="108">
        <f t="shared" ref="C56:C119" si="2">J56+I56-E56</f>
        <v>269.70285999999999</v>
      </c>
      <c r="D56" s="108">
        <f t="shared" si="0"/>
        <v>41.014300000000006</v>
      </c>
      <c r="E56" s="103">
        <v>41.014300000000006</v>
      </c>
      <c r="F56" s="38">
        <v>0</v>
      </c>
      <c r="G56" s="195">
        <v>0</v>
      </c>
      <c r="H56" s="38">
        <v>0</v>
      </c>
      <c r="I56" s="112">
        <v>0</v>
      </c>
      <c r="J56" s="109">
        <v>310.71715999999998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</row>
    <row r="57" spans="1:86" s="23" customFormat="1" ht="18" customHeight="1" x14ac:dyDescent="0.25">
      <c r="A57" s="93" t="s">
        <v>245</v>
      </c>
      <c r="B57" s="79" t="s">
        <v>62</v>
      </c>
      <c r="C57" s="108">
        <f t="shared" si="2"/>
        <v>1358.7698199999995</v>
      </c>
      <c r="D57" s="108">
        <f t="shared" si="0"/>
        <v>281.31385</v>
      </c>
      <c r="E57" s="103">
        <v>281.31385</v>
      </c>
      <c r="F57" s="38">
        <v>0</v>
      </c>
      <c r="G57" s="195">
        <v>0</v>
      </c>
      <c r="H57" s="38">
        <v>0</v>
      </c>
      <c r="I57" s="112">
        <v>0</v>
      </c>
      <c r="J57" s="109">
        <v>1640.0836699999995</v>
      </c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</row>
    <row r="58" spans="1:86" s="23" customFormat="1" ht="18" customHeight="1" x14ac:dyDescent="0.25">
      <c r="A58" s="93" t="s">
        <v>246</v>
      </c>
      <c r="B58" s="79" t="s">
        <v>62</v>
      </c>
      <c r="C58" s="29">
        <f t="shared" si="2"/>
        <v>0</v>
      </c>
      <c r="D58" s="110">
        <v>0</v>
      </c>
      <c r="E58" s="103">
        <v>0</v>
      </c>
      <c r="F58" s="22">
        <v>0</v>
      </c>
      <c r="G58" s="195">
        <v>0</v>
      </c>
      <c r="H58" s="22">
        <v>0</v>
      </c>
      <c r="I58" s="112">
        <v>0</v>
      </c>
      <c r="J58" s="109">
        <v>0</v>
      </c>
    </row>
    <row r="59" spans="1:86" s="23" customFormat="1" ht="18" customHeight="1" x14ac:dyDescent="0.25">
      <c r="A59" s="93" t="s">
        <v>247</v>
      </c>
      <c r="B59" s="79" t="s">
        <v>62</v>
      </c>
      <c r="C59" s="108">
        <f t="shared" si="2"/>
        <v>707.21033</v>
      </c>
      <c r="D59" s="110">
        <v>0</v>
      </c>
      <c r="E59" s="103">
        <v>0</v>
      </c>
      <c r="F59" s="22">
        <v>0</v>
      </c>
      <c r="G59" s="195">
        <v>0</v>
      </c>
      <c r="H59" s="22">
        <v>0</v>
      </c>
      <c r="I59" s="112">
        <v>0</v>
      </c>
      <c r="J59" s="109">
        <v>707.21033</v>
      </c>
    </row>
    <row r="60" spans="1:86" s="23" customFormat="1" ht="18" customHeight="1" x14ac:dyDescent="0.25">
      <c r="A60" s="93" t="s">
        <v>248</v>
      </c>
      <c r="B60" s="79" t="s">
        <v>62</v>
      </c>
      <c r="C60" s="108">
        <f t="shared" si="2"/>
        <v>105.09759999999993</v>
      </c>
      <c r="D60" s="108">
        <f t="shared" si="0"/>
        <v>52.918199999999999</v>
      </c>
      <c r="E60" s="103">
        <v>52.918199999999999</v>
      </c>
      <c r="F60" s="22">
        <v>0</v>
      </c>
      <c r="G60" s="195">
        <v>0</v>
      </c>
      <c r="H60" s="22">
        <v>0</v>
      </c>
      <c r="I60" s="112">
        <v>0</v>
      </c>
      <c r="J60" s="109">
        <v>158.01579999999993</v>
      </c>
    </row>
    <row r="61" spans="1:86" s="23" customFormat="1" ht="18" customHeight="1" x14ac:dyDescent="0.25">
      <c r="A61" s="93" t="s">
        <v>249</v>
      </c>
      <c r="B61" s="79" t="s">
        <v>62</v>
      </c>
      <c r="C61" s="108">
        <f t="shared" si="2"/>
        <v>0.22037000000000001</v>
      </c>
      <c r="D61" s="110">
        <v>0</v>
      </c>
      <c r="E61" s="103">
        <v>0</v>
      </c>
      <c r="F61" s="22">
        <v>0</v>
      </c>
      <c r="G61" s="195">
        <v>0</v>
      </c>
      <c r="H61" s="22">
        <v>0</v>
      </c>
      <c r="I61" s="112">
        <v>0</v>
      </c>
      <c r="J61" s="109">
        <v>0.22037000000000001</v>
      </c>
    </row>
    <row r="62" spans="1:86" s="23" customFormat="1" ht="18" customHeight="1" x14ac:dyDescent="0.25">
      <c r="A62" s="93" t="s">
        <v>250</v>
      </c>
      <c r="B62" s="79" t="s">
        <v>62</v>
      </c>
      <c r="C62" s="108">
        <f t="shared" si="2"/>
        <v>61.863200000000028</v>
      </c>
      <c r="D62" s="108">
        <f t="shared" si="0"/>
        <v>4.1590500000000006</v>
      </c>
      <c r="E62" s="103">
        <v>4.1590500000000006</v>
      </c>
      <c r="F62" s="22">
        <v>0</v>
      </c>
      <c r="G62" s="195">
        <v>0</v>
      </c>
      <c r="H62" s="22">
        <v>0</v>
      </c>
      <c r="I62" s="112">
        <v>0</v>
      </c>
      <c r="J62" s="109">
        <v>66.022250000000028</v>
      </c>
    </row>
    <row r="63" spans="1:86" s="23" customFormat="1" ht="18" customHeight="1" x14ac:dyDescent="0.25">
      <c r="A63" s="93" t="s">
        <v>251</v>
      </c>
      <c r="B63" s="79" t="s">
        <v>62</v>
      </c>
      <c r="C63" s="108">
        <f t="shared" si="2"/>
        <v>97.858900000000048</v>
      </c>
      <c r="D63" s="108">
        <f t="shared" si="0"/>
        <v>19.0562</v>
      </c>
      <c r="E63" s="103">
        <v>19.0562</v>
      </c>
      <c r="F63" s="22">
        <v>0</v>
      </c>
      <c r="G63" s="195">
        <v>0</v>
      </c>
      <c r="H63" s="22">
        <v>0</v>
      </c>
      <c r="I63" s="112">
        <v>0</v>
      </c>
      <c r="J63" s="109">
        <v>116.91510000000005</v>
      </c>
    </row>
    <row r="64" spans="1:86" s="23" customFormat="1" ht="18" customHeight="1" x14ac:dyDescent="0.25">
      <c r="A64" s="93" t="s">
        <v>252</v>
      </c>
      <c r="B64" s="79" t="s">
        <v>62</v>
      </c>
      <c r="C64" s="108">
        <f t="shared" si="2"/>
        <v>-1.0400000000000205</v>
      </c>
      <c r="D64" s="108">
        <f t="shared" si="0"/>
        <v>476.53381000000002</v>
      </c>
      <c r="E64" s="103">
        <v>476.53381000000002</v>
      </c>
      <c r="F64" s="22">
        <v>0</v>
      </c>
      <c r="G64" s="195">
        <v>0</v>
      </c>
      <c r="H64" s="22">
        <v>0</v>
      </c>
      <c r="I64" s="112">
        <v>0</v>
      </c>
      <c r="J64" s="109">
        <v>475.49381</v>
      </c>
    </row>
    <row r="65" spans="1:10" s="23" customFormat="1" ht="18" customHeight="1" x14ac:dyDescent="0.25">
      <c r="A65" s="93" t="s">
        <v>253</v>
      </c>
      <c r="B65" s="79" t="s">
        <v>62</v>
      </c>
      <c r="C65" s="108">
        <f t="shared" si="2"/>
        <v>149.24044999999998</v>
      </c>
      <c r="D65" s="108">
        <f t="shared" si="0"/>
        <v>6.9916999999999998</v>
      </c>
      <c r="E65" s="103">
        <v>6.9916999999999998</v>
      </c>
      <c r="F65" s="22">
        <v>0</v>
      </c>
      <c r="G65" s="195">
        <v>0</v>
      </c>
      <c r="H65" s="22">
        <v>0</v>
      </c>
      <c r="I65" s="112">
        <v>0</v>
      </c>
      <c r="J65" s="109">
        <v>156.23214999999999</v>
      </c>
    </row>
    <row r="66" spans="1:10" s="23" customFormat="1" ht="18" customHeight="1" x14ac:dyDescent="0.25">
      <c r="A66" s="93" t="s">
        <v>254</v>
      </c>
      <c r="B66" s="79" t="s">
        <v>62</v>
      </c>
      <c r="C66" s="108">
        <f t="shared" si="2"/>
        <v>144.75045000000003</v>
      </c>
      <c r="D66" s="110">
        <v>0</v>
      </c>
      <c r="E66" s="103">
        <v>0</v>
      </c>
      <c r="F66" s="22">
        <v>0</v>
      </c>
      <c r="G66" s="195">
        <v>0</v>
      </c>
      <c r="H66" s="22">
        <v>0</v>
      </c>
      <c r="I66" s="112">
        <v>0</v>
      </c>
      <c r="J66" s="109">
        <v>144.75045000000003</v>
      </c>
    </row>
    <row r="67" spans="1:10" s="23" customFormat="1" ht="18" customHeight="1" x14ac:dyDescent="0.25">
      <c r="A67" s="93" t="s">
        <v>255</v>
      </c>
      <c r="B67" s="79" t="s">
        <v>62</v>
      </c>
      <c r="C67" s="108">
        <f t="shared" si="2"/>
        <v>778.63778000000002</v>
      </c>
      <c r="D67" s="108">
        <f t="shared" si="0"/>
        <v>577.82071999999994</v>
      </c>
      <c r="E67" s="103">
        <v>577.82071999999994</v>
      </c>
      <c r="F67" s="22">
        <v>0</v>
      </c>
      <c r="G67" s="195">
        <v>0</v>
      </c>
      <c r="H67" s="22">
        <v>0</v>
      </c>
      <c r="I67" s="112">
        <v>0</v>
      </c>
      <c r="J67" s="109">
        <v>1356.4585</v>
      </c>
    </row>
    <row r="68" spans="1:10" s="23" customFormat="1" ht="18" customHeight="1" x14ac:dyDescent="0.25">
      <c r="A68" s="93" t="s">
        <v>256</v>
      </c>
      <c r="B68" s="79" t="s">
        <v>62</v>
      </c>
      <c r="C68" s="108">
        <f t="shared" si="2"/>
        <v>2819.5347200000001</v>
      </c>
      <c r="D68" s="108">
        <f t="shared" si="0"/>
        <v>134.87925000000001</v>
      </c>
      <c r="E68" s="103">
        <v>134.87925000000001</v>
      </c>
      <c r="F68" s="22">
        <v>0</v>
      </c>
      <c r="G68" s="195">
        <v>0</v>
      </c>
      <c r="H68" s="22">
        <v>0</v>
      </c>
      <c r="I68" s="112">
        <v>0</v>
      </c>
      <c r="J68" s="109">
        <v>2954.4139700000001</v>
      </c>
    </row>
    <row r="69" spans="1:10" s="23" customFormat="1" ht="18" customHeight="1" x14ac:dyDescent="0.25">
      <c r="A69" s="93" t="s">
        <v>257</v>
      </c>
      <c r="B69" s="79" t="s">
        <v>62</v>
      </c>
      <c r="C69" s="108">
        <f t="shared" si="2"/>
        <v>1335.2988499999999</v>
      </c>
      <c r="D69" s="108">
        <f t="shared" si="0"/>
        <v>254.63056</v>
      </c>
      <c r="E69" s="103">
        <v>254.63056</v>
      </c>
      <c r="F69" s="22">
        <v>0</v>
      </c>
      <c r="G69" s="195">
        <v>0</v>
      </c>
      <c r="H69" s="22">
        <v>0</v>
      </c>
      <c r="I69" s="112">
        <v>0</v>
      </c>
      <c r="J69" s="109">
        <v>1589.92941</v>
      </c>
    </row>
    <row r="70" spans="1:10" s="23" customFormat="1" ht="18" customHeight="1" x14ac:dyDescent="0.25">
      <c r="A70" s="93" t="s">
        <v>258</v>
      </c>
      <c r="B70" s="79" t="s">
        <v>62</v>
      </c>
      <c r="C70" s="108">
        <f t="shared" si="2"/>
        <v>1041.21425</v>
      </c>
      <c r="D70" s="108">
        <f t="shared" si="0"/>
        <v>180.76593</v>
      </c>
      <c r="E70" s="103">
        <v>180.76593</v>
      </c>
      <c r="F70" s="22">
        <v>0</v>
      </c>
      <c r="G70" s="195">
        <v>0</v>
      </c>
      <c r="H70" s="22">
        <v>0</v>
      </c>
      <c r="I70" s="112">
        <v>0</v>
      </c>
      <c r="J70" s="109">
        <v>1221.98018</v>
      </c>
    </row>
    <row r="71" spans="1:10" s="23" customFormat="1" ht="18" customHeight="1" x14ac:dyDescent="0.25">
      <c r="A71" s="93" t="s">
        <v>259</v>
      </c>
      <c r="B71" s="79" t="s">
        <v>62</v>
      </c>
      <c r="C71" s="108">
        <f t="shared" si="2"/>
        <v>1293.8005199999998</v>
      </c>
      <c r="D71" s="108">
        <f t="shared" si="0"/>
        <v>208.49324999999999</v>
      </c>
      <c r="E71" s="103">
        <v>208.49324999999999</v>
      </c>
      <c r="F71" s="22">
        <v>0</v>
      </c>
      <c r="G71" s="195">
        <v>0</v>
      </c>
      <c r="H71" s="22">
        <v>0</v>
      </c>
      <c r="I71" s="112">
        <v>0</v>
      </c>
      <c r="J71" s="109">
        <v>1502.2937699999998</v>
      </c>
    </row>
    <row r="72" spans="1:10" s="23" customFormat="1" ht="18" customHeight="1" x14ac:dyDescent="0.25">
      <c r="A72" s="93" t="s">
        <v>260</v>
      </c>
      <c r="B72" s="79" t="s">
        <v>62</v>
      </c>
      <c r="C72" s="108">
        <f t="shared" si="2"/>
        <v>848.41234999999961</v>
      </c>
      <c r="D72" s="108">
        <f t="shared" ref="D72:D135" si="3">E72</f>
        <v>132.11817000000002</v>
      </c>
      <c r="E72" s="103">
        <v>132.11817000000002</v>
      </c>
      <c r="F72" s="22">
        <v>0</v>
      </c>
      <c r="G72" s="195">
        <v>0</v>
      </c>
      <c r="H72" s="22">
        <v>0</v>
      </c>
      <c r="I72" s="112">
        <v>0</v>
      </c>
      <c r="J72" s="109">
        <v>980.53051999999968</v>
      </c>
    </row>
    <row r="73" spans="1:10" s="23" customFormat="1" ht="18" customHeight="1" x14ac:dyDescent="0.25">
      <c r="A73" s="93" t="s">
        <v>261</v>
      </c>
      <c r="B73" s="79" t="s">
        <v>62</v>
      </c>
      <c r="C73" s="108">
        <f t="shared" si="2"/>
        <v>395.84074999999984</v>
      </c>
      <c r="D73" s="108">
        <f t="shared" si="3"/>
        <v>145.07227</v>
      </c>
      <c r="E73" s="103">
        <v>145.07227</v>
      </c>
      <c r="F73" s="22">
        <v>0</v>
      </c>
      <c r="G73" s="195">
        <v>0</v>
      </c>
      <c r="H73" s="22">
        <v>0</v>
      </c>
      <c r="I73" s="112">
        <v>0</v>
      </c>
      <c r="J73" s="109">
        <v>540.91301999999985</v>
      </c>
    </row>
    <row r="74" spans="1:10" s="23" customFormat="1" ht="18" customHeight="1" x14ac:dyDescent="0.25">
      <c r="A74" s="93" t="s">
        <v>262</v>
      </c>
      <c r="B74" s="79" t="s">
        <v>62</v>
      </c>
      <c r="C74" s="108">
        <f t="shared" si="2"/>
        <v>2372.3710635699999</v>
      </c>
      <c r="D74" s="108">
        <f t="shared" si="3"/>
        <v>254.54517999999999</v>
      </c>
      <c r="E74" s="103">
        <v>254.54517999999999</v>
      </c>
      <c r="F74" s="22">
        <v>0</v>
      </c>
      <c r="G74" s="195">
        <v>0</v>
      </c>
      <c r="H74" s="22">
        <v>0</v>
      </c>
      <c r="I74" s="112">
        <v>744.18643000000009</v>
      </c>
      <c r="J74" s="109">
        <v>1882.72981357</v>
      </c>
    </row>
    <row r="75" spans="1:10" s="23" customFormat="1" ht="18" customHeight="1" x14ac:dyDescent="0.25">
      <c r="A75" s="93" t="s">
        <v>263</v>
      </c>
      <c r="B75" s="79" t="s">
        <v>62</v>
      </c>
      <c r="C75" s="108">
        <f t="shared" si="2"/>
        <v>24.0185</v>
      </c>
      <c r="D75" s="110">
        <v>0</v>
      </c>
      <c r="E75" s="103">
        <v>0</v>
      </c>
      <c r="F75" s="22">
        <v>0</v>
      </c>
      <c r="G75" s="195">
        <v>0</v>
      </c>
      <c r="H75" s="22">
        <v>0</v>
      </c>
      <c r="I75" s="112">
        <v>0</v>
      </c>
      <c r="J75" s="109">
        <v>24.0185</v>
      </c>
    </row>
    <row r="76" spans="1:10" s="23" customFormat="1" ht="18" customHeight="1" x14ac:dyDescent="0.25">
      <c r="A76" s="93" t="s">
        <v>264</v>
      </c>
      <c r="B76" s="79" t="s">
        <v>62</v>
      </c>
      <c r="C76" s="29">
        <f t="shared" si="2"/>
        <v>0</v>
      </c>
      <c r="D76" s="110">
        <v>0</v>
      </c>
      <c r="E76" s="103">
        <v>0</v>
      </c>
      <c r="F76" s="22">
        <v>0</v>
      </c>
      <c r="G76" s="195">
        <v>0</v>
      </c>
      <c r="H76" s="22">
        <v>0</v>
      </c>
      <c r="I76" s="112">
        <v>0</v>
      </c>
      <c r="J76" s="109">
        <v>0</v>
      </c>
    </row>
    <row r="77" spans="1:10" s="23" customFormat="1" ht="18" customHeight="1" x14ac:dyDescent="0.25">
      <c r="A77" s="93" t="s">
        <v>265</v>
      </c>
      <c r="B77" s="79" t="s">
        <v>62</v>
      </c>
      <c r="C77" s="108">
        <f t="shared" si="2"/>
        <v>794.97735</v>
      </c>
      <c r="D77" s="108">
        <f t="shared" si="3"/>
        <v>118.35608000000001</v>
      </c>
      <c r="E77" s="103">
        <v>118.35608000000001</v>
      </c>
      <c r="F77" s="22">
        <v>0</v>
      </c>
      <c r="G77" s="195">
        <v>0</v>
      </c>
      <c r="H77" s="22">
        <v>0</v>
      </c>
      <c r="I77" s="112">
        <v>0</v>
      </c>
      <c r="J77" s="109">
        <v>913.33343000000002</v>
      </c>
    </row>
    <row r="78" spans="1:10" s="23" customFormat="1" ht="18" customHeight="1" x14ac:dyDescent="0.25">
      <c r="A78" s="93" t="s">
        <v>266</v>
      </c>
      <c r="B78" s="79" t="s">
        <v>62</v>
      </c>
      <c r="C78" s="108">
        <f t="shared" si="2"/>
        <v>50.377300000000005</v>
      </c>
      <c r="D78" s="108">
        <f t="shared" si="3"/>
        <v>2.5739999999999998</v>
      </c>
      <c r="E78" s="103">
        <v>2.5739999999999998</v>
      </c>
      <c r="F78" s="22">
        <v>0</v>
      </c>
      <c r="G78" s="195">
        <v>0</v>
      </c>
      <c r="H78" s="22">
        <v>0</v>
      </c>
      <c r="I78" s="112">
        <v>0</v>
      </c>
      <c r="J78" s="109">
        <v>52.951300000000003</v>
      </c>
    </row>
    <row r="79" spans="1:10" s="23" customFormat="1" ht="18" customHeight="1" x14ac:dyDescent="0.25">
      <c r="A79" s="93" t="s">
        <v>267</v>
      </c>
      <c r="B79" s="79" t="s">
        <v>62</v>
      </c>
      <c r="C79" s="108">
        <f t="shared" si="2"/>
        <v>151.62097</v>
      </c>
      <c r="D79" s="108">
        <f t="shared" si="3"/>
        <v>27.44387</v>
      </c>
      <c r="E79" s="103">
        <v>27.44387</v>
      </c>
      <c r="F79" s="22">
        <v>0</v>
      </c>
      <c r="G79" s="195">
        <v>0</v>
      </c>
      <c r="H79" s="22">
        <v>0</v>
      </c>
      <c r="I79" s="112">
        <v>0</v>
      </c>
      <c r="J79" s="109">
        <v>179.06484</v>
      </c>
    </row>
    <row r="80" spans="1:10" s="23" customFormat="1" ht="18" customHeight="1" x14ac:dyDescent="0.25">
      <c r="A80" s="93" t="s">
        <v>268</v>
      </c>
      <c r="B80" s="79" t="s">
        <v>62</v>
      </c>
      <c r="C80" s="108">
        <f t="shared" si="2"/>
        <v>176.90930000000003</v>
      </c>
      <c r="D80" s="108">
        <f t="shared" si="3"/>
        <v>24.11825</v>
      </c>
      <c r="E80" s="103">
        <v>24.11825</v>
      </c>
      <c r="F80" s="22">
        <v>0</v>
      </c>
      <c r="G80" s="195">
        <v>0</v>
      </c>
      <c r="H80" s="22">
        <v>0</v>
      </c>
      <c r="I80" s="112">
        <v>0</v>
      </c>
      <c r="J80" s="109">
        <v>201.02755000000002</v>
      </c>
    </row>
    <row r="81" spans="1:10" s="23" customFormat="1" ht="18" customHeight="1" x14ac:dyDescent="0.25">
      <c r="A81" s="93" t="s">
        <v>269</v>
      </c>
      <c r="B81" s="79" t="s">
        <v>62</v>
      </c>
      <c r="C81" s="108">
        <f t="shared" si="2"/>
        <v>8.8048999999999999</v>
      </c>
      <c r="D81" s="108">
        <f t="shared" si="3"/>
        <v>0.68864999999999998</v>
      </c>
      <c r="E81" s="103">
        <v>0.68864999999999998</v>
      </c>
      <c r="F81" s="22">
        <v>0</v>
      </c>
      <c r="G81" s="195">
        <v>0</v>
      </c>
      <c r="H81" s="22">
        <v>0</v>
      </c>
      <c r="I81" s="112">
        <v>0</v>
      </c>
      <c r="J81" s="109">
        <v>9.493549999999999</v>
      </c>
    </row>
    <row r="82" spans="1:10" s="23" customFormat="1" ht="18" customHeight="1" x14ac:dyDescent="0.25">
      <c r="A82" s="93" t="s">
        <v>270</v>
      </c>
      <c r="B82" s="79" t="s">
        <v>62</v>
      </c>
      <c r="C82" s="108">
        <f t="shared" si="2"/>
        <v>51.40334</v>
      </c>
      <c r="D82" s="108">
        <f t="shared" si="3"/>
        <v>12.261799999999999</v>
      </c>
      <c r="E82" s="103">
        <v>12.261799999999999</v>
      </c>
      <c r="F82" s="22">
        <v>0</v>
      </c>
      <c r="G82" s="195">
        <v>0</v>
      </c>
      <c r="H82" s="22">
        <v>0</v>
      </c>
      <c r="I82" s="112">
        <v>0</v>
      </c>
      <c r="J82" s="109">
        <v>63.665140000000001</v>
      </c>
    </row>
    <row r="83" spans="1:10" s="23" customFormat="1" ht="18" customHeight="1" x14ac:dyDescent="0.25">
      <c r="A83" s="93" t="s">
        <v>271</v>
      </c>
      <c r="B83" s="79" t="s">
        <v>62</v>
      </c>
      <c r="C83" s="108">
        <f t="shared" si="2"/>
        <v>67.988750000000039</v>
      </c>
      <c r="D83" s="108">
        <f t="shared" si="3"/>
        <v>11.014250000000001</v>
      </c>
      <c r="E83" s="103">
        <v>11.014250000000001</v>
      </c>
      <c r="F83" s="22">
        <v>0</v>
      </c>
      <c r="G83" s="195">
        <v>0</v>
      </c>
      <c r="H83" s="22">
        <v>0</v>
      </c>
      <c r="I83" s="112">
        <v>0</v>
      </c>
      <c r="J83" s="109">
        <v>79.003000000000043</v>
      </c>
    </row>
    <row r="84" spans="1:10" s="23" customFormat="1" ht="18" customHeight="1" x14ac:dyDescent="0.25">
      <c r="A84" s="93" t="s">
        <v>272</v>
      </c>
      <c r="B84" s="79" t="s">
        <v>62</v>
      </c>
      <c r="C84" s="108">
        <f t="shared" si="2"/>
        <v>86.483750000000001</v>
      </c>
      <c r="D84" s="108">
        <f t="shared" si="3"/>
        <v>12.831149999999999</v>
      </c>
      <c r="E84" s="103">
        <v>12.831149999999999</v>
      </c>
      <c r="F84" s="22">
        <v>0</v>
      </c>
      <c r="G84" s="195">
        <v>0</v>
      </c>
      <c r="H84" s="22">
        <v>0</v>
      </c>
      <c r="I84" s="112">
        <v>0</v>
      </c>
      <c r="J84" s="109">
        <v>99.314899999999994</v>
      </c>
    </row>
    <row r="85" spans="1:10" s="23" customFormat="1" ht="18" customHeight="1" x14ac:dyDescent="0.25">
      <c r="A85" s="93" t="s">
        <v>273</v>
      </c>
      <c r="B85" s="79" t="s">
        <v>62</v>
      </c>
      <c r="C85" s="108">
        <f t="shared" si="2"/>
        <v>58.010450000000048</v>
      </c>
      <c r="D85" s="108">
        <f t="shared" si="3"/>
        <v>24.138549999999999</v>
      </c>
      <c r="E85" s="103">
        <v>24.138549999999999</v>
      </c>
      <c r="F85" s="22">
        <v>0</v>
      </c>
      <c r="G85" s="195">
        <v>0</v>
      </c>
      <c r="H85" s="22">
        <v>0</v>
      </c>
      <c r="I85" s="112">
        <v>0</v>
      </c>
      <c r="J85" s="109">
        <v>82.149000000000044</v>
      </c>
    </row>
    <row r="86" spans="1:10" s="23" customFormat="1" ht="18" customHeight="1" x14ac:dyDescent="0.25">
      <c r="A86" s="93" t="s">
        <v>274</v>
      </c>
      <c r="B86" s="79" t="s">
        <v>62</v>
      </c>
      <c r="C86" s="108">
        <f t="shared" si="2"/>
        <v>0.14560000000000001</v>
      </c>
      <c r="D86" s="110">
        <v>0</v>
      </c>
      <c r="E86" s="103">
        <v>0</v>
      </c>
      <c r="F86" s="22">
        <v>0</v>
      </c>
      <c r="G86" s="195">
        <v>0</v>
      </c>
      <c r="H86" s="22">
        <v>0</v>
      </c>
      <c r="I86" s="112">
        <v>0</v>
      </c>
      <c r="J86" s="109">
        <v>0.14560000000000001</v>
      </c>
    </row>
    <row r="87" spans="1:10" s="23" customFormat="1" ht="18" customHeight="1" x14ac:dyDescent="0.25">
      <c r="A87" s="93" t="s">
        <v>275</v>
      </c>
      <c r="B87" s="79" t="s">
        <v>62</v>
      </c>
      <c r="C87" s="108">
        <f t="shared" si="2"/>
        <v>311.13610000000006</v>
      </c>
      <c r="D87" s="108">
        <f t="shared" si="3"/>
        <v>41.7742</v>
      </c>
      <c r="E87" s="103">
        <v>41.7742</v>
      </c>
      <c r="F87" s="22">
        <v>0</v>
      </c>
      <c r="G87" s="195">
        <v>0</v>
      </c>
      <c r="H87" s="22">
        <v>0</v>
      </c>
      <c r="I87" s="112">
        <v>0</v>
      </c>
      <c r="J87" s="109">
        <v>352.91030000000006</v>
      </c>
    </row>
    <row r="88" spans="1:10" s="23" customFormat="1" ht="18" customHeight="1" x14ac:dyDescent="0.25">
      <c r="A88" s="93" t="s">
        <v>276</v>
      </c>
      <c r="B88" s="79" t="s">
        <v>62</v>
      </c>
      <c r="C88" s="108">
        <f t="shared" si="2"/>
        <v>775.67640000000006</v>
      </c>
      <c r="D88" s="108">
        <f t="shared" si="3"/>
        <v>146.08414999999999</v>
      </c>
      <c r="E88" s="103">
        <v>146.08414999999999</v>
      </c>
      <c r="F88" s="22">
        <v>0</v>
      </c>
      <c r="G88" s="195">
        <v>0</v>
      </c>
      <c r="H88" s="22">
        <v>0</v>
      </c>
      <c r="I88" s="112">
        <v>0</v>
      </c>
      <c r="J88" s="109">
        <v>921.76055000000008</v>
      </c>
    </row>
    <row r="89" spans="1:10" s="23" customFormat="1" ht="18" customHeight="1" x14ac:dyDescent="0.25">
      <c r="A89" s="93" t="s">
        <v>277</v>
      </c>
      <c r="B89" s="79" t="s">
        <v>62</v>
      </c>
      <c r="C89" s="108">
        <f t="shared" si="2"/>
        <v>8.2774000000000001</v>
      </c>
      <c r="D89" s="110">
        <v>0</v>
      </c>
      <c r="E89" s="103">
        <v>0</v>
      </c>
      <c r="F89" s="22">
        <v>0</v>
      </c>
      <c r="G89" s="195">
        <v>0</v>
      </c>
      <c r="H89" s="22">
        <v>0</v>
      </c>
      <c r="I89" s="112">
        <v>0</v>
      </c>
      <c r="J89" s="109">
        <v>8.2774000000000001</v>
      </c>
    </row>
    <row r="90" spans="1:10" s="23" customFormat="1" ht="18" customHeight="1" x14ac:dyDescent="0.25">
      <c r="A90" s="93" t="s">
        <v>278</v>
      </c>
      <c r="B90" s="79" t="s">
        <v>62</v>
      </c>
      <c r="C90" s="29">
        <f t="shared" si="2"/>
        <v>0</v>
      </c>
      <c r="D90" s="110">
        <v>0</v>
      </c>
      <c r="E90" s="103">
        <v>0</v>
      </c>
      <c r="F90" s="22">
        <v>0</v>
      </c>
      <c r="G90" s="195">
        <v>0</v>
      </c>
      <c r="H90" s="22">
        <v>0</v>
      </c>
      <c r="I90" s="112">
        <v>0</v>
      </c>
      <c r="J90" s="109">
        <v>0</v>
      </c>
    </row>
    <row r="91" spans="1:10" s="23" customFormat="1" ht="18" customHeight="1" x14ac:dyDescent="0.25">
      <c r="A91" s="93" t="s">
        <v>279</v>
      </c>
      <c r="B91" s="79" t="s">
        <v>62</v>
      </c>
      <c r="C91" s="108">
        <f t="shared" si="2"/>
        <v>76.730699999999985</v>
      </c>
      <c r="D91" s="108">
        <f t="shared" si="3"/>
        <v>6.9276999999999997</v>
      </c>
      <c r="E91" s="103">
        <v>6.9276999999999997</v>
      </c>
      <c r="F91" s="22">
        <v>0</v>
      </c>
      <c r="G91" s="195">
        <v>0</v>
      </c>
      <c r="H91" s="22">
        <v>0</v>
      </c>
      <c r="I91" s="112">
        <v>0</v>
      </c>
      <c r="J91" s="109">
        <v>83.658399999999986</v>
      </c>
    </row>
    <row r="92" spans="1:10" s="23" customFormat="1" ht="18" customHeight="1" x14ac:dyDescent="0.25">
      <c r="A92" s="93" t="s">
        <v>280</v>
      </c>
      <c r="B92" s="79" t="s">
        <v>62</v>
      </c>
      <c r="C92" s="108">
        <f t="shared" si="2"/>
        <v>251.34235000000012</v>
      </c>
      <c r="D92" s="108">
        <f t="shared" si="3"/>
        <v>38.981400000000001</v>
      </c>
      <c r="E92" s="103">
        <v>38.981400000000001</v>
      </c>
      <c r="F92" s="22">
        <v>0</v>
      </c>
      <c r="G92" s="195">
        <v>0</v>
      </c>
      <c r="H92" s="22">
        <v>0</v>
      </c>
      <c r="I92" s="112">
        <v>0</v>
      </c>
      <c r="J92" s="109">
        <v>290.32375000000013</v>
      </c>
    </row>
    <row r="93" spans="1:10" s="23" customFormat="1" ht="18" customHeight="1" x14ac:dyDescent="0.25">
      <c r="A93" s="93" t="s">
        <v>281</v>
      </c>
      <c r="B93" s="79" t="s">
        <v>62</v>
      </c>
      <c r="C93" s="108">
        <f t="shared" si="2"/>
        <v>554.32969000000003</v>
      </c>
      <c r="D93" s="108">
        <f t="shared" si="3"/>
        <v>86.523099999999999</v>
      </c>
      <c r="E93" s="103">
        <v>86.523099999999999</v>
      </c>
      <c r="F93" s="22">
        <v>0</v>
      </c>
      <c r="G93" s="195">
        <v>0</v>
      </c>
      <c r="H93" s="22">
        <v>0</v>
      </c>
      <c r="I93" s="112">
        <v>0</v>
      </c>
      <c r="J93" s="109">
        <v>640.85279000000003</v>
      </c>
    </row>
    <row r="94" spans="1:10" s="23" customFormat="1" ht="18" customHeight="1" x14ac:dyDescent="0.25">
      <c r="A94" s="93" t="s">
        <v>282</v>
      </c>
      <c r="B94" s="79" t="s">
        <v>62</v>
      </c>
      <c r="C94" s="108">
        <f t="shared" si="2"/>
        <v>175.65383999999995</v>
      </c>
      <c r="D94" s="108">
        <f t="shared" si="3"/>
        <v>30.881630000000001</v>
      </c>
      <c r="E94" s="103">
        <v>30.881630000000001</v>
      </c>
      <c r="F94" s="22">
        <v>0</v>
      </c>
      <c r="G94" s="195">
        <v>0</v>
      </c>
      <c r="H94" s="22">
        <v>0</v>
      </c>
      <c r="I94" s="112">
        <v>0</v>
      </c>
      <c r="J94" s="109">
        <v>206.53546999999995</v>
      </c>
    </row>
    <row r="95" spans="1:10" s="23" customFormat="1" ht="18" customHeight="1" x14ac:dyDescent="0.25">
      <c r="A95" s="93" t="s">
        <v>283</v>
      </c>
      <c r="B95" s="79" t="s">
        <v>62</v>
      </c>
      <c r="C95" s="108">
        <f t="shared" si="2"/>
        <v>5.5538999999999996</v>
      </c>
      <c r="D95" s="110">
        <v>0</v>
      </c>
      <c r="E95" s="103">
        <v>0</v>
      </c>
      <c r="F95" s="22">
        <v>0</v>
      </c>
      <c r="G95" s="195">
        <v>0</v>
      </c>
      <c r="H95" s="22">
        <v>0</v>
      </c>
      <c r="I95" s="112">
        <v>0</v>
      </c>
      <c r="J95" s="109">
        <v>5.5538999999999996</v>
      </c>
    </row>
    <row r="96" spans="1:10" s="23" customFormat="1" ht="18" customHeight="1" x14ac:dyDescent="0.25">
      <c r="A96" s="93" t="s">
        <v>284</v>
      </c>
      <c r="B96" s="79" t="s">
        <v>62</v>
      </c>
      <c r="C96" s="108">
        <f t="shared" si="2"/>
        <v>222.81726</v>
      </c>
      <c r="D96" s="108">
        <f t="shared" si="3"/>
        <v>5.72</v>
      </c>
      <c r="E96" s="103">
        <v>5.72</v>
      </c>
      <c r="F96" s="22">
        <v>0</v>
      </c>
      <c r="G96" s="195">
        <v>0</v>
      </c>
      <c r="H96" s="22">
        <v>0</v>
      </c>
      <c r="I96" s="112">
        <v>0</v>
      </c>
      <c r="J96" s="109">
        <v>228.53726</v>
      </c>
    </row>
    <row r="97" spans="1:10" s="23" customFormat="1" ht="18" customHeight="1" x14ac:dyDescent="0.25">
      <c r="A97" s="93" t="s">
        <v>285</v>
      </c>
      <c r="B97" s="79" t="s">
        <v>62</v>
      </c>
      <c r="C97" s="29">
        <f t="shared" si="2"/>
        <v>0</v>
      </c>
      <c r="D97" s="110">
        <v>0</v>
      </c>
      <c r="E97" s="103">
        <v>0</v>
      </c>
      <c r="F97" s="22">
        <v>0</v>
      </c>
      <c r="G97" s="195">
        <v>0</v>
      </c>
      <c r="H97" s="22">
        <v>0</v>
      </c>
      <c r="I97" s="112">
        <v>0</v>
      </c>
      <c r="J97" s="109">
        <v>0</v>
      </c>
    </row>
    <row r="98" spans="1:10" s="23" customFormat="1" ht="18" customHeight="1" x14ac:dyDescent="0.25">
      <c r="A98" s="93" t="s">
        <v>286</v>
      </c>
      <c r="B98" s="79" t="s">
        <v>62</v>
      </c>
      <c r="C98" s="108">
        <f t="shared" si="2"/>
        <v>25.864599999999999</v>
      </c>
      <c r="D98" s="108">
        <f t="shared" si="3"/>
        <v>2.6194999999999999</v>
      </c>
      <c r="E98" s="103">
        <v>2.6194999999999999</v>
      </c>
      <c r="F98" s="22">
        <v>0</v>
      </c>
      <c r="G98" s="195">
        <v>0</v>
      </c>
      <c r="H98" s="22">
        <v>0</v>
      </c>
      <c r="I98" s="112">
        <v>0</v>
      </c>
      <c r="J98" s="109">
        <v>28.484099999999998</v>
      </c>
    </row>
    <row r="99" spans="1:10" s="23" customFormat="1" ht="18" customHeight="1" x14ac:dyDescent="0.25">
      <c r="A99" s="93" t="s">
        <v>287</v>
      </c>
      <c r="B99" s="79" t="s">
        <v>62</v>
      </c>
      <c r="C99" s="108">
        <f t="shared" si="2"/>
        <v>169.38455000000005</v>
      </c>
      <c r="D99" s="108">
        <f t="shared" si="3"/>
        <v>43.246250000000003</v>
      </c>
      <c r="E99" s="103">
        <v>43.246250000000003</v>
      </c>
      <c r="F99" s="22">
        <v>0</v>
      </c>
      <c r="G99" s="195">
        <v>0</v>
      </c>
      <c r="H99" s="22">
        <v>0</v>
      </c>
      <c r="I99" s="112">
        <v>0</v>
      </c>
      <c r="J99" s="109">
        <v>212.63080000000005</v>
      </c>
    </row>
    <row r="100" spans="1:10" s="23" customFormat="1" ht="18" customHeight="1" x14ac:dyDescent="0.25">
      <c r="A100" s="93" t="s">
        <v>288</v>
      </c>
      <c r="B100" s="79" t="s">
        <v>62</v>
      </c>
      <c r="C100" s="108">
        <f t="shared" si="2"/>
        <v>129.96375</v>
      </c>
      <c r="D100" s="108">
        <f t="shared" si="3"/>
        <v>22.332750000000001</v>
      </c>
      <c r="E100" s="103">
        <v>22.332750000000001</v>
      </c>
      <c r="F100" s="22">
        <v>0</v>
      </c>
      <c r="G100" s="195">
        <v>0</v>
      </c>
      <c r="H100" s="22">
        <v>0</v>
      </c>
      <c r="I100" s="112">
        <v>0</v>
      </c>
      <c r="J100" s="109">
        <v>152.29650000000001</v>
      </c>
    </row>
    <row r="101" spans="1:10" s="23" customFormat="1" ht="18" customHeight="1" x14ac:dyDescent="0.25">
      <c r="A101" s="93" t="s">
        <v>289</v>
      </c>
      <c r="B101" s="79" t="s">
        <v>62</v>
      </c>
      <c r="C101" s="108">
        <f t="shared" si="2"/>
        <v>347.12116000000003</v>
      </c>
      <c r="D101" s="108">
        <f t="shared" si="3"/>
        <v>54.694240000000001</v>
      </c>
      <c r="E101" s="103">
        <v>54.694240000000001</v>
      </c>
      <c r="F101" s="22">
        <v>0</v>
      </c>
      <c r="G101" s="195">
        <v>0</v>
      </c>
      <c r="H101" s="22">
        <v>0</v>
      </c>
      <c r="I101" s="112">
        <v>0</v>
      </c>
      <c r="J101" s="109">
        <v>401.81540000000001</v>
      </c>
    </row>
    <row r="102" spans="1:10" s="23" customFormat="1" ht="18" customHeight="1" x14ac:dyDescent="0.25">
      <c r="A102" s="93" t="s">
        <v>290</v>
      </c>
      <c r="B102" s="79" t="s">
        <v>62</v>
      </c>
      <c r="C102" s="108">
        <f t="shared" si="2"/>
        <v>136.02899999999994</v>
      </c>
      <c r="D102" s="108">
        <f t="shared" si="3"/>
        <v>29.16085</v>
      </c>
      <c r="E102" s="103">
        <v>29.16085</v>
      </c>
      <c r="F102" s="22">
        <v>0</v>
      </c>
      <c r="G102" s="195">
        <v>0</v>
      </c>
      <c r="H102" s="22">
        <v>0</v>
      </c>
      <c r="I102" s="112">
        <v>0</v>
      </c>
      <c r="J102" s="109">
        <v>165.18984999999995</v>
      </c>
    </row>
    <row r="103" spans="1:10" s="23" customFormat="1" ht="18" customHeight="1" x14ac:dyDescent="0.25">
      <c r="A103" s="93" t="s">
        <v>291</v>
      </c>
      <c r="B103" s="79" t="s">
        <v>62</v>
      </c>
      <c r="C103" s="108">
        <f t="shared" si="2"/>
        <v>386.13467000000003</v>
      </c>
      <c r="D103" s="108">
        <f t="shared" si="3"/>
        <v>61.428519999999999</v>
      </c>
      <c r="E103" s="103">
        <v>61.428519999999999</v>
      </c>
      <c r="F103" s="22">
        <v>0</v>
      </c>
      <c r="G103" s="195">
        <v>0</v>
      </c>
      <c r="H103" s="22">
        <v>0</v>
      </c>
      <c r="I103" s="112">
        <v>0</v>
      </c>
      <c r="J103" s="109">
        <v>447.56319000000002</v>
      </c>
    </row>
    <row r="104" spans="1:10" s="23" customFormat="1" ht="18" customHeight="1" x14ac:dyDescent="0.25">
      <c r="A104" s="93" t="s">
        <v>292</v>
      </c>
      <c r="B104" s="79" t="s">
        <v>62</v>
      </c>
      <c r="C104" s="108">
        <f t="shared" si="2"/>
        <v>1812.4948000000002</v>
      </c>
      <c r="D104" s="108">
        <f t="shared" si="3"/>
        <v>307.8263</v>
      </c>
      <c r="E104" s="103">
        <v>307.8263</v>
      </c>
      <c r="F104" s="22">
        <v>0</v>
      </c>
      <c r="G104" s="195">
        <v>0</v>
      </c>
      <c r="H104" s="22">
        <v>0</v>
      </c>
      <c r="I104" s="112">
        <v>0</v>
      </c>
      <c r="J104" s="109">
        <v>2120.3211000000001</v>
      </c>
    </row>
    <row r="105" spans="1:10" s="23" customFormat="1" ht="18" customHeight="1" x14ac:dyDescent="0.25">
      <c r="A105" s="93" t="s">
        <v>293</v>
      </c>
      <c r="B105" s="79" t="s">
        <v>62</v>
      </c>
      <c r="C105" s="108">
        <f t="shared" si="2"/>
        <v>416.36685000000006</v>
      </c>
      <c r="D105" s="108">
        <f t="shared" si="3"/>
        <v>238.33539999999999</v>
      </c>
      <c r="E105" s="103">
        <v>238.33539999999999</v>
      </c>
      <c r="F105" s="22">
        <v>0</v>
      </c>
      <c r="G105" s="195">
        <v>0</v>
      </c>
      <c r="H105" s="22">
        <v>0</v>
      </c>
      <c r="I105" s="112">
        <v>0</v>
      </c>
      <c r="J105" s="109">
        <v>654.70225000000005</v>
      </c>
    </row>
    <row r="106" spans="1:10" s="23" customFormat="1" ht="18" customHeight="1" x14ac:dyDescent="0.25">
      <c r="A106" s="93" t="s">
        <v>294</v>
      </c>
      <c r="B106" s="79" t="s">
        <v>62</v>
      </c>
      <c r="C106" s="108">
        <f t="shared" si="2"/>
        <v>89.689549999999969</v>
      </c>
      <c r="D106" s="108">
        <f t="shared" si="3"/>
        <v>8.41995</v>
      </c>
      <c r="E106" s="103">
        <v>8.41995</v>
      </c>
      <c r="F106" s="22">
        <v>0</v>
      </c>
      <c r="G106" s="195">
        <v>0</v>
      </c>
      <c r="H106" s="22">
        <v>0</v>
      </c>
      <c r="I106" s="112">
        <v>0</v>
      </c>
      <c r="J106" s="109">
        <v>98.109499999999969</v>
      </c>
    </row>
    <row r="107" spans="1:10" s="23" customFormat="1" ht="18" customHeight="1" x14ac:dyDescent="0.25">
      <c r="A107" s="93" t="s">
        <v>295</v>
      </c>
      <c r="B107" s="79" t="s">
        <v>62</v>
      </c>
      <c r="C107" s="108">
        <f t="shared" si="2"/>
        <v>0.23219999999999999</v>
      </c>
      <c r="D107" s="110">
        <v>0</v>
      </c>
      <c r="E107" s="103">
        <v>0</v>
      </c>
      <c r="F107" s="22">
        <v>0</v>
      </c>
      <c r="G107" s="195">
        <v>0</v>
      </c>
      <c r="H107" s="22">
        <v>0</v>
      </c>
      <c r="I107" s="112">
        <v>0</v>
      </c>
      <c r="J107" s="109">
        <v>0.23219999999999999</v>
      </c>
    </row>
    <row r="108" spans="1:10" s="23" customFormat="1" ht="18" customHeight="1" x14ac:dyDescent="0.25">
      <c r="A108" s="93" t="s">
        <v>296</v>
      </c>
      <c r="B108" s="79" t="s">
        <v>62</v>
      </c>
      <c r="C108" s="108">
        <f t="shared" si="2"/>
        <v>8.3482000000000003</v>
      </c>
      <c r="D108" s="110">
        <v>0</v>
      </c>
      <c r="E108" s="103">
        <v>0</v>
      </c>
      <c r="F108" s="22">
        <v>0</v>
      </c>
      <c r="G108" s="195">
        <v>0</v>
      </c>
      <c r="H108" s="22">
        <v>0</v>
      </c>
      <c r="I108" s="112">
        <v>0</v>
      </c>
      <c r="J108" s="109">
        <v>8.3482000000000003</v>
      </c>
    </row>
    <row r="109" spans="1:10" s="23" customFormat="1" ht="18" customHeight="1" x14ac:dyDescent="0.25">
      <c r="A109" s="93" t="s">
        <v>297</v>
      </c>
      <c r="B109" s="79" t="s">
        <v>62</v>
      </c>
      <c r="C109" s="108">
        <f t="shared" si="2"/>
        <v>9.4215999999999962</v>
      </c>
      <c r="D109" s="108">
        <f t="shared" si="3"/>
        <v>1.1011</v>
      </c>
      <c r="E109" s="103">
        <v>1.1011</v>
      </c>
      <c r="F109" s="22">
        <v>0</v>
      </c>
      <c r="G109" s="195">
        <v>0</v>
      </c>
      <c r="H109" s="22">
        <v>0</v>
      </c>
      <c r="I109" s="112">
        <v>0</v>
      </c>
      <c r="J109" s="109">
        <v>10.522699999999997</v>
      </c>
    </row>
    <row r="110" spans="1:10" s="23" customFormat="1" ht="18" customHeight="1" x14ac:dyDescent="0.25">
      <c r="A110" s="93" t="s">
        <v>298</v>
      </c>
      <c r="B110" s="79" t="s">
        <v>62</v>
      </c>
      <c r="C110" s="29">
        <f t="shared" si="2"/>
        <v>0</v>
      </c>
      <c r="D110" s="110">
        <v>0</v>
      </c>
      <c r="E110" s="103">
        <v>0</v>
      </c>
      <c r="F110" s="22">
        <v>0</v>
      </c>
      <c r="G110" s="195">
        <v>0</v>
      </c>
      <c r="H110" s="22">
        <v>0</v>
      </c>
      <c r="I110" s="112">
        <v>0</v>
      </c>
      <c r="J110" s="109">
        <v>0</v>
      </c>
    </row>
    <row r="111" spans="1:10" s="23" customFormat="1" ht="18" customHeight="1" x14ac:dyDescent="0.25">
      <c r="A111" s="93" t="s">
        <v>299</v>
      </c>
      <c r="B111" s="79" t="s">
        <v>62</v>
      </c>
      <c r="C111" s="108">
        <f t="shared" si="2"/>
        <v>235.26580000000001</v>
      </c>
      <c r="D111" s="108">
        <f t="shared" si="3"/>
        <v>41.527850000000001</v>
      </c>
      <c r="E111" s="103">
        <v>41.527850000000001</v>
      </c>
      <c r="F111" s="22">
        <v>0</v>
      </c>
      <c r="G111" s="195">
        <v>0</v>
      </c>
      <c r="H111" s="22">
        <v>0</v>
      </c>
      <c r="I111" s="112">
        <v>0</v>
      </c>
      <c r="J111" s="109">
        <v>276.79365000000001</v>
      </c>
    </row>
    <row r="112" spans="1:10" s="23" customFormat="1" ht="18" customHeight="1" x14ac:dyDescent="0.25">
      <c r="A112" s="93" t="s">
        <v>300</v>
      </c>
      <c r="B112" s="79" t="s">
        <v>62</v>
      </c>
      <c r="C112" s="108">
        <f t="shared" si="2"/>
        <v>279.75190000000003</v>
      </c>
      <c r="D112" s="108">
        <f t="shared" si="3"/>
        <v>44.650449999999999</v>
      </c>
      <c r="E112" s="103">
        <v>44.650449999999999</v>
      </c>
      <c r="F112" s="22">
        <v>0</v>
      </c>
      <c r="G112" s="195">
        <v>0</v>
      </c>
      <c r="H112" s="22">
        <v>0</v>
      </c>
      <c r="I112" s="112">
        <v>0</v>
      </c>
      <c r="J112" s="109">
        <v>324.40235000000001</v>
      </c>
    </row>
    <row r="113" spans="1:10" s="23" customFormat="1" ht="18" customHeight="1" x14ac:dyDescent="0.25">
      <c r="A113" s="93" t="s">
        <v>301</v>
      </c>
      <c r="B113" s="79" t="s">
        <v>62</v>
      </c>
      <c r="C113" s="108">
        <f t="shared" si="2"/>
        <v>114.00829999999999</v>
      </c>
      <c r="D113" s="108">
        <f t="shared" si="3"/>
        <v>20.38335</v>
      </c>
      <c r="E113" s="103">
        <v>20.38335</v>
      </c>
      <c r="F113" s="22">
        <v>0</v>
      </c>
      <c r="G113" s="195">
        <v>0</v>
      </c>
      <c r="H113" s="22">
        <v>0</v>
      </c>
      <c r="I113" s="112">
        <v>0</v>
      </c>
      <c r="J113" s="109">
        <v>134.39165</v>
      </c>
    </row>
    <row r="114" spans="1:10" s="23" customFormat="1" ht="18" customHeight="1" x14ac:dyDescent="0.25">
      <c r="A114" s="93" t="s">
        <v>302</v>
      </c>
      <c r="B114" s="79" t="s">
        <v>62</v>
      </c>
      <c r="C114" s="108">
        <f t="shared" si="2"/>
        <v>5.9027399999999997</v>
      </c>
      <c r="D114" s="110">
        <v>0</v>
      </c>
      <c r="E114" s="103">
        <v>0</v>
      </c>
      <c r="F114" s="22">
        <v>0</v>
      </c>
      <c r="G114" s="195">
        <v>0</v>
      </c>
      <c r="H114" s="22">
        <v>0</v>
      </c>
      <c r="I114" s="112">
        <v>0</v>
      </c>
      <c r="J114" s="109">
        <v>5.9027399999999997</v>
      </c>
    </row>
    <row r="115" spans="1:10" s="23" customFormat="1" ht="18" customHeight="1" x14ac:dyDescent="0.25">
      <c r="A115" s="93" t="s">
        <v>303</v>
      </c>
      <c r="B115" s="79" t="s">
        <v>62</v>
      </c>
      <c r="C115" s="108">
        <f t="shared" si="2"/>
        <v>551.62024999999983</v>
      </c>
      <c r="D115" s="108">
        <f t="shared" si="3"/>
        <v>108.40505</v>
      </c>
      <c r="E115" s="103">
        <v>108.40505</v>
      </c>
      <c r="F115" s="22">
        <v>0</v>
      </c>
      <c r="G115" s="195">
        <v>0</v>
      </c>
      <c r="H115" s="22">
        <v>0</v>
      </c>
      <c r="I115" s="112">
        <v>0</v>
      </c>
      <c r="J115" s="109">
        <v>660.02529999999979</v>
      </c>
    </row>
    <row r="116" spans="1:10" s="23" customFormat="1" ht="18" customHeight="1" x14ac:dyDescent="0.25">
      <c r="A116" s="93" t="s">
        <v>304</v>
      </c>
      <c r="B116" s="79" t="s">
        <v>62</v>
      </c>
      <c r="C116" s="108">
        <f t="shared" si="2"/>
        <v>-1.3241999999999998</v>
      </c>
      <c r="D116" s="108">
        <f t="shared" si="3"/>
        <v>2.2241999999999997</v>
      </c>
      <c r="E116" s="103">
        <v>2.2241999999999997</v>
      </c>
      <c r="F116" s="22">
        <v>0</v>
      </c>
      <c r="G116" s="195">
        <v>0</v>
      </c>
      <c r="H116" s="22">
        <v>0</v>
      </c>
      <c r="I116" s="112">
        <v>0</v>
      </c>
      <c r="J116" s="109">
        <v>0.9</v>
      </c>
    </row>
    <row r="117" spans="1:10" s="23" customFormat="1" ht="18" customHeight="1" x14ac:dyDescent="0.25">
      <c r="A117" s="93" t="s">
        <v>305</v>
      </c>
      <c r="B117" s="79" t="s">
        <v>62</v>
      </c>
      <c r="C117" s="108">
        <f t="shared" si="2"/>
        <v>23.593779999999999</v>
      </c>
      <c r="D117" s="108">
        <f t="shared" si="3"/>
        <v>8.468399999999999</v>
      </c>
      <c r="E117" s="103">
        <v>8.468399999999999</v>
      </c>
      <c r="F117" s="22">
        <v>0</v>
      </c>
      <c r="G117" s="195">
        <v>0</v>
      </c>
      <c r="H117" s="22">
        <v>0</v>
      </c>
      <c r="I117" s="112">
        <v>0</v>
      </c>
      <c r="J117" s="109">
        <v>32.062179999999998</v>
      </c>
    </row>
    <row r="118" spans="1:10" s="23" customFormat="1" ht="18" customHeight="1" x14ac:dyDescent="0.25">
      <c r="A118" s="93" t="s">
        <v>306</v>
      </c>
      <c r="B118" s="79" t="s">
        <v>62</v>
      </c>
      <c r="C118" s="108">
        <f t="shared" si="2"/>
        <v>55.779500000000027</v>
      </c>
      <c r="D118" s="108">
        <f t="shared" si="3"/>
        <v>11.3497</v>
      </c>
      <c r="E118" s="103">
        <v>11.3497</v>
      </c>
      <c r="F118" s="22">
        <v>0</v>
      </c>
      <c r="G118" s="195">
        <v>0</v>
      </c>
      <c r="H118" s="22">
        <v>0</v>
      </c>
      <c r="I118" s="112">
        <v>0</v>
      </c>
      <c r="J118" s="109">
        <v>67.129200000000026</v>
      </c>
    </row>
    <row r="119" spans="1:10" s="23" customFormat="1" ht="18" customHeight="1" x14ac:dyDescent="0.25">
      <c r="A119" s="93" t="s">
        <v>307</v>
      </c>
      <c r="B119" s="79" t="s">
        <v>62</v>
      </c>
      <c r="C119" s="29">
        <f t="shared" si="2"/>
        <v>0</v>
      </c>
      <c r="D119" s="110">
        <v>0</v>
      </c>
      <c r="E119" s="103">
        <v>0</v>
      </c>
      <c r="F119" s="22">
        <v>0</v>
      </c>
      <c r="G119" s="195">
        <v>0</v>
      </c>
      <c r="H119" s="22">
        <v>0</v>
      </c>
      <c r="I119" s="112">
        <v>0</v>
      </c>
      <c r="J119" s="109">
        <v>0</v>
      </c>
    </row>
    <row r="120" spans="1:10" s="23" customFormat="1" ht="18" customHeight="1" x14ac:dyDescent="0.25">
      <c r="A120" s="93" t="s">
        <v>308</v>
      </c>
      <c r="B120" s="79" t="s">
        <v>62</v>
      </c>
      <c r="C120" s="108">
        <f t="shared" ref="C120:C183" si="4">J120+I120-E120</f>
        <v>119.16905000000001</v>
      </c>
      <c r="D120" s="108">
        <f t="shared" si="3"/>
        <v>13.92285</v>
      </c>
      <c r="E120" s="103">
        <v>13.92285</v>
      </c>
      <c r="F120" s="22">
        <v>0</v>
      </c>
      <c r="G120" s="195">
        <v>0</v>
      </c>
      <c r="H120" s="22">
        <v>0</v>
      </c>
      <c r="I120" s="112">
        <v>0</v>
      </c>
      <c r="J120" s="109">
        <v>133.09190000000001</v>
      </c>
    </row>
    <row r="121" spans="1:10" s="23" customFormat="1" ht="18" customHeight="1" x14ac:dyDescent="0.25">
      <c r="A121" s="93" t="s">
        <v>309</v>
      </c>
      <c r="B121" s="79" t="s">
        <v>62</v>
      </c>
      <c r="C121" s="108">
        <f t="shared" si="4"/>
        <v>48.006750000000011</v>
      </c>
      <c r="D121" s="108">
        <f t="shared" si="3"/>
        <v>1.7615000000000001</v>
      </c>
      <c r="E121" s="103">
        <v>1.7615000000000001</v>
      </c>
      <c r="F121" s="22">
        <v>0</v>
      </c>
      <c r="G121" s="195">
        <v>0</v>
      </c>
      <c r="H121" s="22">
        <v>0</v>
      </c>
      <c r="I121" s="112">
        <v>0</v>
      </c>
      <c r="J121" s="109">
        <v>49.768250000000009</v>
      </c>
    </row>
    <row r="122" spans="1:10" s="23" customFormat="1" ht="18" customHeight="1" x14ac:dyDescent="0.25">
      <c r="A122" s="93" t="s">
        <v>310</v>
      </c>
      <c r="B122" s="79" t="s">
        <v>62</v>
      </c>
      <c r="C122" s="29">
        <f t="shared" si="4"/>
        <v>0</v>
      </c>
      <c r="D122" s="110">
        <v>0</v>
      </c>
      <c r="E122" s="103">
        <v>0</v>
      </c>
      <c r="F122" s="22">
        <v>0</v>
      </c>
      <c r="G122" s="195">
        <v>0</v>
      </c>
      <c r="H122" s="22">
        <v>0</v>
      </c>
      <c r="I122" s="112">
        <v>0</v>
      </c>
      <c r="J122" s="109">
        <v>0</v>
      </c>
    </row>
    <row r="123" spans="1:10" s="23" customFormat="1" ht="18" customHeight="1" x14ac:dyDescent="0.25">
      <c r="A123" s="93" t="s">
        <v>311</v>
      </c>
      <c r="B123" s="79" t="s">
        <v>62</v>
      </c>
      <c r="C123" s="29">
        <f t="shared" si="4"/>
        <v>0</v>
      </c>
      <c r="D123" s="110">
        <v>0</v>
      </c>
      <c r="E123" s="103">
        <v>0</v>
      </c>
      <c r="F123" s="22">
        <v>0</v>
      </c>
      <c r="G123" s="195">
        <v>0</v>
      </c>
      <c r="H123" s="22">
        <v>0</v>
      </c>
      <c r="I123" s="112">
        <v>0</v>
      </c>
      <c r="J123" s="109">
        <v>0</v>
      </c>
    </row>
    <row r="124" spans="1:10" s="23" customFormat="1" ht="18" customHeight="1" x14ac:dyDescent="0.25">
      <c r="A124" s="93" t="s">
        <v>312</v>
      </c>
      <c r="B124" s="79" t="s">
        <v>62</v>
      </c>
      <c r="C124" s="29">
        <f t="shared" si="4"/>
        <v>0</v>
      </c>
      <c r="D124" s="110">
        <v>0</v>
      </c>
      <c r="E124" s="103">
        <v>0</v>
      </c>
      <c r="F124" s="22">
        <v>0</v>
      </c>
      <c r="G124" s="195">
        <v>0</v>
      </c>
      <c r="H124" s="22">
        <v>0</v>
      </c>
      <c r="I124" s="112">
        <v>0</v>
      </c>
      <c r="J124" s="109">
        <v>0</v>
      </c>
    </row>
    <row r="125" spans="1:10" s="23" customFormat="1" ht="18" customHeight="1" x14ac:dyDescent="0.25">
      <c r="A125" s="93" t="s">
        <v>313</v>
      </c>
      <c r="B125" s="79" t="s">
        <v>62</v>
      </c>
      <c r="C125" s="108">
        <f t="shared" si="4"/>
        <v>4.1645000000000003</v>
      </c>
      <c r="D125" s="110">
        <v>0</v>
      </c>
      <c r="E125" s="103">
        <v>0</v>
      </c>
      <c r="F125" s="22">
        <v>0</v>
      </c>
      <c r="G125" s="195">
        <v>0</v>
      </c>
      <c r="H125" s="22">
        <v>0</v>
      </c>
      <c r="I125" s="112">
        <v>0</v>
      </c>
      <c r="J125" s="109">
        <v>4.1645000000000003</v>
      </c>
    </row>
    <row r="126" spans="1:10" s="23" customFormat="1" ht="18" customHeight="1" x14ac:dyDescent="0.25">
      <c r="A126" s="93" t="s">
        <v>314</v>
      </c>
      <c r="B126" s="79" t="s">
        <v>62</v>
      </c>
      <c r="C126" s="108">
        <f t="shared" si="4"/>
        <v>1197.4263900000001</v>
      </c>
      <c r="D126" s="108">
        <f t="shared" si="3"/>
        <v>239.45505</v>
      </c>
      <c r="E126" s="103">
        <v>239.45505</v>
      </c>
      <c r="F126" s="22">
        <v>0</v>
      </c>
      <c r="G126" s="195">
        <v>0</v>
      </c>
      <c r="H126" s="22">
        <v>0</v>
      </c>
      <c r="I126" s="112">
        <v>0</v>
      </c>
      <c r="J126" s="109">
        <v>1436.8814400000001</v>
      </c>
    </row>
    <row r="127" spans="1:10" s="23" customFormat="1" ht="18" customHeight="1" x14ac:dyDescent="0.25">
      <c r="A127" s="93" t="s">
        <v>315</v>
      </c>
      <c r="B127" s="79" t="s">
        <v>62</v>
      </c>
      <c r="C127" s="108">
        <f t="shared" si="4"/>
        <v>1197.0282100000004</v>
      </c>
      <c r="D127" s="108">
        <f t="shared" si="3"/>
        <v>234.85882000000001</v>
      </c>
      <c r="E127" s="103">
        <v>234.85882000000001</v>
      </c>
      <c r="F127" s="22">
        <v>0</v>
      </c>
      <c r="G127" s="195">
        <v>0</v>
      </c>
      <c r="H127" s="22">
        <v>0</v>
      </c>
      <c r="I127" s="112">
        <v>0</v>
      </c>
      <c r="J127" s="109">
        <v>1431.8870300000003</v>
      </c>
    </row>
    <row r="128" spans="1:10" s="23" customFormat="1" ht="18" customHeight="1" x14ac:dyDescent="0.25">
      <c r="A128" s="93" t="s">
        <v>316</v>
      </c>
      <c r="B128" s="79" t="s">
        <v>62</v>
      </c>
      <c r="C128" s="108">
        <f t="shared" si="4"/>
        <v>1926.2798899999989</v>
      </c>
      <c r="D128" s="108">
        <f t="shared" si="3"/>
        <v>350.97946000000002</v>
      </c>
      <c r="E128" s="103">
        <v>350.97946000000002</v>
      </c>
      <c r="F128" s="22">
        <v>0</v>
      </c>
      <c r="G128" s="195">
        <v>0</v>
      </c>
      <c r="H128" s="22">
        <v>0</v>
      </c>
      <c r="I128" s="112">
        <v>0</v>
      </c>
      <c r="J128" s="109">
        <v>2277.2593499999989</v>
      </c>
    </row>
    <row r="129" spans="1:10" s="23" customFormat="1" ht="18" customHeight="1" x14ac:dyDescent="0.25">
      <c r="A129" s="93" t="s">
        <v>317</v>
      </c>
      <c r="B129" s="79" t="s">
        <v>62</v>
      </c>
      <c r="C129" s="108">
        <f t="shared" si="4"/>
        <v>1433.5366300000003</v>
      </c>
      <c r="D129" s="108">
        <f t="shared" si="3"/>
        <v>267.71459999999996</v>
      </c>
      <c r="E129" s="103">
        <v>267.71459999999996</v>
      </c>
      <c r="F129" s="22">
        <v>0</v>
      </c>
      <c r="G129" s="195">
        <v>0</v>
      </c>
      <c r="H129" s="22">
        <v>0</v>
      </c>
      <c r="I129" s="112">
        <v>0</v>
      </c>
      <c r="J129" s="109">
        <v>1701.2512300000003</v>
      </c>
    </row>
    <row r="130" spans="1:10" s="23" customFormat="1" ht="18" customHeight="1" x14ac:dyDescent="0.25">
      <c r="A130" s="93" t="s">
        <v>318</v>
      </c>
      <c r="B130" s="79" t="s">
        <v>62</v>
      </c>
      <c r="C130" s="108">
        <f t="shared" si="4"/>
        <v>1302.42686</v>
      </c>
      <c r="D130" s="108">
        <f t="shared" si="3"/>
        <v>358.10869000000002</v>
      </c>
      <c r="E130" s="103">
        <v>358.10869000000002</v>
      </c>
      <c r="F130" s="22">
        <v>0</v>
      </c>
      <c r="G130" s="195">
        <v>0</v>
      </c>
      <c r="H130" s="22">
        <v>0</v>
      </c>
      <c r="I130" s="112">
        <v>0</v>
      </c>
      <c r="J130" s="109">
        <v>1660.5355500000001</v>
      </c>
    </row>
    <row r="131" spans="1:10" s="23" customFormat="1" ht="18" customHeight="1" x14ac:dyDescent="0.25">
      <c r="A131" s="93" t="s">
        <v>319</v>
      </c>
      <c r="B131" s="79" t="s">
        <v>62</v>
      </c>
      <c r="C131" s="108">
        <f t="shared" si="4"/>
        <v>576.90580999999963</v>
      </c>
      <c r="D131" s="108">
        <f t="shared" si="3"/>
        <v>100.77858999999999</v>
      </c>
      <c r="E131" s="103">
        <v>100.77858999999999</v>
      </c>
      <c r="F131" s="22">
        <v>0</v>
      </c>
      <c r="G131" s="195">
        <v>0</v>
      </c>
      <c r="H131" s="22">
        <v>0</v>
      </c>
      <c r="I131" s="112">
        <v>0</v>
      </c>
      <c r="J131" s="109">
        <v>677.68439999999964</v>
      </c>
    </row>
    <row r="132" spans="1:10" s="23" customFormat="1" ht="18" customHeight="1" x14ac:dyDescent="0.25">
      <c r="A132" s="93" t="s">
        <v>320</v>
      </c>
      <c r="B132" s="79" t="s">
        <v>62</v>
      </c>
      <c r="C132" s="108">
        <f t="shared" si="4"/>
        <v>1747.4461899999988</v>
      </c>
      <c r="D132" s="108">
        <f t="shared" si="3"/>
        <v>409.65503999999999</v>
      </c>
      <c r="E132" s="103">
        <v>409.65503999999999</v>
      </c>
      <c r="F132" s="22">
        <v>0</v>
      </c>
      <c r="G132" s="195">
        <v>0</v>
      </c>
      <c r="H132" s="22">
        <v>0</v>
      </c>
      <c r="I132" s="112">
        <v>0</v>
      </c>
      <c r="J132" s="109">
        <v>2157.1012299999988</v>
      </c>
    </row>
    <row r="133" spans="1:10" s="23" customFormat="1" ht="18" customHeight="1" x14ac:dyDescent="0.25">
      <c r="A133" s="93" t="s">
        <v>321</v>
      </c>
      <c r="B133" s="79" t="s">
        <v>62</v>
      </c>
      <c r="C133" s="108">
        <f t="shared" si="4"/>
        <v>302.65155000000004</v>
      </c>
      <c r="D133" s="108">
        <f t="shared" si="3"/>
        <v>228.45779000000002</v>
      </c>
      <c r="E133" s="103">
        <v>228.45779000000002</v>
      </c>
      <c r="F133" s="22">
        <v>0</v>
      </c>
      <c r="G133" s="195">
        <v>0</v>
      </c>
      <c r="H133" s="22">
        <v>0</v>
      </c>
      <c r="I133" s="112">
        <v>0</v>
      </c>
      <c r="J133" s="109">
        <v>531.10934000000009</v>
      </c>
    </row>
    <row r="134" spans="1:10" s="23" customFormat="1" ht="18" customHeight="1" x14ac:dyDescent="0.25">
      <c r="A134" s="93" t="s">
        <v>322</v>
      </c>
      <c r="B134" s="79" t="s">
        <v>62</v>
      </c>
      <c r="C134" s="108">
        <f t="shared" si="4"/>
        <v>849.2587699999998</v>
      </c>
      <c r="D134" s="108">
        <f t="shared" si="3"/>
        <v>144.97604999999999</v>
      </c>
      <c r="E134" s="103">
        <v>144.97604999999999</v>
      </c>
      <c r="F134" s="22">
        <v>0</v>
      </c>
      <c r="G134" s="195">
        <v>0</v>
      </c>
      <c r="H134" s="22">
        <v>0</v>
      </c>
      <c r="I134" s="112">
        <v>0</v>
      </c>
      <c r="J134" s="109">
        <v>994.23481999999979</v>
      </c>
    </row>
    <row r="135" spans="1:10" s="23" customFormat="1" ht="18" customHeight="1" x14ac:dyDescent="0.25">
      <c r="A135" s="93" t="s">
        <v>323</v>
      </c>
      <c r="B135" s="79" t="s">
        <v>62</v>
      </c>
      <c r="C135" s="108">
        <f t="shared" si="4"/>
        <v>1301.2216999999998</v>
      </c>
      <c r="D135" s="108">
        <f t="shared" si="3"/>
        <v>291.41950000000003</v>
      </c>
      <c r="E135" s="103">
        <v>291.41950000000003</v>
      </c>
      <c r="F135" s="22">
        <v>0</v>
      </c>
      <c r="G135" s="195">
        <v>0</v>
      </c>
      <c r="H135" s="22">
        <v>0</v>
      </c>
      <c r="I135" s="112">
        <v>0</v>
      </c>
      <c r="J135" s="109">
        <v>1592.6411999999998</v>
      </c>
    </row>
    <row r="136" spans="1:10" s="23" customFormat="1" ht="18" customHeight="1" x14ac:dyDescent="0.25">
      <c r="A136" s="93" t="s">
        <v>324</v>
      </c>
      <c r="B136" s="79" t="s">
        <v>62</v>
      </c>
      <c r="C136" s="108">
        <f t="shared" si="4"/>
        <v>-1.2462000000000018</v>
      </c>
      <c r="D136" s="108">
        <f t="shared" ref="D136:D198" si="5">E136</f>
        <v>96.355050000000006</v>
      </c>
      <c r="E136" s="103">
        <v>96.355050000000006</v>
      </c>
      <c r="F136" s="22">
        <v>0</v>
      </c>
      <c r="G136" s="195">
        <v>0</v>
      </c>
      <c r="H136" s="22">
        <v>0</v>
      </c>
      <c r="I136" s="112">
        <v>0</v>
      </c>
      <c r="J136" s="109">
        <v>95.108850000000004</v>
      </c>
    </row>
    <row r="137" spans="1:10" s="23" customFormat="1" ht="18" customHeight="1" x14ac:dyDescent="0.25">
      <c r="A137" s="93" t="s">
        <v>325</v>
      </c>
      <c r="B137" s="79" t="s">
        <v>62</v>
      </c>
      <c r="C137" s="29">
        <f t="shared" si="4"/>
        <v>0</v>
      </c>
      <c r="D137" s="110">
        <v>0</v>
      </c>
      <c r="E137" s="103">
        <v>0</v>
      </c>
      <c r="F137" s="22">
        <v>0</v>
      </c>
      <c r="G137" s="195">
        <v>0</v>
      </c>
      <c r="H137" s="22">
        <v>0</v>
      </c>
      <c r="I137" s="112">
        <v>0</v>
      </c>
      <c r="J137" s="109">
        <v>0</v>
      </c>
    </row>
    <row r="138" spans="1:10" s="23" customFormat="1" ht="18" customHeight="1" x14ac:dyDescent="0.25">
      <c r="A138" s="93" t="s">
        <v>326</v>
      </c>
      <c r="B138" s="79" t="s">
        <v>62</v>
      </c>
      <c r="C138" s="108">
        <f t="shared" si="4"/>
        <v>93.858599999999981</v>
      </c>
      <c r="D138" s="108">
        <f t="shared" si="5"/>
        <v>17.985099999999999</v>
      </c>
      <c r="E138" s="103">
        <v>17.985099999999999</v>
      </c>
      <c r="F138" s="22">
        <v>0</v>
      </c>
      <c r="G138" s="195">
        <v>0</v>
      </c>
      <c r="H138" s="22">
        <v>0</v>
      </c>
      <c r="I138" s="112">
        <v>0</v>
      </c>
      <c r="J138" s="109">
        <v>111.84369999999998</v>
      </c>
    </row>
    <row r="139" spans="1:10" s="23" customFormat="1" ht="18" customHeight="1" x14ac:dyDescent="0.25">
      <c r="A139" s="93" t="s">
        <v>327</v>
      </c>
      <c r="B139" s="79" t="s">
        <v>62</v>
      </c>
      <c r="C139" s="29">
        <f t="shared" si="4"/>
        <v>0</v>
      </c>
      <c r="D139" s="110">
        <v>0</v>
      </c>
      <c r="E139" s="103">
        <v>0</v>
      </c>
      <c r="F139" s="22">
        <v>0</v>
      </c>
      <c r="G139" s="195">
        <v>0</v>
      </c>
      <c r="H139" s="22">
        <v>0</v>
      </c>
      <c r="I139" s="112">
        <v>0</v>
      </c>
      <c r="J139" s="109">
        <v>0</v>
      </c>
    </row>
    <row r="140" spans="1:10" s="23" customFormat="1" ht="18" customHeight="1" x14ac:dyDescent="0.25">
      <c r="A140" s="93" t="s">
        <v>328</v>
      </c>
      <c r="B140" s="79" t="s">
        <v>62</v>
      </c>
      <c r="C140" s="108">
        <f t="shared" si="4"/>
        <v>968.09552000000019</v>
      </c>
      <c r="D140" s="108">
        <f t="shared" si="5"/>
        <v>196.95635000000001</v>
      </c>
      <c r="E140" s="103">
        <v>196.95635000000001</v>
      </c>
      <c r="F140" s="22">
        <v>0</v>
      </c>
      <c r="G140" s="195">
        <v>0</v>
      </c>
      <c r="H140" s="22">
        <v>0</v>
      </c>
      <c r="I140" s="112">
        <v>0</v>
      </c>
      <c r="J140" s="109">
        <v>1165.0518700000002</v>
      </c>
    </row>
    <row r="141" spans="1:10" s="23" customFormat="1" ht="18" customHeight="1" x14ac:dyDescent="0.25">
      <c r="A141" s="93" t="s">
        <v>329</v>
      </c>
      <c r="B141" s="79" t="s">
        <v>62</v>
      </c>
      <c r="C141" s="108">
        <f t="shared" si="4"/>
        <v>1116.8402399999998</v>
      </c>
      <c r="D141" s="108">
        <f t="shared" si="5"/>
        <v>3.2040000000000002</v>
      </c>
      <c r="E141" s="103">
        <v>3.2040000000000002</v>
      </c>
      <c r="F141" s="22">
        <v>0</v>
      </c>
      <c r="G141" s="195">
        <v>0</v>
      </c>
      <c r="H141" s="22">
        <v>0</v>
      </c>
      <c r="I141" s="112">
        <v>0</v>
      </c>
      <c r="J141" s="109">
        <v>1120.0442399999997</v>
      </c>
    </row>
    <row r="142" spans="1:10" s="23" customFormat="1" ht="18" customHeight="1" x14ac:dyDescent="0.25">
      <c r="A142" s="93" t="s">
        <v>333</v>
      </c>
      <c r="B142" s="79" t="s">
        <v>62</v>
      </c>
      <c r="C142" s="108">
        <f t="shared" si="4"/>
        <v>1606.8552</v>
      </c>
      <c r="D142" s="108">
        <f t="shared" si="5"/>
        <v>376.85464000000002</v>
      </c>
      <c r="E142" s="103">
        <v>376.85464000000002</v>
      </c>
      <c r="F142" s="22">
        <v>0</v>
      </c>
      <c r="G142" s="195">
        <v>0</v>
      </c>
      <c r="H142" s="22">
        <v>0</v>
      </c>
      <c r="I142" s="112">
        <v>0</v>
      </c>
      <c r="J142" s="109">
        <v>1983.70984</v>
      </c>
    </row>
    <row r="143" spans="1:10" s="23" customFormat="1" ht="18" customHeight="1" x14ac:dyDescent="0.25">
      <c r="A143" s="93" t="s">
        <v>334</v>
      </c>
      <c r="B143" s="79" t="s">
        <v>62</v>
      </c>
      <c r="C143" s="108">
        <f t="shared" si="4"/>
        <v>2068.52414</v>
      </c>
      <c r="D143" s="108">
        <f t="shared" si="5"/>
        <v>458.61221999999998</v>
      </c>
      <c r="E143" s="103">
        <v>458.61221999999998</v>
      </c>
      <c r="F143" s="22">
        <v>0</v>
      </c>
      <c r="G143" s="195">
        <v>0</v>
      </c>
      <c r="H143" s="22">
        <v>0</v>
      </c>
      <c r="I143" s="112">
        <v>0</v>
      </c>
      <c r="J143" s="109">
        <v>2527.13636</v>
      </c>
    </row>
    <row r="144" spans="1:10" s="23" customFormat="1" ht="18" customHeight="1" x14ac:dyDescent="0.25">
      <c r="A144" s="93" t="s">
        <v>335</v>
      </c>
      <c r="B144" s="79" t="s">
        <v>62</v>
      </c>
      <c r="C144" s="108">
        <f t="shared" si="4"/>
        <v>1035.5230800000006</v>
      </c>
      <c r="D144" s="108">
        <f t="shared" si="5"/>
        <v>265.08348000000001</v>
      </c>
      <c r="E144" s="103">
        <v>265.08348000000001</v>
      </c>
      <c r="F144" s="22">
        <v>0</v>
      </c>
      <c r="G144" s="195">
        <v>0</v>
      </c>
      <c r="H144" s="22">
        <v>0</v>
      </c>
      <c r="I144" s="112">
        <v>0</v>
      </c>
      <c r="J144" s="109">
        <v>1300.6065600000006</v>
      </c>
    </row>
    <row r="145" spans="1:10" s="23" customFormat="1" ht="18" customHeight="1" x14ac:dyDescent="0.25">
      <c r="A145" s="93" t="s">
        <v>336</v>
      </c>
      <c r="B145" s="79" t="s">
        <v>62</v>
      </c>
      <c r="C145" s="108">
        <f t="shared" si="4"/>
        <v>793.8198600000004</v>
      </c>
      <c r="D145" s="108">
        <f t="shared" si="5"/>
        <v>166.76616000000001</v>
      </c>
      <c r="E145" s="103">
        <v>166.76616000000001</v>
      </c>
      <c r="F145" s="22">
        <v>0</v>
      </c>
      <c r="G145" s="195">
        <v>0</v>
      </c>
      <c r="H145" s="22">
        <v>0</v>
      </c>
      <c r="I145" s="112">
        <v>0</v>
      </c>
      <c r="J145" s="109">
        <v>960.58602000000042</v>
      </c>
    </row>
    <row r="146" spans="1:10" s="23" customFormat="1" ht="18" customHeight="1" x14ac:dyDescent="0.25">
      <c r="A146" s="93" t="s">
        <v>337</v>
      </c>
      <c r="B146" s="79" t="s">
        <v>62</v>
      </c>
      <c r="C146" s="108">
        <f t="shared" si="4"/>
        <v>982.65443999999968</v>
      </c>
      <c r="D146" s="108">
        <f t="shared" si="5"/>
        <v>185.5975</v>
      </c>
      <c r="E146" s="103">
        <v>185.5975</v>
      </c>
      <c r="F146" s="22">
        <v>0</v>
      </c>
      <c r="G146" s="195">
        <v>0</v>
      </c>
      <c r="H146" s="22">
        <v>0</v>
      </c>
      <c r="I146" s="112">
        <v>0</v>
      </c>
      <c r="J146" s="109">
        <v>1168.2519399999996</v>
      </c>
    </row>
    <row r="147" spans="1:10" s="23" customFormat="1" ht="18" customHeight="1" x14ac:dyDescent="0.25">
      <c r="A147" s="93" t="s">
        <v>338</v>
      </c>
      <c r="B147" s="79" t="s">
        <v>62</v>
      </c>
      <c r="C147" s="108">
        <f t="shared" si="4"/>
        <v>1037.43732</v>
      </c>
      <c r="D147" s="108">
        <f t="shared" si="5"/>
        <v>238.22639000000001</v>
      </c>
      <c r="E147" s="103">
        <v>238.22639000000001</v>
      </c>
      <c r="F147" s="22">
        <v>0</v>
      </c>
      <c r="G147" s="195">
        <v>0</v>
      </c>
      <c r="H147" s="22">
        <v>0</v>
      </c>
      <c r="I147" s="112">
        <v>0</v>
      </c>
      <c r="J147" s="109">
        <v>1275.66371</v>
      </c>
    </row>
    <row r="148" spans="1:10" s="23" customFormat="1" ht="18" customHeight="1" x14ac:dyDescent="0.25">
      <c r="A148" s="93" t="s">
        <v>339</v>
      </c>
      <c r="B148" s="79" t="s">
        <v>62</v>
      </c>
      <c r="C148" s="108">
        <f t="shared" si="4"/>
        <v>1721.7361899999999</v>
      </c>
      <c r="D148" s="108">
        <f t="shared" si="5"/>
        <v>298.38716999999997</v>
      </c>
      <c r="E148" s="103">
        <v>298.38716999999997</v>
      </c>
      <c r="F148" s="22">
        <v>0</v>
      </c>
      <c r="G148" s="195">
        <v>0</v>
      </c>
      <c r="H148" s="22">
        <v>0</v>
      </c>
      <c r="I148" s="112">
        <v>0</v>
      </c>
      <c r="J148" s="109">
        <v>2020.1233599999998</v>
      </c>
    </row>
    <row r="149" spans="1:10" s="23" customFormat="1" ht="18" customHeight="1" x14ac:dyDescent="0.25">
      <c r="A149" s="93" t="s">
        <v>340</v>
      </c>
      <c r="B149" s="79" t="s">
        <v>62</v>
      </c>
      <c r="C149" s="108">
        <f t="shared" si="4"/>
        <v>855.47591</v>
      </c>
      <c r="D149" s="108">
        <f t="shared" si="5"/>
        <v>177.97699</v>
      </c>
      <c r="E149" s="103">
        <v>177.97699</v>
      </c>
      <c r="F149" s="22">
        <v>0</v>
      </c>
      <c r="G149" s="195">
        <v>0</v>
      </c>
      <c r="H149" s="22">
        <v>0</v>
      </c>
      <c r="I149" s="112">
        <v>0</v>
      </c>
      <c r="J149" s="109">
        <v>1033.4529</v>
      </c>
    </row>
    <row r="150" spans="1:10" s="23" customFormat="1" ht="18" customHeight="1" x14ac:dyDescent="0.25">
      <c r="A150" s="93" t="s">
        <v>342</v>
      </c>
      <c r="B150" s="79" t="s">
        <v>62</v>
      </c>
      <c r="C150" s="108">
        <f t="shared" si="4"/>
        <v>2455.2859600000002</v>
      </c>
      <c r="D150" s="108">
        <f t="shared" si="5"/>
        <v>203.33429000000001</v>
      </c>
      <c r="E150" s="103">
        <v>203.33429000000001</v>
      </c>
      <c r="F150" s="22">
        <v>0</v>
      </c>
      <c r="G150" s="195">
        <v>0</v>
      </c>
      <c r="H150" s="22">
        <v>0</v>
      </c>
      <c r="I150" s="112">
        <v>0</v>
      </c>
      <c r="J150" s="109">
        <v>2658.6202499999999</v>
      </c>
    </row>
    <row r="151" spans="1:10" s="23" customFormat="1" ht="18" customHeight="1" x14ac:dyDescent="0.25">
      <c r="A151" s="93" t="s">
        <v>343</v>
      </c>
      <c r="B151" s="79" t="s">
        <v>62</v>
      </c>
      <c r="C151" s="108">
        <f t="shared" si="4"/>
        <v>2961.9024099999979</v>
      </c>
      <c r="D151" s="108">
        <f t="shared" si="5"/>
        <v>579.04093</v>
      </c>
      <c r="E151" s="103">
        <v>579.04093</v>
      </c>
      <c r="F151" s="22">
        <v>0</v>
      </c>
      <c r="G151" s="195">
        <v>0</v>
      </c>
      <c r="H151" s="22">
        <v>0</v>
      </c>
      <c r="I151" s="112">
        <v>0</v>
      </c>
      <c r="J151" s="109">
        <v>3540.943339999998</v>
      </c>
    </row>
    <row r="152" spans="1:10" s="23" customFormat="1" ht="18" customHeight="1" x14ac:dyDescent="0.25">
      <c r="A152" s="93" t="s">
        <v>344</v>
      </c>
      <c r="B152" s="79" t="s">
        <v>62</v>
      </c>
      <c r="C152" s="108">
        <f t="shared" si="4"/>
        <v>3935.2017116999996</v>
      </c>
      <c r="D152" s="108">
        <f t="shared" si="5"/>
        <v>335.07207</v>
      </c>
      <c r="E152" s="103">
        <v>335.07207</v>
      </c>
      <c r="F152" s="22">
        <v>0</v>
      </c>
      <c r="G152" s="195">
        <v>0</v>
      </c>
      <c r="H152" s="22">
        <v>0</v>
      </c>
      <c r="I152" s="112">
        <v>2199.4683</v>
      </c>
      <c r="J152" s="109">
        <v>2070.8054816999997</v>
      </c>
    </row>
    <row r="153" spans="1:10" s="23" customFormat="1" ht="18" customHeight="1" x14ac:dyDescent="0.25">
      <c r="A153" s="93" t="s">
        <v>345</v>
      </c>
      <c r="B153" s="79" t="s">
        <v>62</v>
      </c>
      <c r="C153" s="108">
        <f t="shared" si="4"/>
        <v>2786.2404099999985</v>
      </c>
      <c r="D153" s="108">
        <f t="shared" si="5"/>
        <v>544.16323</v>
      </c>
      <c r="E153" s="103">
        <v>544.16323</v>
      </c>
      <c r="F153" s="22">
        <v>0</v>
      </c>
      <c r="G153" s="195">
        <v>0</v>
      </c>
      <c r="H153" s="22">
        <v>0</v>
      </c>
      <c r="I153" s="112">
        <v>0</v>
      </c>
      <c r="J153" s="109">
        <v>3330.4036399999986</v>
      </c>
    </row>
    <row r="154" spans="1:10" s="23" customFormat="1" ht="18" customHeight="1" x14ac:dyDescent="0.25">
      <c r="A154" s="93" t="s">
        <v>346</v>
      </c>
      <c r="B154" s="79" t="s">
        <v>62</v>
      </c>
      <c r="C154" s="108">
        <f t="shared" si="4"/>
        <v>1867.2782199999992</v>
      </c>
      <c r="D154" s="108">
        <f t="shared" si="5"/>
        <v>370.64234999999996</v>
      </c>
      <c r="E154" s="103">
        <v>370.64234999999996</v>
      </c>
      <c r="F154" s="22">
        <v>0</v>
      </c>
      <c r="G154" s="195">
        <v>0</v>
      </c>
      <c r="H154" s="22">
        <v>0</v>
      </c>
      <c r="I154" s="112">
        <v>0</v>
      </c>
      <c r="J154" s="109">
        <v>2237.9205699999993</v>
      </c>
    </row>
    <row r="155" spans="1:10" s="23" customFormat="1" ht="18" customHeight="1" x14ac:dyDescent="0.25">
      <c r="A155" s="93" t="s">
        <v>347</v>
      </c>
      <c r="B155" s="79" t="s">
        <v>62</v>
      </c>
      <c r="C155" s="108">
        <f t="shared" si="4"/>
        <v>782.14464999999996</v>
      </c>
      <c r="D155" s="108">
        <f t="shared" si="5"/>
        <v>173.69223000000002</v>
      </c>
      <c r="E155" s="103">
        <v>173.69223000000002</v>
      </c>
      <c r="F155" s="22">
        <v>0</v>
      </c>
      <c r="G155" s="195">
        <v>0</v>
      </c>
      <c r="H155" s="22">
        <v>0</v>
      </c>
      <c r="I155" s="112">
        <v>0</v>
      </c>
      <c r="J155" s="109">
        <v>955.83687999999995</v>
      </c>
    </row>
    <row r="156" spans="1:10" s="23" customFormat="1" ht="18" customHeight="1" x14ac:dyDescent="0.25">
      <c r="A156" s="93" t="s">
        <v>348</v>
      </c>
      <c r="B156" s="79" t="s">
        <v>62</v>
      </c>
      <c r="C156" s="108">
        <f t="shared" si="4"/>
        <v>3077.0501299999996</v>
      </c>
      <c r="D156" s="108">
        <f t="shared" si="5"/>
        <v>680.10703000000001</v>
      </c>
      <c r="E156" s="103">
        <v>680.10703000000001</v>
      </c>
      <c r="F156" s="22">
        <v>0</v>
      </c>
      <c r="G156" s="195">
        <v>0</v>
      </c>
      <c r="H156" s="22">
        <v>0</v>
      </c>
      <c r="I156" s="112">
        <v>0</v>
      </c>
      <c r="J156" s="109">
        <v>3757.1571599999997</v>
      </c>
    </row>
    <row r="157" spans="1:10" s="23" customFormat="1" ht="18" customHeight="1" x14ac:dyDescent="0.25">
      <c r="A157" s="93" t="s">
        <v>349</v>
      </c>
      <c r="B157" s="79" t="s">
        <v>62</v>
      </c>
      <c r="C157" s="108">
        <f t="shared" si="4"/>
        <v>2035.0700899999995</v>
      </c>
      <c r="D157" s="108">
        <f t="shared" si="5"/>
        <v>413.49218000000002</v>
      </c>
      <c r="E157" s="103">
        <v>413.49218000000002</v>
      </c>
      <c r="F157" s="22">
        <v>0</v>
      </c>
      <c r="G157" s="195">
        <v>0</v>
      </c>
      <c r="H157" s="22">
        <v>0</v>
      </c>
      <c r="I157" s="112">
        <v>0</v>
      </c>
      <c r="J157" s="109">
        <v>2448.5622699999994</v>
      </c>
    </row>
    <row r="158" spans="1:10" s="23" customFormat="1" ht="18" customHeight="1" x14ac:dyDescent="0.25">
      <c r="A158" s="93" t="s">
        <v>350</v>
      </c>
      <c r="B158" s="79" t="s">
        <v>62</v>
      </c>
      <c r="C158" s="108">
        <f t="shared" si="4"/>
        <v>629.10369999999989</v>
      </c>
      <c r="D158" s="108">
        <f t="shared" si="5"/>
        <v>182.41614999999999</v>
      </c>
      <c r="E158" s="103">
        <v>182.41614999999999</v>
      </c>
      <c r="F158" s="22">
        <v>0</v>
      </c>
      <c r="G158" s="195">
        <v>0</v>
      </c>
      <c r="H158" s="22">
        <v>0</v>
      </c>
      <c r="I158" s="112">
        <v>0</v>
      </c>
      <c r="J158" s="109">
        <v>811.51984999999991</v>
      </c>
    </row>
    <row r="159" spans="1:10" s="23" customFormat="1" ht="18" customHeight="1" x14ac:dyDescent="0.25">
      <c r="A159" s="93" t="s">
        <v>351</v>
      </c>
      <c r="B159" s="79" t="s">
        <v>62</v>
      </c>
      <c r="C159" s="108">
        <f t="shared" si="4"/>
        <v>5.5136000000000003</v>
      </c>
      <c r="D159" s="110">
        <v>0</v>
      </c>
      <c r="E159" s="103">
        <v>0</v>
      </c>
      <c r="F159" s="22">
        <v>0</v>
      </c>
      <c r="G159" s="195">
        <v>0</v>
      </c>
      <c r="H159" s="22">
        <v>0</v>
      </c>
      <c r="I159" s="112">
        <v>0</v>
      </c>
      <c r="J159" s="109">
        <v>5.5136000000000003</v>
      </c>
    </row>
    <row r="160" spans="1:10" s="23" customFormat="1" ht="18" customHeight="1" x14ac:dyDescent="0.25">
      <c r="A160" s="93" t="s">
        <v>352</v>
      </c>
      <c r="B160" s="79" t="s">
        <v>62</v>
      </c>
      <c r="C160" s="108">
        <f t="shared" si="4"/>
        <v>318.87356</v>
      </c>
      <c r="D160" s="108">
        <f t="shared" si="5"/>
        <v>60.779440000000001</v>
      </c>
      <c r="E160" s="103">
        <v>60.779440000000001</v>
      </c>
      <c r="F160" s="22">
        <v>0</v>
      </c>
      <c r="G160" s="195">
        <v>0</v>
      </c>
      <c r="H160" s="22">
        <v>0</v>
      </c>
      <c r="I160" s="112">
        <v>0</v>
      </c>
      <c r="J160" s="109">
        <v>379.65300000000002</v>
      </c>
    </row>
    <row r="161" spans="1:10" s="23" customFormat="1" ht="18" customHeight="1" x14ac:dyDescent="0.25">
      <c r="A161" s="93" t="s">
        <v>353</v>
      </c>
      <c r="B161" s="79" t="s">
        <v>62</v>
      </c>
      <c r="C161" s="108">
        <f t="shared" si="4"/>
        <v>495.13419999999996</v>
      </c>
      <c r="D161" s="108">
        <f t="shared" si="5"/>
        <v>108.67605</v>
      </c>
      <c r="E161" s="103">
        <v>108.67605</v>
      </c>
      <c r="F161" s="22">
        <v>0</v>
      </c>
      <c r="G161" s="195">
        <v>0</v>
      </c>
      <c r="H161" s="22">
        <v>0</v>
      </c>
      <c r="I161" s="112">
        <v>0</v>
      </c>
      <c r="J161" s="109">
        <v>603.81025</v>
      </c>
    </row>
    <row r="162" spans="1:10" s="23" customFormat="1" ht="18" customHeight="1" x14ac:dyDescent="0.25">
      <c r="A162" s="93" t="s">
        <v>354</v>
      </c>
      <c r="B162" s="79" t="s">
        <v>62</v>
      </c>
      <c r="C162" s="108">
        <f t="shared" si="4"/>
        <v>5.5468500000000001</v>
      </c>
      <c r="D162" s="108">
        <f t="shared" si="5"/>
        <v>0.10174</v>
      </c>
      <c r="E162" s="103">
        <v>0.10174</v>
      </c>
      <c r="F162" s="22">
        <v>0</v>
      </c>
      <c r="G162" s="195">
        <v>0</v>
      </c>
      <c r="H162" s="22">
        <v>0</v>
      </c>
      <c r="I162" s="112">
        <v>0</v>
      </c>
      <c r="J162" s="109">
        <v>5.6485900000000004</v>
      </c>
    </row>
    <row r="163" spans="1:10" s="23" customFormat="1" ht="18" customHeight="1" x14ac:dyDescent="0.25">
      <c r="A163" s="93" t="s">
        <v>355</v>
      </c>
      <c r="B163" s="79" t="s">
        <v>62</v>
      </c>
      <c r="C163" s="108">
        <f t="shared" si="4"/>
        <v>78.972750000000005</v>
      </c>
      <c r="D163" s="108">
        <f t="shared" si="5"/>
        <v>20.710069999999998</v>
      </c>
      <c r="E163" s="103">
        <v>20.710069999999998</v>
      </c>
      <c r="F163" s="22">
        <v>0</v>
      </c>
      <c r="G163" s="195">
        <v>0</v>
      </c>
      <c r="H163" s="22">
        <v>0</v>
      </c>
      <c r="I163" s="112">
        <v>0</v>
      </c>
      <c r="J163" s="109">
        <v>99.682820000000007</v>
      </c>
    </row>
    <row r="164" spans="1:10" s="23" customFormat="1" ht="18" customHeight="1" x14ac:dyDescent="0.25">
      <c r="A164" s="93" t="s">
        <v>356</v>
      </c>
      <c r="B164" s="79" t="s">
        <v>62</v>
      </c>
      <c r="C164" s="108">
        <f t="shared" si="4"/>
        <v>32.499299999999991</v>
      </c>
      <c r="D164" s="108">
        <f t="shared" si="5"/>
        <v>6.3508999999999993</v>
      </c>
      <c r="E164" s="103">
        <v>6.3508999999999993</v>
      </c>
      <c r="F164" s="22">
        <v>0</v>
      </c>
      <c r="G164" s="195">
        <v>0</v>
      </c>
      <c r="H164" s="22">
        <v>0</v>
      </c>
      <c r="I164" s="112">
        <v>0</v>
      </c>
      <c r="J164" s="109">
        <v>38.850199999999994</v>
      </c>
    </row>
    <row r="165" spans="1:10" s="23" customFormat="1" ht="18" customHeight="1" x14ac:dyDescent="0.25">
      <c r="A165" s="93" t="s">
        <v>358</v>
      </c>
      <c r="B165" s="79" t="s">
        <v>62</v>
      </c>
      <c r="C165" s="29">
        <f t="shared" si="4"/>
        <v>0</v>
      </c>
      <c r="D165" s="110">
        <v>0</v>
      </c>
      <c r="E165" s="103">
        <v>0</v>
      </c>
      <c r="F165" s="22">
        <v>0</v>
      </c>
      <c r="G165" s="195">
        <v>0</v>
      </c>
      <c r="H165" s="22">
        <v>0</v>
      </c>
      <c r="I165" s="112">
        <v>0</v>
      </c>
      <c r="J165" s="109">
        <v>0</v>
      </c>
    </row>
    <row r="166" spans="1:10" s="23" customFormat="1" ht="18" customHeight="1" x14ac:dyDescent="0.25">
      <c r="A166" s="93" t="s">
        <v>359</v>
      </c>
      <c r="B166" s="79" t="s">
        <v>62</v>
      </c>
      <c r="C166" s="108">
        <f t="shared" si="4"/>
        <v>33.903449999999985</v>
      </c>
      <c r="D166" s="108">
        <f t="shared" si="5"/>
        <v>2.5596999999999999</v>
      </c>
      <c r="E166" s="103">
        <v>2.5596999999999999</v>
      </c>
      <c r="F166" s="22">
        <v>0</v>
      </c>
      <c r="G166" s="195">
        <v>0</v>
      </c>
      <c r="H166" s="22">
        <v>0</v>
      </c>
      <c r="I166" s="112">
        <v>0</v>
      </c>
      <c r="J166" s="109">
        <v>36.463149999999985</v>
      </c>
    </row>
    <row r="167" spans="1:10" s="23" customFormat="1" ht="18" customHeight="1" x14ac:dyDescent="0.25">
      <c r="A167" s="93" t="s">
        <v>360</v>
      </c>
      <c r="B167" s="79" t="s">
        <v>62</v>
      </c>
      <c r="C167" s="108">
        <f t="shared" si="4"/>
        <v>67.414950000000005</v>
      </c>
      <c r="D167" s="108">
        <f t="shared" si="5"/>
        <v>7.7012</v>
      </c>
      <c r="E167" s="103">
        <v>7.7012</v>
      </c>
      <c r="F167" s="22">
        <v>0</v>
      </c>
      <c r="G167" s="195">
        <v>0</v>
      </c>
      <c r="H167" s="22">
        <v>0</v>
      </c>
      <c r="I167" s="112">
        <v>0</v>
      </c>
      <c r="J167" s="109">
        <v>75.116150000000005</v>
      </c>
    </row>
    <row r="168" spans="1:10" s="23" customFormat="1" ht="18" customHeight="1" x14ac:dyDescent="0.25">
      <c r="A168" s="93" t="s">
        <v>361</v>
      </c>
      <c r="B168" s="79" t="s">
        <v>62</v>
      </c>
      <c r="C168" s="108">
        <f t="shared" si="4"/>
        <v>112.80851</v>
      </c>
      <c r="D168" s="108">
        <f t="shared" si="5"/>
        <v>6.97051</v>
      </c>
      <c r="E168" s="103">
        <v>6.97051</v>
      </c>
      <c r="F168" s="22">
        <v>0</v>
      </c>
      <c r="G168" s="195">
        <v>0</v>
      </c>
      <c r="H168" s="22">
        <v>0</v>
      </c>
      <c r="I168" s="112">
        <v>0</v>
      </c>
      <c r="J168" s="109">
        <v>119.77902</v>
      </c>
    </row>
    <row r="169" spans="1:10" s="23" customFormat="1" ht="18" customHeight="1" x14ac:dyDescent="0.25">
      <c r="A169" s="93" t="s">
        <v>362</v>
      </c>
      <c r="B169" s="79" t="s">
        <v>62</v>
      </c>
      <c r="C169" s="108">
        <f t="shared" si="4"/>
        <v>173.52645000000001</v>
      </c>
      <c r="D169" s="108">
        <f t="shared" si="5"/>
        <v>33.684750000000001</v>
      </c>
      <c r="E169" s="103">
        <v>33.684750000000001</v>
      </c>
      <c r="F169" s="22">
        <v>0</v>
      </c>
      <c r="G169" s="195">
        <v>0</v>
      </c>
      <c r="H169" s="22">
        <v>0</v>
      </c>
      <c r="I169" s="112">
        <v>0</v>
      </c>
      <c r="J169" s="109">
        <v>207.21120000000002</v>
      </c>
    </row>
    <row r="170" spans="1:10" s="23" customFormat="1" ht="18" customHeight="1" x14ac:dyDescent="0.25">
      <c r="A170" s="93" t="s">
        <v>363</v>
      </c>
      <c r="B170" s="79" t="s">
        <v>62</v>
      </c>
      <c r="C170" s="108">
        <f t="shared" si="4"/>
        <v>205.65355999999997</v>
      </c>
      <c r="D170" s="108">
        <f t="shared" si="5"/>
        <v>40.675449999999998</v>
      </c>
      <c r="E170" s="103">
        <v>40.675449999999998</v>
      </c>
      <c r="F170" s="22">
        <v>0</v>
      </c>
      <c r="G170" s="195">
        <v>0</v>
      </c>
      <c r="H170" s="22">
        <v>0</v>
      </c>
      <c r="I170" s="112">
        <v>0</v>
      </c>
      <c r="J170" s="109">
        <v>246.32900999999998</v>
      </c>
    </row>
    <row r="171" spans="1:10" s="23" customFormat="1" ht="18" customHeight="1" x14ac:dyDescent="0.25">
      <c r="A171" s="93" t="s">
        <v>364</v>
      </c>
      <c r="B171" s="79" t="s">
        <v>62</v>
      </c>
      <c r="C171" s="108">
        <f t="shared" si="4"/>
        <v>81.340699999999998</v>
      </c>
      <c r="D171" s="108">
        <f t="shared" si="5"/>
        <v>3.7563499999999999</v>
      </c>
      <c r="E171" s="103">
        <v>3.7563499999999999</v>
      </c>
      <c r="F171" s="22">
        <v>0</v>
      </c>
      <c r="G171" s="195">
        <v>0</v>
      </c>
      <c r="H171" s="22">
        <v>0</v>
      </c>
      <c r="I171" s="112">
        <v>0</v>
      </c>
      <c r="J171" s="109">
        <v>85.097049999999996</v>
      </c>
    </row>
    <row r="172" spans="1:10" s="23" customFormat="1" ht="18" customHeight="1" x14ac:dyDescent="0.25">
      <c r="A172" s="93" t="s">
        <v>365</v>
      </c>
      <c r="B172" s="79" t="s">
        <v>62</v>
      </c>
      <c r="C172" s="108">
        <f t="shared" si="4"/>
        <v>678.92025999999987</v>
      </c>
      <c r="D172" s="108">
        <f t="shared" si="5"/>
        <v>151.02323999999999</v>
      </c>
      <c r="E172" s="103">
        <v>151.02323999999999</v>
      </c>
      <c r="F172" s="22">
        <v>0</v>
      </c>
      <c r="G172" s="195">
        <v>0</v>
      </c>
      <c r="H172" s="22">
        <v>0</v>
      </c>
      <c r="I172" s="112">
        <v>0</v>
      </c>
      <c r="J172" s="109">
        <v>829.94349999999986</v>
      </c>
    </row>
    <row r="173" spans="1:10" s="23" customFormat="1" ht="18" customHeight="1" x14ac:dyDescent="0.25">
      <c r="A173" s="93" t="s">
        <v>366</v>
      </c>
      <c r="B173" s="79" t="s">
        <v>62</v>
      </c>
      <c r="C173" s="108">
        <f t="shared" si="4"/>
        <v>72.159000000000006</v>
      </c>
      <c r="D173" s="108">
        <f t="shared" si="5"/>
        <v>11.546100000000001</v>
      </c>
      <c r="E173" s="103">
        <v>11.546100000000001</v>
      </c>
      <c r="F173" s="22">
        <v>0</v>
      </c>
      <c r="G173" s="195">
        <v>0</v>
      </c>
      <c r="H173" s="22">
        <v>0</v>
      </c>
      <c r="I173" s="112">
        <v>0</v>
      </c>
      <c r="J173" s="109">
        <v>83.705100000000002</v>
      </c>
    </row>
    <row r="174" spans="1:10" s="23" customFormat="1" ht="18" customHeight="1" x14ac:dyDescent="0.25">
      <c r="A174" s="93" t="s">
        <v>368</v>
      </c>
      <c r="B174" s="79" t="s">
        <v>62</v>
      </c>
      <c r="C174" s="108">
        <f t="shared" si="4"/>
        <v>102.14843</v>
      </c>
      <c r="D174" s="108">
        <f t="shared" si="5"/>
        <v>6.0504799999999994</v>
      </c>
      <c r="E174" s="103">
        <v>6.0504799999999994</v>
      </c>
      <c r="F174" s="22">
        <v>0</v>
      </c>
      <c r="G174" s="195">
        <v>0</v>
      </c>
      <c r="H174" s="22">
        <v>0</v>
      </c>
      <c r="I174" s="112">
        <v>0</v>
      </c>
      <c r="J174" s="109">
        <v>108.19891</v>
      </c>
    </row>
    <row r="175" spans="1:10" s="23" customFormat="1" ht="18" customHeight="1" x14ac:dyDescent="0.25">
      <c r="A175" s="93" t="s">
        <v>369</v>
      </c>
      <c r="B175" s="79" t="s">
        <v>62</v>
      </c>
      <c r="C175" s="29">
        <f t="shared" si="4"/>
        <v>0</v>
      </c>
      <c r="D175" s="110">
        <v>0</v>
      </c>
      <c r="E175" s="103">
        <v>0</v>
      </c>
      <c r="F175" s="22">
        <v>0</v>
      </c>
      <c r="G175" s="195">
        <v>0</v>
      </c>
      <c r="H175" s="22">
        <v>0</v>
      </c>
      <c r="I175" s="112">
        <v>0</v>
      </c>
      <c r="J175" s="109">
        <v>0</v>
      </c>
    </row>
    <row r="176" spans="1:10" s="23" customFormat="1" ht="18" customHeight="1" x14ac:dyDescent="0.25">
      <c r="A176" s="93" t="s">
        <v>370</v>
      </c>
      <c r="B176" s="79" t="s">
        <v>62</v>
      </c>
      <c r="C176" s="29">
        <f t="shared" si="4"/>
        <v>0</v>
      </c>
      <c r="D176" s="110">
        <v>0</v>
      </c>
      <c r="E176" s="103">
        <v>0</v>
      </c>
      <c r="F176" s="22">
        <v>0</v>
      </c>
      <c r="G176" s="195">
        <v>0</v>
      </c>
      <c r="H176" s="22">
        <v>0</v>
      </c>
      <c r="I176" s="112">
        <v>0</v>
      </c>
      <c r="J176" s="109">
        <v>0</v>
      </c>
    </row>
    <row r="177" spans="1:10" s="23" customFormat="1" ht="18" customHeight="1" x14ac:dyDescent="0.25">
      <c r="A177" s="93" t="s">
        <v>371</v>
      </c>
      <c r="B177" s="79" t="s">
        <v>62</v>
      </c>
      <c r="C177" s="108">
        <f t="shared" si="4"/>
        <v>2.5604499999999994</v>
      </c>
      <c r="D177" s="108">
        <f t="shared" si="5"/>
        <v>0.48946000000000001</v>
      </c>
      <c r="E177" s="103">
        <v>0.48946000000000001</v>
      </c>
      <c r="F177" s="22">
        <v>0</v>
      </c>
      <c r="G177" s="195">
        <v>0</v>
      </c>
      <c r="H177" s="22">
        <v>0</v>
      </c>
      <c r="I177" s="112">
        <v>0</v>
      </c>
      <c r="J177" s="109">
        <v>3.0499099999999997</v>
      </c>
    </row>
    <row r="178" spans="1:10" s="23" customFormat="1" ht="18" customHeight="1" x14ac:dyDescent="0.25">
      <c r="A178" s="93" t="s">
        <v>372</v>
      </c>
      <c r="B178" s="79" t="s">
        <v>62</v>
      </c>
      <c r="C178" s="108">
        <f t="shared" si="4"/>
        <v>24.903399999999991</v>
      </c>
      <c r="D178" s="108">
        <f t="shared" si="5"/>
        <v>4.516</v>
      </c>
      <c r="E178" s="103">
        <v>4.516</v>
      </c>
      <c r="F178" s="22">
        <v>0</v>
      </c>
      <c r="G178" s="195">
        <v>0</v>
      </c>
      <c r="H178" s="22">
        <v>0</v>
      </c>
      <c r="I178" s="112">
        <v>0</v>
      </c>
      <c r="J178" s="109">
        <v>29.419399999999992</v>
      </c>
    </row>
    <row r="179" spans="1:10" s="23" customFormat="1" ht="18" customHeight="1" x14ac:dyDescent="0.25">
      <c r="A179" s="93" t="s">
        <v>373</v>
      </c>
      <c r="B179" s="79" t="s">
        <v>62</v>
      </c>
      <c r="C179" s="29">
        <f t="shared" si="4"/>
        <v>0</v>
      </c>
      <c r="D179" s="110">
        <v>0</v>
      </c>
      <c r="E179" s="103">
        <v>0</v>
      </c>
      <c r="F179" s="22">
        <v>0</v>
      </c>
      <c r="G179" s="195">
        <v>0</v>
      </c>
      <c r="H179" s="22">
        <v>0</v>
      </c>
      <c r="I179" s="112">
        <v>0</v>
      </c>
      <c r="J179" s="109">
        <v>0</v>
      </c>
    </row>
    <row r="180" spans="1:10" s="23" customFormat="1" ht="18" customHeight="1" x14ac:dyDescent="0.25">
      <c r="A180" s="93" t="s">
        <v>374</v>
      </c>
      <c r="B180" s="79" t="s">
        <v>62</v>
      </c>
      <c r="C180" s="108">
        <f t="shared" si="4"/>
        <v>14.852239999999998</v>
      </c>
      <c r="D180" s="108">
        <f t="shared" si="5"/>
        <v>3.8447</v>
      </c>
      <c r="E180" s="103">
        <v>3.8447</v>
      </c>
      <c r="F180" s="22">
        <v>0</v>
      </c>
      <c r="G180" s="195">
        <v>0</v>
      </c>
      <c r="H180" s="22">
        <v>0</v>
      </c>
      <c r="I180" s="112">
        <v>0</v>
      </c>
      <c r="J180" s="109">
        <v>18.696939999999998</v>
      </c>
    </row>
    <row r="181" spans="1:10" s="23" customFormat="1" ht="18" customHeight="1" x14ac:dyDescent="0.25">
      <c r="A181" s="93" t="s">
        <v>375</v>
      </c>
      <c r="B181" s="79" t="s">
        <v>62</v>
      </c>
      <c r="C181" s="108">
        <f t="shared" si="4"/>
        <v>78.067900000000037</v>
      </c>
      <c r="D181" s="108">
        <f t="shared" si="5"/>
        <v>11.80335</v>
      </c>
      <c r="E181" s="103">
        <v>11.80335</v>
      </c>
      <c r="F181" s="22">
        <v>0</v>
      </c>
      <c r="G181" s="195">
        <v>0</v>
      </c>
      <c r="H181" s="22">
        <v>0</v>
      </c>
      <c r="I181" s="112">
        <v>0</v>
      </c>
      <c r="J181" s="109">
        <v>89.871250000000032</v>
      </c>
    </row>
    <row r="182" spans="1:10" s="23" customFormat="1" ht="18" customHeight="1" x14ac:dyDescent="0.25">
      <c r="A182" s="93" t="s">
        <v>376</v>
      </c>
      <c r="B182" s="79" t="s">
        <v>62</v>
      </c>
      <c r="C182" s="108">
        <f t="shared" si="4"/>
        <v>42.798499999999997</v>
      </c>
      <c r="D182" s="108">
        <f t="shared" si="5"/>
        <v>18.338000000000001</v>
      </c>
      <c r="E182" s="103">
        <v>18.338000000000001</v>
      </c>
      <c r="F182" s="22">
        <v>0</v>
      </c>
      <c r="G182" s="195">
        <v>0</v>
      </c>
      <c r="H182" s="22">
        <v>0</v>
      </c>
      <c r="I182" s="112">
        <v>0</v>
      </c>
      <c r="J182" s="109">
        <v>61.136499999999998</v>
      </c>
    </row>
    <row r="183" spans="1:10" s="23" customFormat="1" ht="18" customHeight="1" x14ac:dyDescent="0.25">
      <c r="A183" s="93" t="s">
        <v>377</v>
      </c>
      <c r="B183" s="79" t="s">
        <v>62</v>
      </c>
      <c r="C183" s="108">
        <f t="shared" si="4"/>
        <v>84.688949999999977</v>
      </c>
      <c r="D183" s="108">
        <f t="shared" si="5"/>
        <v>12.9069</v>
      </c>
      <c r="E183" s="103">
        <v>12.9069</v>
      </c>
      <c r="F183" s="22">
        <v>0</v>
      </c>
      <c r="G183" s="195">
        <v>0</v>
      </c>
      <c r="H183" s="22">
        <v>0</v>
      </c>
      <c r="I183" s="112">
        <v>0</v>
      </c>
      <c r="J183" s="109">
        <v>97.59584999999997</v>
      </c>
    </row>
    <row r="184" spans="1:10" s="23" customFormat="1" ht="18" customHeight="1" x14ac:dyDescent="0.25">
      <c r="A184" s="93" t="s">
        <v>378</v>
      </c>
      <c r="B184" s="79" t="s">
        <v>62</v>
      </c>
      <c r="C184" s="108">
        <f t="shared" ref="C184:C247" si="6">J184+I184-E184</f>
        <v>51.274799999999978</v>
      </c>
      <c r="D184" s="108">
        <f t="shared" si="5"/>
        <v>12.7201</v>
      </c>
      <c r="E184" s="103">
        <v>12.7201</v>
      </c>
      <c r="F184" s="22">
        <v>0</v>
      </c>
      <c r="G184" s="195">
        <v>0</v>
      </c>
      <c r="H184" s="22">
        <v>0</v>
      </c>
      <c r="I184" s="112">
        <v>0</v>
      </c>
      <c r="J184" s="109">
        <v>63.99489999999998</v>
      </c>
    </row>
    <row r="185" spans="1:10" s="23" customFormat="1" ht="18" customHeight="1" x14ac:dyDescent="0.25">
      <c r="A185" s="93" t="s">
        <v>379</v>
      </c>
      <c r="B185" s="79" t="s">
        <v>62</v>
      </c>
      <c r="C185" s="108">
        <f t="shared" si="6"/>
        <v>43.175100000000008</v>
      </c>
      <c r="D185" s="108">
        <f t="shared" si="5"/>
        <v>3.9721599999999997</v>
      </c>
      <c r="E185" s="103">
        <v>3.9721599999999997</v>
      </c>
      <c r="F185" s="22">
        <v>0</v>
      </c>
      <c r="G185" s="195">
        <v>0</v>
      </c>
      <c r="H185" s="22">
        <v>0</v>
      </c>
      <c r="I185" s="112">
        <v>0</v>
      </c>
      <c r="J185" s="109">
        <v>47.14726000000001</v>
      </c>
    </row>
    <row r="186" spans="1:10" s="23" customFormat="1" ht="18" customHeight="1" x14ac:dyDescent="0.25">
      <c r="A186" s="93" t="s">
        <v>380</v>
      </c>
      <c r="B186" s="79" t="s">
        <v>62</v>
      </c>
      <c r="C186" s="108">
        <f t="shared" si="6"/>
        <v>48.120929999999987</v>
      </c>
      <c r="D186" s="108">
        <f t="shared" si="5"/>
        <v>4.3699500000000002</v>
      </c>
      <c r="E186" s="103">
        <v>4.3699500000000002</v>
      </c>
      <c r="F186" s="22">
        <v>0</v>
      </c>
      <c r="G186" s="195">
        <v>0</v>
      </c>
      <c r="H186" s="22">
        <v>0</v>
      </c>
      <c r="I186" s="112">
        <v>0</v>
      </c>
      <c r="J186" s="109">
        <v>52.49087999999999</v>
      </c>
    </row>
    <row r="187" spans="1:10" s="23" customFormat="1" ht="18" customHeight="1" x14ac:dyDescent="0.25">
      <c r="A187" s="93" t="s">
        <v>381</v>
      </c>
      <c r="B187" s="79" t="s">
        <v>62</v>
      </c>
      <c r="C187" s="108">
        <f t="shared" si="6"/>
        <v>155.88311999999996</v>
      </c>
      <c r="D187" s="108">
        <f t="shared" si="5"/>
        <v>16.199450000000002</v>
      </c>
      <c r="E187" s="103">
        <v>16.199450000000002</v>
      </c>
      <c r="F187" s="22">
        <v>0</v>
      </c>
      <c r="G187" s="195">
        <v>0</v>
      </c>
      <c r="H187" s="22">
        <v>0</v>
      </c>
      <c r="I187" s="112">
        <v>0</v>
      </c>
      <c r="J187" s="109">
        <v>172.08256999999998</v>
      </c>
    </row>
    <row r="188" spans="1:10" s="23" customFormat="1" ht="18" customHeight="1" x14ac:dyDescent="0.25">
      <c r="A188" s="93" t="s">
        <v>382</v>
      </c>
      <c r="B188" s="79" t="s">
        <v>62</v>
      </c>
      <c r="C188" s="108">
        <f t="shared" si="6"/>
        <v>25.574200000000015</v>
      </c>
      <c r="D188" s="108">
        <f t="shared" si="5"/>
        <v>2.6680000000000001</v>
      </c>
      <c r="E188" s="103">
        <v>2.6680000000000001</v>
      </c>
      <c r="F188" s="22">
        <v>0</v>
      </c>
      <c r="G188" s="195">
        <v>0</v>
      </c>
      <c r="H188" s="22">
        <v>0</v>
      </c>
      <c r="I188" s="112">
        <v>0</v>
      </c>
      <c r="J188" s="109">
        <v>28.242200000000015</v>
      </c>
    </row>
    <row r="189" spans="1:10" s="23" customFormat="1" ht="18" customHeight="1" x14ac:dyDescent="0.25">
      <c r="A189" s="93" t="s">
        <v>383</v>
      </c>
      <c r="B189" s="79" t="s">
        <v>62</v>
      </c>
      <c r="C189" s="108">
        <f t="shared" si="6"/>
        <v>45.784519999999986</v>
      </c>
      <c r="D189" s="108">
        <f t="shared" si="5"/>
        <v>7.6349</v>
      </c>
      <c r="E189" s="103">
        <v>7.6349</v>
      </c>
      <c r="F189" s="22">
        <v>0</v>
      </c>
      <c r="G189" s="195">
        <v>0</v>
      </c>
      <c r="H189" s="22">
        <v>0</v>
      </c>
      <c r="I189" s="112">
        <v>0</v>
      </c>
      <c r="J189" s="109">
        <v>53.419419999999988</v>
      </c>
    </row>
    <row r="190" spans="1:10" s="23" customFormat="1" ht="18" customHeight="1" x14ac:dyDescent="0.25">
      <c r="A190" s="93" t="s">
        <v>384</v>
      </c>
      <c r="B190" s="79" t="s">
        <v>62</v>
      </c>
      <c r="C190" s="108">
        <f t="shared" si="6"/>
        <v>11.331000000000001</v>
      </c>
      <c r="D190" s="108">
        <f t="shared" si="5"/>
        <v>9.5782000000000007</v>
      </c>
      <c r="E190" s="103">
        <v>9.5782000000000007</v>
      </c>
      <c r="F190" s="22">
        <v>0</v>
      </c>
      <c r="G190" s="195">
        <v>0</v>
      </c>
      <c r="H190" s="22">
        <v>0</v>
      </c>
      <c r="I190" s="112">
        <v>0</v>
      </c>
      <c r="J190" s="109">
        <v>20.909200000000002</v>
      </c>
    </row>
    <row r="191" spans="1:10" s="23" customFormat="1" ht="18" customHeight="1" x14ac:dyDescent="0.25">
      <c r="A191" s="93" t="s">
        <v>386</v>
      </c>
      <c r="B191" s="79" t="s">
        <v>62</v>
      </c>
      <c r="C191" s="108">
        <f t="shared" si="6"/>
        <v>1.5298000000000003</v>
      </c>
      <c r="D191" s="110">
        <v>0</v>
      </c>
      <c r="E191" s="103">
        <v>0</v>
      </c>
      <c r="F191" s="22">
        <v>0</v>
      </c>
      <c r="G191" s="195">
        <v>0</v>
      </c>
      <c r="H191" s="22">
        <v>0</v>
      </c>
      <c r="I191" s="112">
        <v>0</v>
      </c>
      <c r="J191" s="109">
        <v>1.5298000000000003</v>
      </c>
    </row>
    <row r="192" spans="1:10" s="23" customFormat="1" ht="18" customHeight="1" x14ac:dyDescent="0.25">
      <c r="A192" s="93" t="s">
        <v>387</v>
      </c>
      <c r="B192" s="79" t="s">
        <v>62</v>
      </c>
      <c r="C192" s="108">
        <f t="shared" si="6"/>
        <v>0.25701000000000002</v>
      </c>
      <c r="D192" s="110">
        <v>0</v>
      </c>
      <c r="E192" s="103">
        <v>0</v>
      </c>
      <c r="F192" s="22">
        <v>0</v>
      </c>
      <c r="G192" s="195">
        <v>0</v>
      </c>
      <c r="H192" s="22">
        <v>0</v>
      </c>
      <c r="I192" s="112">
        <v>0</v>
      </c>
      <c r="J192" s="109">
        <v>0.25701000000000002</v>
      </c>
    </row>
    <row r="193" spans="1:10" s="23" customFormat="1" ht="18" customHeight="1" x14ac:dyDescent="0.25">
      <c r="A193" s="93" t="s">
        <v>388</v>
      </c>
      <c r="B193" s="79" t="s">
        <v>62</v>
      </c>
      <c r="C193" s="108">
        <f t="shared" si="6"/>
        <v>70.456300000000027</v>
      </c>
      <c r="D193" s="108">
        <f t="shared" si="5"/>
        <v>12.262600000000001</v>
      </c>
      <c r="E193" s="103">
        <v>12.262600000000001</v>
      </c>
      <c r="F193" s="22">
        <v>0</v>
      </c>
      <c r="G193" s="195">
        <v>0</v>
      </c>
      <c r="H193" s="22">
        <v>0</v>
      </c>
      <c r="I193" s="112">
        <v>0</v>
      </c>
      <c r="J193" s="109">
        <v>82.718900000000033</v>
      </c>
    </row>
    <row r="194" spans="1:10" s="23" customFormat="1" ht="18" customHeight="1" x14ac:dyDescent="0.25">
      <c r="A194" s="93" t="s">
        <v>389</v>
      </c>
      <c r="B194" s="79" t="s">
        <v>62</v>
      </c>
      <c r="C194" s="29">
        <f t="shared" si="6"/>
        <v>0</v>
      </c>
      <c r="D194" s="110">
        <v>0</v>
      </c>
      <c r="E194" s="103">
        <v>0</v>
      </c>
      <c r="F194" s="22">
        <v>0</v>
      </c>
      <c r="G194" s="195">
        <v>0</v>
      </c>
      <c r="H194" s="22">
        <v>0</v>
      </c>
      <c r="I194" s="112">
        <v>0</v>
      </c>
      <c r="J194" s="109">
        <v>0</v>
      </c>
    </row>
    <row r="195" spans="1:10" s="23" customFormat="1" ht="18" customHeight="1" x14ac:dyDescent="0.25">
      <c r="A195" s="93" t="s">
        <v>390</v>
      </c>
      <c r="B195" s="79" t="s">
        <v>62</v>
      </c>
      <c r="C195" s="108">
        <f t="shared" si="6"/>
        <v>8.6853999999999942</v>
      </c>
      <c r="D195" s="108">
        <f t="shared" si="5"/>
        <v>4.0657500000000004</v>
      </c>
      <c r="E195" s="103">
        <v>4.0657500000000004</v>
      </c>
      <c r="F195" s="22">
        <v>0</v>
      </c>
      <c r="G195" s="195">
        <v>0</v>
      </c>
      <c r="H195" s="22">
        <v>0</v>
      </c>
      <c r="I195" s="112">
        <v>0</v>
      </c>
      <c r="J195" s="109">
        <v>12.751149999999996</v>
      </c>
    </row>
    <row r="196" spans="1:10" s="23" customFormat="1" ht="18" customHeight="1" x14ac:dyDescent="0.25">
      <c r="A196" s="93" t="s">
        <v>391</v>
      </c>
      <c r="B196" s="79" t="s">
        <v>62</v>
      </c>
      <c r="C196" s="29">
        <f t="shared" si="6"/>
        <v>0</v>
      </c>
      <c r="D196" s="108">
        <f t="shared" si="5"/>
        <v>40.129199999999997</v>
      </c>
      <c r="E196" s="103">
        <v>40.129199999999997</v>
      </c>
      <c r="F196" s="22">
        <v>0</v>
      </c>
      <c r="G196" s="195">
        <v>0</v>
      </c>
      <c r="H196" s="22">
        <v>0</v>
      </c>
      <c r="I196" s="112">
        <v>0</v>
      </c>
      <c r="J196" s="109">
        <v>40.129199999999997</v>
      </c>
    </row>
    <row r="197" spans="1:10" s="23" customFormat="1" ht="18" customHeight="1" x14ac:dyDescent="0.25">
      <c r="A197" s="93" t="s">
        <v>392</v>
      </c>
      <c r="B197" s="79" t="s">
        <v>62</v>
      </c>
      <c r="C197" s="108">
        <f t="shared" si="6"/>
        <v>26.472399999999986</v>
      </c>
      <c r="D197" s="108">
        <f t="shared" si="5"/>
        <v>2.1874000000000002</v>
      </c>
      <c r="E197" s="103">
        <v>2.1874000000000002</v>
      </c>
      <c r="F197" s="22">
        <v>0</v>
      </c>
      <c r="G197" s="195">
        <v>0</v>
      </c>
      <c r="H197" s="22">
        <v>0</v>
      </c>
      <c r="I197" s="112">
        <v>0</v>
      </c>
      <c r="J197" s="109">
        <v>28.659799999999986</v>
      </c>
    </row>
    <row r="198" spans="1:10" s="23" customFormat="1" ht="18" customHeight="1" x14ac:dyDescent="0.25">
      <c r="A198" s="93" t="s">
        <v>393</v>
      </c>
      <c r="B198" s="79" t="s">
        <v>62</v>
      </c>
      <c r="C198" s="108">
        <f t="shared" si="6"/>
        <v>115.77705000000003</v>
      </c>
      <c r="D198" s="108">
        <f t="shared" si="5"/>
        <v>24.804650000000002</v>
      </c>
      <c r="E198" s="103">
        <v>24.804650000000002</v>
      </c>
      <c r="F198" s="22">
        <v>0</v>
      </c>
      <c r="G198" s="195">
        <v>0</v>
      </c>
      <c r="H198" s="22">
        <v>0</v>
      </c>
      <c r="I198" s="112">
        <v>0</v>
      </c>
      <c r="J198" s="109">
        <v>140.58170000000004</v>
      </c>
    </row>
    <row r="199" spans="1:10" s="23" customFormat="1" ht="18" customHeight="1" x14ac:dyDescent="0.25">
      <c r="A199" s="93" t="s">
        <v>394</v>
      </c>
      <c r="B199" s="79" t="s">
        <v>62</v>
      </c>
      <c r="C199" s="108">
        <f t="shared" si="6"/>
        <v>2.2613499999999997</v>
      </c>
      <c r="D199" s="110">
        <v>0</v>
      </c>
      <c r="E199" s="103">
        <v>0</v>
      </c>
      <c r="F199" s="22">
        <v>0</v>
      </c>
      <c r="G199" s="195">
        <v>0</v>
      </c>
      <c r="H199" s="22">
        <v>0</v>
      </c>
      <c r="I199" s="112">
        <v>0</v>
      </c>
      <c r="J199" s="109">
        <v>2.2613499999999997</v>
      </c>
    </row>
    <row r="200" spans="1:10" s="23" customFormat="1" ht="18" customHeight="1" x14ac:dyDescent="0.25">
      <c r="A200" s="93" t="s">
        <v>395</v>
      </c>
      <c r="B200" s="79" t="s">
        <v>62</v>
      </c>
      <c r="C200" s="108">
        <f t="shared" si="6"/>
        <v>0.10679999999999999</v>
      </c>
      <c r="D200" s="110">
        <v>0</v>
      </c>
      <c r="E200" s="103">
        <v>0</v>
      </c>
      <c r="F200" s="22">
        <v>0</v>
      </c>
      <c r="G200" s="195">
        <v>0</v>
      </c>
      <c r="H200" s="22">
        <v>0</v>
      </c>
      <c r="I200" s="112">
        <v>0</v>
      </c>
      <c r="J200" s="109">
        <v>0.10679999999999999</v>
      </c>
    </row>
    <row r="201" spans="1:10" s="23" customFormat="1" ht="18" customHeight="1" x14ac:dyDescent="0.25">
      <c r="A201" s="93" t="s">
        <v>396</v>
      </c>
      <c r="B201" s="79" t="s">
        <v>62</v>
      </c>
      <c r="C201" s="108">
        <f t="shared" si="6"/>
        <v>16.372059999999998</v>
      </c>
      <c r="D201" s="108">
        <f t="shared" ref="D201:D263" si="7">E201</f>
        <v>1.1232</v>
      </c>
      <c r="E201" s="103">
        <v>1.1232</v>
      </c>
      <c r="F201" s="22">
        <v>0</v>
      </c>
      <c r="G201" s="195">
        <v>0</v>
      </c>
      <c r="H201" s="22">
        <v>0</v>
      </c>
      <c r="I201" s="112">
        <v>0</v>
      </c>
      <c r="J201" s="109">
        <v>17.495259999999998</v>
      </c>
    </row>
    <row r="202" spans="1:10" s="23" customFormat="1" ht="18" customHeight="1" x14ac:dyDescent="0.25">
      <c r="A202" s="93" t="s">
        <v>397</v>
      </c>
      <c r="B202" s="79" t="s">
        <v>62</v>
      </c>
      <c r="C202" s="108">
        <f t="shared" si="6"/>
        <v>1956.8828499999988</v>
      </c>
      <c r="D202" s="108">
        <f t="shared" si="7"/>
        <v>502.41252000000003</v>
      </c>
      <c r="E202" s="103">
        <v>502.41252000000003</v>
      </c>
      <c r="F202" s="22">
        <v>0</v>
      </c>
      <c r="G202" s="195">
        <v>0</v>
      </c>
      <c r="H202" s="22">
        <v>0</v>
      </c>
      <c r="I202" s="112">
        <v>0</v>
      </c>
      <c r="J202" s="109">
        <v>2459.2953699999989</v>
      </c>
    </row>
    <row r="203" spans="1:10" s="23" customFormat="1" ht="18" customHeight="1" x14ac:dyDescent="0.25">
      <c r="A203" s="93" t="s">
        <v>398</v>
      </c>
      <c r="B203" s="79" t="s">
        <v>62</v>
      </c>
      <c r="C203" s="108">
        <f t="shared" si="6"/>
        <v>1374.3569300000004</v>
      </c>
      <c r="D203" s="108">
        <f t="shared" si="7"/>
        <v>453.20580999999999</v>
      </c>
      <c r="E203" s="103">
        <v>453.20580999999999</v>
      </c>
      <c r="F203" s="22">
        <v>0</v>
      </c>
      <c r="G203" s="195">
        <v>0</v>
      </c>
      <c r="H203" s="22">
        <v>0</v>
      </c>
      <c r="I203" s="112">
        <v>0</v>
      </c>
      <c r="J203" s="109">
        <v>1827.5627400000003</v>
      </c>
    </row>
    <row r="204" spans="1:10" s="23" customFormat="1" ht="18" customHeight="1" x14ac:dyDescent="0.25">
      <c r="A204" s="93" t="s">
        <v>399</v>
      </c>
      <c r="B204" s="79" t="s">
        <v>62</v>
      </c>
      <c r="C204" s="108">
        <f t="shared" si="6"/>
        <v>1226.4600100000002</v>
      </c>
      <c r="D204" s="108">
        <f t="shared" si="7"/>
        <v>692.20735000000002</v>
      </c>
      <c r="E204" s="103">
        <v>692.20735000000002</v>
      </c>
      <c r="F204" s="22">
        <v>0</v>
      </c>
      <c r="G204" s="195">
        <v>0</v>
      </c>
      <c r="H204" s="22">
        <v>0</v>
      </c>
      <c r="I204" s="112">
        <v>0</v>
      </c>
      <c r="J204" s="109">
        <v>1918.6673600000001</v>
      </c>
    </row>
    <row r="205" spans="1:10" s="23" customFormat="1" ht="18" customHeight="1" x14ac:dyDescent="0.25">
      <c r="A205" s="93" t="s">
        <v>400</v>
      </c>
      <c r="B205" s="79" t="s">
        <v>62</v>
      </c>
      <c r="C205" s="108">
        <f t="shared" si="6"/>
        <v>645.99536000000012</v>
      </c>
      <c r="D205" s="108">
        <f t="shared" si="7"/>
        <v>177.32623000000001</v>
      </c>
      <c r="E205" s="103">
        <v>177.32623000000001</v>
      </c>
      <c r="F205" s="22">
        <v>0</v>
      </c>
      <c r="G205" s="195">
        <v>0</v>
      </c>
      <c r="H205" s="22">
        <v>0</v>
      </c>
      <c r="I205" s="112">
        <v>0</v>
      </c>
      <c r="J205" s="109">
        <v>823.32159000000013</v>
      </c>
    </row>
    <row r="206" spans="1:10" s="23" customFormat="1" ht="18" customHeight="1" x14ac:dyDescent="0.25">
      <c r="A206" s="93" t="s">
        <v>401</v>
      </c>
      <c r="B206" s="79" t="s">
        <v>62</v>
      </c>
      <c r="C206" s="108">
        <f t="shared" si="6"/>
        <v>3121.0536499999985</v>
      </c>
      <c r="D206" s="108">
        <f t="shared" si="7"/>
        <v>591.98688000000004</v>
      </c>
      <c r="E206" s="103">
        <v>591.98688000000004</v>
      </c>
      <c r="F206" s="22">
        <v>0</v>
      </c>
      <c r="G206" s="195">
        <v>0</v>
      </c>
      <c r="H206" s="22">
        <v>0</v>
      </c>
      <c r="I206" s="112">
        <v>0</v>
      </c>
      <c r="J206" s="109">
        <v>3713.0405299999984</v>
      </c>
    </row>
    <row r="207" spans="1:10" s="23" customFormat="1" ht="18" customHeight="1" x14ac:dyDescent="0.25">
      <c r="A207" s="93" t="s">
        <v>402</v>
      </c>
      <c r="B207" s="79" t="s">
        <v>62</v>
      </c>
      <c r="C207" s="108">
        <f t="shared" si="6"/>
        <v>1703.3623599999992</v>
      </c>
      <c r="D207" s="108">
        <f t="shared" si="7"/>
        <v>337.22476</v>
      </c>
      <c r="E207" s="103">
        <v>337.22476</v>
      </c>
      <c r="F207" s="22">
        <v>0</v>
      </c>
      <c r="G207" s="195">
        <v>0</v>
      </c>
      <c r="H207" s="22">
        <v>0</v>
      </c>
      <c r="I207" s="112">
        <v>0</v>
      </c>
      <c r="J207" s="109">
        <v>2040.5871199999992</v>
      </c>
    </row>
    <row r="208" spans="1:10" s="23" customFormat="1" ht="18" customHeight="1" x14ac:dyDescent="0.25">
      <c r="A208" s="93" t="s">
        <v>403</v>
      </c>
      <c r="B208" s="79" t="s">
        <v>62</v>
      </c>
      <c r="C208" s="108">
        <f t="shared" si="6"/>
        <v>2145.9273500000008</v>
      </c>
      <c r="D208" s="108">
        <f t="shared" si="7"/>
        <v>523.20820000000003</v>
      </c>
      <c r="E208" s="103">
        <v>523.20820000000003</v>
      </c>
      <c r="F208" s="22">
        <v>0</v>
      </c>
      <c r="G208" s="195">
        <v>0</v>
      </c>
      <c r="H208" s="22">
        <v>0</v>
      </c>
      <c r="I208" s="112">
        <v>0</v>
      </c>
      <c r="J208" s="109">
        <v>2669.1355500000009</v>
      </c>
    </row>
    <row r="209" spans="1:10" s="23" customFormat="1" ht="18" customHeight="1" x14ac:dyDescent="0.25">
      <c r="A209" s="93" t="s">
        <v>404</v>
      </c>
      <c r="B209" s="79" t="s">
        <v>62</v>
      </c>
      <c r="C209" s="108">
        <f t="shared" si="6"/>
        <v>809.38348999999971</v>
      </c>
      <c r="D209" s="108">
        <f t="shared" si="7"/>
        <v>236.20152999999999</v>
      </c>
      <c r="E209" s="103">
        <v>236.20152999999999</v>
      </c>
      <c r="F209" s="22">
        <v>0</v>
      </c>
      <c r="G209" s="195">
        <v>0</v>
      </c>
      <c r="H209" s="22">
        <v>0</v>
      </c>
      <c r="I209" s="112">
        <v>0</v>
      </c>
      <c r="J209" s="109">
        <v>1045.5850199999998</v>
      </c>
    </row>
    <row r="210" spans="1:10" s="23" customFormat="1" ht="18" customHeight="1" x14ac:dyDescent="0.25">
      <c r="A210" s="93" t="s">
        <v>405</v>
      </c>
      <c r="B210" s="79" t="s">
        <v>62</v>
      </c>
      <c r="C210" s="108">
        <f t="shared" si="6"/>
        <v>2261.2862800000003</v>
      </c>
      <c r="D210" s="108">
        <f t="shared" si="7"/>
        <v>475.05257</v>
      </c>
      <c r="E210" s="103">
        <v>475.05257</v>
      </c>
      <c r="F210" s="22">
        <v>0</v>
      </c>
      <c r="G210" s="195">
        <v>0</v>
      </c>
      <c r="H210" s="22">
        <v>0</v>
      </c>
      <c r="I210" s="112">
        <v>0</v>
      </c>
      <c r="J210" s="109">
        <v>2736.3388500000001</v>
      </c>
    </row>
    <row r="211" spans="1:10" s="23" customFormat="1" ht="18" customHeight="1" x14ac:dyDescent="0.25">
      <c r="A211" s="93" t="s">
        <v>406</v>
      </c>
      <c r="B211" s="79" t="s">
        <v>62</v>
      </c>
      <c r="C211" s="108">
        <f t="shared" si="6"/>
        <v>874.67095000000006</v>
      </c>
      <c r="D211" s="108">
        <f t="shared" si="7"/>
        <v>163.38954999999999</v>
      </c>
      <c r="E211" s="103">
        <v>163.38954999999999</v>
      </c>
      <c r="F211" s="22">
        <v>0</v>
      </c>
      <c r="G211" s="195">
        <v>0</v>
      </c>
      <c r="H211" s="22">
        <v>0</v>
      </c>
      <c r="I211" s="112">
        <v>0</v>
      </c>
      <c r="J211" s="109">
        <v>1038.0605</v>
      </c>
    </row>
    <row r="212" spans="1:10" s="23" customFormat="1" ht="18" customHeight="1" x14ac:dyDescent="0.25">
      <c r="A212" s="93" t="s">
        <v>407</v>
      </c>
      <c r="B212" s="79" t="s">
        <v>62</v>
      </c>
      <c r="C212" s="108">
        <f t="shared" si="6"/>
        <v>534.35860000000014</v>
      </c>
      <c r="D212" s="108">
        <f t="shared" si="7"/>
        <v>101.97595</v>
      </c>
      <c r="E212" s="103">
        <v>101.97595</v>
      </c>
      <c r="F212" s="22">
        <v>0</v>
      </c>
      <c r="G212" s="195">
        <v>0</v>
      </c>
      <c r="H212" s="22">
        <v>0</v>
      </c>
      <c r="I212" s="112">
        <v>0</v>
      </c>
      <c r="J212" s="109">
        <v>636.33455000000015</v>
      </c>
    </row>
    <row r="213" spans="1:10" s="23" customFormat="1" ht="18" customHeight="1" x14ac:dyDescent="0.25">
      <c r="A213" s="93" t="s">
        <v>408</v>
      </c>
      <c r="B213" s="79" t="s">
        <v>62</v>
      </c>
      <c r="C213" s="108">
        <f t="shared" si="6"/>
        <v>1891.7479299999995</v>
      </c>
      <c r="D213" s="108">
        <f t="shared" si="7"/>
        <v>392.10559000000001</v>
      </c>
      <c r="E213" s="103">
        <v>392.10559000000001</v>
      </c>
      <c r="F213" s="22">
        <v>0</v>
      </c>
      <c r="G213" s="195">
        <v>0</v>
      </c>
      <c r="H213" s="22">
        <v>0</v>
      </c>
      <c r="I213" s="112">
        <v>0</v>
      </c>
      <c r="J213" s="109">
        <v>2283.8535199999997</v>
      </c>
    </row>
    <row r="214" spans="1:10" s="23" customFormat="1" ht="18" customHeight="1" x14ac:dyDescent="0.25">
      <c r="A214" s="93" t="s">
        <v>409</v>
      </c>
      <c r="B214" s="79" t="s">
        <v>62</v>
      </c>
      <c r="C214" s="108">
        <f t="shared" si="6"/>
        <v>1270.9691399999992</v>
      </c>
      <c r="D214" s="108">
        <f t="shared" si="7"/>
        <v>222.07114999999999</v>
      </c>
      <c r="E214" s="103">
        <v>222.07114999999999</v>
      </c>
      <c r="F214" s="22">
        <v>0</v>
      </c>
      <c r="G214" s="195">
        <v>0</v>
      </c>
      <c r="H214" s="22">
        <v>0</v>
      </c>
      <c r="I214" s="112">
        <v>0</v>
      </c>
      <c r="J214" s="109">
        <v>1493.0402899999992</v>
      </c>
    </row>
    <row r="215" spans="1:10" s="23" customFormat="1" ht="18" customHeight="1" x14ac:dyDescent="0.25">
      <c r="A215" s="93" t="s">
        <v>410</v>
      </c>
      <c r="B215" s="79" t="s">
        <v>62</v>
      </c>
      <c r="C215" s="108">
        <f t="shared" si="6"/>
        <v>402.47294999999997</v>
      </c>
      <c r="D215" s="108">
        <f t="shared" si="7"/>
        <v>73.718999999999994</v>
      </c>
      <c r="E215" s="103">
        <v>73.718999999999994</v>
      </c>
      <c r="F215" s="22">
        <v>0</v>
      </c>
      <c r="G215" s="195">
        <v>0</v>
      </c>
      <c r="H215" s="22">
        <v>0</v>
      </c>
      <c r="I215" s="112">
        <v>0</v>
      </c>
      <c r="J215" s="109">
        <v>476.19194999999996</v>
      </c>
    </row>
    <row r="216" spans="1:10" s="23" customFormat="1" ht="18" customHeight="1" x14ac:dyDescent="0.25">
      <c r="A216" s="93" t="s">
        <v>411</v>
      </c>
      <c r="B216" s="79" t="s">
        <v>62</v>
      </c>
      <c r="C216" s="108">
        <f t="shared" si="6"/>
        <v>3884.6205580000005</v>
      </c>
      <c r="D216" s="108">
        <f t="shared" si="7"/>
        <v>234.65571</v>
      </c>
      <c r="E216" s="103">
        <v>234.65571</v>
      </c>
      <c r="F216" s="22">
        <v>0</v>
      </c>
      <c r="G216" s="195">
        <v>0</v>
      </c>
      <c r="H216" s="22">
        <v>0</v>
      </c>
      <c r="I216" s="112">
        <v>2496.2820000000002</v>
      </c>
      <c r="J216" s="109">
        <v>1622.9942680000001</v>
      </c>
    </row>
    <row r="217" spans="1:10" s="23" customFormat="1" ht="18" customHeight="1" x14ac:dyDescent="0.25">
      <c r="A217" s="93" t="s">
        <v>412</v>
      </c>
      <c r="B217" s="79" t="s">
        <v>62</v>
      </c>
      <c r="C217" s="108">
        <f t="shared" si="6"/>
        <v>1074.18399</v>
      </c>
      <c r="D217" s="108">
        <f t="shared" si="7"/>
        <v>195.93769</v>
      </c>
      <c r="E217" s="103">
        <v>195.93769</v>
      </c>
      <c r="F217" s="22">
        <v>0</v>
      </c>
      <c r="G217" s="195">
        <v>0</v>
      </c>
      <c r="H217" s="22">
        <v>0</v>
      </c>
      <c r="I217" s="112">
        <v>0</v>
      </c>
      <c r="J217" s="109">
        <v>1270.12168</v>
      </c>
    </row>
    <row r="218" spans="1:10" s="23" customFormat="1" ht="18" customHeight="1" x14ac:dyDescent="0.25">
      <c r="A218" s="93" t="s">
        <v>413</v>
      </c>
      <c r="B218" s="79" t="s">
        <v>62</v>
      </c>
      <c r="C218" s="29">
        <f t="shared" si="6"/>
        <v>0</v>
      </c>
      <c r="D218" s="110">
        <v>0</v>
      </c>
      <c r="E218" s="103">
        <v>0</v>
      </c>
      <c r="F218" s="22">
        <v>0</v>
      </c>
      <c r="G218" s="195">
        <v>0</v>
      </c>
      <c r="H218" s="22">
        <v>0</v>
      </c>
      <c r="I218" s="112">
        <v>0</v>
      </c>
      <c r="J218" s="109">
        <v>0</v>
      </c>
    </row>
    <row r="219" spans="1:10" s="23" customFormat="1" ht="18" customHeight="1" x14ac:dyDescent="0.25">
      <c r="A219" s="93" t="s">
        <v>414</v>
      </c>
      <c r="B219" s="79" t="s">
        <v>62</v>
      </c>
      <c r="C219" s="29">
        <f t="shared" si="6"/>
        <v>0</v>
      </c>
      <c r="D219" s="110">
        <v>0</v>
      </c>
      <c r="E219" s="103">
        <v>0</v>
      </c>
      <c r="F219" s="22">
        <v>0</v>
      </c>
      <c r="G219" s="195">
        <v>0</v>
      </c>
      <c r="H219" s="22">
        <v>0</v>
      </c>
      <c r="I219" s="112">
        <v>0</v>
      </c>
      <c r="J219" s="109">
        <v>0</v>
      </c>
    </row>
    <row r="220" spans="1:10" s="23" customFormat="1" ht="18" customHeight="1" x14ac:dyDescent="0.25">
      <c r="A220" s="93" t="s">
        <v>415</v>
      </c>
      <c r="B220" s="79" t="s">
        <v>62</v>
      </c>
      <c r="C220" s="108">
        <f t="shared" si="6"/>
        <v>64.498649999999984</v>
      </c>
      <c r="D220" s="108">
        <f t="shared" si="7"/>
        <v>14.50107</v>
      </c>
      <c r="E220" s="103">
        <v>14.50107</v>
      </c>
      <c r="F220" s="22">
        <v>0</v>
      </c>
      <c r="G220" s="195">
        <v>0</v>
      </c>
      <c r="H220" s="22">
        <v>0</v>
      </c>
      <c r="I220" s="112">
        <v>0</v>
      </c>
      <c r="J220" s="109">
        <v>78.999719999999982</v>
      </c>
    </row>
    <row r="221" spans="1:10" s="23" customFormat="1" ht="18" customHeight="1" x14ac:dyDescent="0.25">
      <c r="A221" s="93" t="s">
        <v>416</v>
      </c>
      <c r="B221" s="79" t="s">
        <v>62</v>
      </c>
      <c r="C221" s="108">
        <f t="shared" si="6"/>
        <v>58.852460000000001</v>
      </c>
      <c r="D221" s="110">
        <v>0</v>
      </c>
      <c r="E221" s="103">
        <v>0</v>
      </c>
      <c r="F221" s="22">
        <v>0</v>
      </c>
      <c r="G221" s="195">
        <v>0</v>
      </c>
      <c r="H221" s="22">
        <v>0</v>
      </c>
      <c r="I221" s="112">
        <v>0</v>
      </c>
      <c r="J221" s="109">
        <v>58.852460000000001</v>
      </c>
    </row>
    <row r="222" spans="1:10" s="23" customFormat="1" ht="18" customHeight="1" x14ac:dyDescent="0.25">
      <c r="A222" s="93" t="s">
        <v>417</v>
      </c>
      <c r="B222" s="79" t="s">
        <v>62</v>
      </c>
      <c r="C222" s="108">
        <f t="shared" si="6"/>
        <v>57.51455</v>
      </c>
      <c r="D222" s="108">
        <f t="shared" si="7"/>
        <v>5.2845000000000004</v>
      </c>
      <c r="E222" s="103">
        <v>5.2845000000000004</v>
      </c>
      <c r="F222" s="22">
        <v>0</v>
      </c>
      <c r="G222" s="195">
        <v>0</v>
      </c>
      <c r="H222" s="22">
        <v>0</v>
      </c>
      <c r="I222" s="112">
        <v>0</v>
      </c>
      <c r="J222" s="109">
        <v>62.799050000000001</v>
      </c>
    </row>
    <row r="223" spans="1:10" s="23" customFormat="1" ht="18" customHeight="1" x14ac:dyDescent="0.25">
      <c r="A223" s="93" t="s">
        <v>418</v>
      </c>
      <c r="B223" s="79" t="s">
        <v>62</v>
      </c>
      <c r="C223" s="108">
        <f t="shared" si="6"/>
        <v>40.997350000000012</v>
      </c>
      <c r="D223" s="108">
        <f t="shared" si="7"/>
        <v>17.074450000000002</v>
      </c>
      <c r="E223" s="103">
        <v>17.074450000000002</v>
      </c>
      <c r="F223" s="22">
        <v>0</v>
      </c>
      <c r="G223" s="195">
        <v>0</v>
      </c>
      <c r="H223" s="22">
        <v>0</v>
      </c>
      <c r="I223" s="112">
        <v>0</v>
      </c>
      <c r="J223" s="109">
        <v>58.071800000000017</v>
      </c>
    </row>
    <row r="224" spans="1:10" s="23" customFormat="1" ht="18" customHeight="1" x14ac:dyDescent="0.25">
      <c r="A224" s="93" t="s">
        <v>419</v>
      </c>
      <c r="B224" s="79" t="s">
        <v>62</v>
      </c>
      <c r="C224" s="108">
        <f t="shared" si="6"/>
        <v>143.8202</v>
      </c>
      <c r="D224" s="108">
        <f t="shared" si="7"/>
        <v>29.904700000000002</v>
      </c>
      <c r="E224" s="103">
        <v>29.904700000000002</v>
      </c>
      <c r="F224" s="22">
        <v>0</v>
      </c>
      <c r="G224" s="195">
        <v>0</v>
      </c>
      <c r="H224" s="22">
        <v>0</v>
      </c>
      <c r="I224" s="112">
        <v>0</v>
      </c>
      <c r="J224" s="109">
        <v>173.72489999999999</v>
      </c>
    </row>
    <row r="225" spans="1:10" s="23" customFormat="1" ht="18" customHeight="1" x14ac:dyDescent="0.25">
      <c r="A225" s="93" t="s">
        <v>420</v>
      </c>
      <c r="B225" s="79" t="s">
        <v>62</v>
      </c>
      <c r="C225" s="108">
        <f t="shared" si="6"/>
        <v>389.91635000000008</v>
      </c>
      <c r="D225" s="108">
        <f t="shared" si="7"/>
        <v>72.660899999999998</v>
      </c>
      <c r="E225" s="103">
        <v>72.660899999999998</v>
      </c>
      <c r="F225" s="22">
        <v>0</v>
      </c>
      <c r="G225" s="195">
        <v>0</v>
      </c>
      <c r="H225" s="22">
        <v>0</v>
      </c>
      <c r="I225" s="112">
        <v>0</v>
      </c>
      <c r="J225" s="109">
        <v>462.57725000000005</v>
      </c>
    </row>
    <row r="226" spans="1:10" s="23" customFormat="1" ht="18" customHeight="1" x14ac:dyDescent="0.25">
      <c r="A226" s="93" t="s">
        <v>421</v>
      </c>
      <c r="B226" s="79" t="s">
        <v>62</v>
      </c>
      <c r="C226" s="108">
        <f t="shared" si="6"/>
        <v>66.094899999999939</v>
      </c>
      <c r="D226" s="108">
        <f t="shared" si="7"/>
        <v>9.6127500000000001</v>
      </c>
      <c r="E226" s="103">
        <v>9.6127500000000001</v>
      </c>
      <c r="F226" s="22">
        <v>0</v>
      </c>
      <c r="G226" s="195">
        <v>0</v>
      </c>
      <c r="H226" s="22">
        <v>0</v>
      </c>
      <c r="I226" s="112">
        <v>0</v>
      </c>
      <c r="J226" s="109">
        <v>75.707649999999944</v>
      </c>
    </row>
    <row r="227" spans="1:10" s="23" customFormat="1" ht="18" customHeight="1" x14ac:dyDescent="0.25">
      <c r="A227" s="93" t="s">
        <v>422</v>
      </c>
      <c r="B227" s="79" t="s">
        <v>62</v>
      </c>
      <c r="C227" s="108">
        <f t="shared" si="6"/>
        <v>0.46679999999999999</v>
      </c>
      <c r="D227" s="110">
        <v>0</v>
      </c>
      <c r="E227" s="103">
        <v>0</v>
      </c>
      <c r="F227" s="22">
        <v>0</v>
      </c>
      <c r="G227" s="195">
        <v>0</v>
      </c>
      <c r="H227" s="22">
        <v>0</v>
      </c>
      <c r="I227" s="112">
        <v>0</v>
      </c>
      <c r="J227" s="109">
        <v>0.46679999999999999</v>
      </c>
    </row>
    <row r="228" spans="1:10" s="23" customFormat="1" ht="18" customHeight="1" x14ac:dyDescent="0.25">
      <c r="A228" s="93" t="s">
        <v>423</v>
      </c>
      <c r="B228" s="79" t="s">
        <v>62</v>
      </c>
      <c r="C228" s="108">
        <f t="shared" si="6"/>
        <v>29.883249999999997</v>
      </c>
      <c r="D228" s="108">
        <f t="shared" si="7"/>
        <v>2.5477500000000002</v>
      </c>
      <c r="E228" s="103">
        <v>2.5477500000000002</v>
      </c>
      <c r="F228" s="22">
        <v>0</v>
      </c>
      <c r="G228" s="195">
        <v>0</v>
      </c>
      <c r="H228" s="22">
        <v>0</v>
      </c>
      <c r="I228" s="112">
        <v>0</v>
      </c>
      <c r="J228" s="109">
        <v>32.430999999999997</v>
      </c>
    </row>
    <row r="229" spans="1:10" s="23" customFormat="1" ht="18" customHeight="1" x14ac:dyDescent="0.25">
      <c r="A229" s="93" t="s">
        <v>424</v>
      </c>
      <c r="B229" s="79" t="s">
        <v>62</v>
      </c>
      <c r="C229" s="108">
        <f t="shared" si="6"/>
        <v>59.647800000000004</v>
      </c>
      <c r="D229" s="108">
        <f t="shared" si="7"/>
        <v>10.21195</v>
      </c>
      <c r="E229" s="103">
        <v>10.21195</v>
      </c>
      <c r="F229" s="22">
        <v>0</v>
      </c>
      <c r="G229" s="195">
        <v>0</v>
      </c>
      <c r="H229" s="22">
        <v>0</v>
      </c>
      <c r="I229" s="112">
        <v>0</v>
      </c>
      <c r="J229" s="109">
        <v>69.859750000000005</v>
      </c>
    </row>
    <row r="230" spans="1:10" s="23" customFormat="1" ht="18" customHeight="1" x14ac:dyDescent="0.25">
      <c r="A230" s="93" t="s">
        <v>425</v>
      </c>
      <c r="B230" s="79" t="s">
        <v>62</v>
      </c>
      <c r="C230" s="108">
        <f t="shared" si="6"/>
        <v>193.1456</v>
      </c>
      <c r="D230" s="108">
        <f t="shared" si="7"/>
        <v>33.451749999999997</v>
      </c>
      <c r="E230" s="103">
        <v>33.451749999999997</v>
      </c>
      <c r="F230" s="22">
        <v>0</v>
      </c>
      <c r="G230" s="195">
        <v>0</v>
      </c>
      <c r="H230" s="22">
        <v>0</v>
      </c>
      <c r="I230" s="112">
        <v>0</v>
      </c>
      <c r="J230" s="109">
        <v>226.59735000000001</v>
      </c>
    </row>
    <row r="231" spans="1:10" s="23" customFormat="1" ht="18" customHeight="1" x14ac:dyDescent="0.25">
      <c r="A231" s="93" t="s">
        <v>426</v>
      </c>
      <c r="B231" s="79" t="s">
        <v>62</v>
      </c>
      <c r="C231" s="108">
        <f t="shared" si="6"/>
        <v>11.1401</v>
      </c>
      <c r="D231" s="110">
        <v>0</v>
      </c>
      <c r="E231" s="103">
        <v>0</v>
      </c>
      <c r="F231" s="22">
        <v>0</v>
      </c>
      <c r="G231" s="195">
        <v>0</v>
      </c>
      <c r="H231" s="22">
        <v>0</v>
      </c>
      <c r="I231" s="112">
        <v>0</v>
      </c>
      <c r="J231" s="109">
        <v>11.1401</v>
      </c>
    </row>
    <row r="232" spans="1:10" s="23" customFormat="1" ht="18" customHeight="1" x14ac:dyDescent="0.25">
      <c r="A232" s="93" t="s">
        <v>427</v>
      </c>
      <c r="B232" s="79" t="s">
        <v>62</v>
      </c>
      <c r="C232" s="108">
        <f t="shared" si="6"/>
        <v>0.30599999999999994</v>
      </c>
      <c r="D232" s="108">
        <f t="shared" si="7"/>
        <v>1.14E-2</v>
      </c>
      <c r="E232" s="103">
        <v>1.14E-2</v>
      </c>
      <c r="F232" s="22">
        <v>0</v>
      </c>
      <c r="G232" s="195">
        <v>0</v>
      </c>
      <c r="H232" s="22">
        <v>0</v>
      </c>
      <c r="I232" s="112">
        <v>0</v>
      </c>
      <c r="J232" s="109">
        <v>0.31739999999999996</v>
      </c>
    </row>
    <row r="233" spans="1:10" s="23" customFormat="1" ht="18" customHeight="1" x14ac:dyDescent="0.25">
      <c r="A233" s="93" t="s">
        <v>428</v>
      </c>
      <c r="B233" s="79" t="s">
        <v>62</v>
      </c>
      <c r="C233" s="108">
        <f t="shared" si="6"/>
        <v>6.8577800000000018</v>
      </c>
      <c r="D233" s="108">
        <f t="shared" si="7"/>
        <v>17.196619999999999</v>
      </c>
      <c r="E233" s="103">
        <v>17.196619999999999</v>
      </c>
      <c r="F233" s="22">
        <v>0</v>
      </c>
      <c r="G233" s="195">
        <v>0</v>
      </c>
      <c r="H233" s="22">
        <v>0</v>
      </c>
      <c r="I233" s="112">
        <v>0</v>
      </c>
      <c r="J233" s="109">
        <v>24.054400000000001</v>
      </c>
    </row>
    <row r="234" spans="1:10" s="23" customFormat="1" ht="18" customHeight="1" x14ac:dyDescent="0.25">
      <c r="A234" s="93" t="s">
        <v>429</v>
      </c>
      <c r="B234" s="79" t="s">
        <v>62</v>
      </c>
      <c r="C234" s="108">
        <f t="shared" si="6"/>
        <v>89.935100000000006</v>
      </c>
      <c r="D234" s="108">
        <f t="shared" si="7"/>
        <v>11.59015</v>
      </c>
      <c r="E234" s="103">
        <v>11.59015</v>
      </c>
      <c r="F234" s="22">
        <v>0</v>
      </c>
      <c r="G234" s="195">
        <v>0</v>
      </c>
      <c r="H234" s="22">
        <v>0</v>
      </c>
      <c r="I234" s="112">
        <v>0</v>
      </c>
      <c r="J234" s="109">
        <v>101.52525</v>
      </c>
    </row>
    <row r="235" spans="1:10" s="23" customFormat="1" ht="18" customHeight="1" x14ac:dyDescent="0.25">
      <c r="A235" s="93" t="s">
        <v>430</v>
      </c>
      <c r="B235" s="79" t="s">
        <v>62</v>
      </c>
      <c r="C235" s="108">
        <f t="shared" si="6"/>
        <v>23.271799999999995</v>
      </c>
      <c r="D235" s="108">
        <f t="shared" si="7"/>
        <v>3.9281999999999999</v>
      </c>
      <c r="E235" s="103">
        <v>3.9281999999999999</v>
      </c>
      <c r="F235" s="22">
        <v>0</v>
      </c>
      <c r="G235" s="195">
        <v>0</v>
      </c>
      <c r="H235" s="22">
        <v>0</v>
      </c>
      <c r="I235" s="112">
        <v>0</v>
      </c>
      <c r="J235" s="109">
        <v>27.199999999999996</v>
      </c>
    </row>
    <row r="236" spans="1:10" s="23" customFormat="1" ht="18" customHeight="1" x14ac:dyDescent="0.25">
      <c r="A236" s="93" t="s">
        <v>431</v>
      </c>
      <c r="B236" s="79" t="s">
        <v>62</v>
      </c>
      <c r="C236" s="108">
        <f t="shared" si="6"/>
        <v>13.186400000000003</v>
      </c>
      <c r="D236" s="110">
        <v>0</v>
      </c>
      <c r="E236" s="103">
        <v>0</v>
      </c>
      <c r="F236" s="22">
        <v>0</v>
      </c>
      <c r="G236" s="195">
        <v>0</v>
      </c>
      <c r="H236" s="22">
        <v>0</v>
      </c>
      <c r="I236" s="112">
        <v>0</v>
      </c>
      <c r="J236" s="109">
        <v>13.186400000000003</v>
      </c>
    </row>
    <row r="237" spans="1:10" s="23" customFormat="1" ht="18" customHeight="1" x14ac:dyDescent="0.25">
      <c r="A237" s="93" t="s">
        <v>432</v>
      </c>
      <c r="B237" s="79" t="s">
        <v>62</v>
      </c>
      <c r="C237" s="108">
        <f t="shared" si="6"/>
        <v>36.177999999999997</v>
      </c>
      <c r="D237" s="108">
        <f t="shared" si="7"/>
        <v>4.5045000000000002</v>
      </c>
      <c r="E237" s="103">
        <v>4.5045000000000002</v>
      </c>
      <c r="F237" s="22">
        <v>0</v>
      </c>
      <c r="G237" s="195">
        <v>0</v>
      </c>
      <c r="H237" s="22">
        <v>0</v>
      </c>
      <c r="I237" s="112">
        <v>0</v>
      </c>
      <c r="J237" s="109">
        <v>40.682499999999997</v>
      </c>
    </row>
    <row r="238" spans="1:10" s="23" customFormat="1" ht="18" customHeight="1" x14ac:dyDescent="0.25">
      <c r="A238" s="93" t="s">
        <v>433</v>
      </c>
      <c r="B238" s="79" t="s">
        <v>62</v>
      </c>
      <c r="C238" s="29">
        <f t="shared" si="6"/>
        <v>0</v>
      </c>
      <c r="D238" s="110">
        <v>0</v>
      </c>
      <c r="E238" s="103">
        <v>0</v>
      </c>
      <c r="F238" s="22">
        <v>0</v>
      </c>
      <c r="G238" s="195">
        <v>0</v>
      </c>
      <c r="H238" s="22">
        <v>0</v>
      </c>
      <c r="I238" s="112">
        <v>0</v>
      </c>
      <c r="J238" s="109">
        <v>0</v>
      </c>
    </row>
    <row r="239" spans="1:10" s="23" customFormat="1" ht="18" customHeight="1" x14ac:dyDescent="0.25">
      <c r="A239" s="93" t="s">
        <v>434</v>
      </c>
      <c r="B239" s="79" t="s">
        <v>62</v>
      </c>
      <c r="C239" s="108">
        <f t="shared" si="6"/>
        <v>13.2995</v>
      </c>
      <c r="D239" s="108">
        <f t="shared" si="7"/>
        <v>2.028</v>
      </c>
      <c r="E239" s="103">
        <v>2.028</v>
      </c>
      <c r="F239" s="22">
        <v>0</v>
      </c>
      <c r="G239" s="195">
        <v>0</v>
      </c>
      <c r="H239" s="22">
        <v>0</v>
      </c>
      <c r="I239" s="112">
        <v>0</v>
      </c>
      <c r="J239" s="109">
        <v>15.327500000000001</v>
      </c>
    </row>
    <row r="240" spans="1:10" s="23" customFormat="1" ht="18" customHeight="1" x14ac:dyDescent="0.25">
      <c r="A240" s="93" t="s">
        <v>435</v>
      </c>
      <c r="B240" s="79" t="s">
        <v>62</v>
      </c>
      <c r="C240" s="108">
        <f t="shared" si="6"/>
        <v>43.966299999999997</v>
      </c>
      <c r="D240" s="108">
        <f t="shared" si="7"/>
        <v>6.2653999999999996</v>
      </c>
      <c r="E240" s="103">
        <v>6.2653999999999996</v>
      </c>
      <c r="F240" s="22">
        <v>0</v>
      </c>
      <c r="G240" s="195">
        <v>0</v>
      </c>
      <c r="H240" s="22">
        <v>0</v>
      </c>
      <c r="I240" s="112">
        <v>0</v>
      </c>
      <c r="J240" s="109">
        <v>50.231699999999996</v>
      </c>
    </row>
    <row r="241" spans="1:10" s="23" customFormat="1" ht="18" customHeight="1" x14ac:dyDescent="0.25">
      <c r="A241" s="93" t="s">
        <v>436</v>
      </c>
      <c r="B241" s="79" t="s">
        <v>62</v>
      </c>
      <c r="C241" s="108">
        <f t="shared" si="6"/>
        <v>3056.5906661300005</v>
      </c>
      <c r="D241" s="108">
        <f t="shared" si="7"/>
        <v>150.24619000000001</v>
      </c>
      <c r="E241" s="103">
        <v>150.24619000000001</v>
      </c>
      <c r="F241" s="22">
        <v>0</v>
      </c>
      <c r="G241" s="195">
        <v>0</v>
      </c>
      <c r="H241" s="22">
        <v>0</v>
      </c>
      <c r="I241" s="112">
        <v>2185.7638700000002</v>
      </c>
      <c r="J241" s="109">
        <v>1021.07298613</v>
      </c>
    </row>
    <row r="242" spans="1:10" s="23" customFormat="1" ht="18" customHeight="1" x14ac:dyDescent="0.25">
      <c r="A242" s="93" t="s">
        <v>437</v>
      </c>
      <c r="B242" s="79" t="s">
        <v>62</v>
      </c>
      <c r="C242" s="108">
        <f t="shared" si="6"/>
        <v>1.2727999999999999</v>
      </c>
      <c r="D242" s="110">
        <v>0</v>
      </c>
      <c r="E242" s="103">
        <v>0</v>
      </c>
      <c r="F242" s="22">
        <v>0</v>
      </c>
      <c r="G242" s="195">
        <v>0</v>
      </c>
      <c r="H242" s="22">
        <v>0</v>
      </c>
      <c r="I242" s="112">
        <v>0</v>
      </c>
      <c r="J242" s="109">
        <v>1.2727999999999999</v>
      </c>
    </row>
    <row r="243" spans="1:10" s="23" customFormat="1" ht="18" customHeight="1" x14ac:dyDescent="0.25">
      <c r="A243" s="93" t="s">
        <v>438</v>
      </c>
      <c r="B243" s="79" t="s">
        <v>62</v>
      </c>
      <c r="C243" s="108">
        <f t="shared" si="6"/>
        <v>7.5139999999999993</v>
      </c>
      <c r="D243" s="108">
        <f t="shared" si="7"/>
        <v>17.840700000000002</v>
      </c>
      <c r="E243" s="103">
        <v>17.840700000000002</v>
      </c>
      <c r="F243" s="22">
        <v>0</v>
      </c>
      <c r="G243" s="195">
        <v>0</v>
      </c>
      <c r="H243" s="22">
        <v>0</v>
      </c>
      <c r="I243" s="112">
        <v>0</v>
      </c>
      <c r="J243" s="109">
        <v>25.354700000000001</v>
      </c>
    </row>
    <row r="244" spans="1:10" s="23" customFormat="1" ht="18" customHeight="1" x14ac:dyDescent="0.25">
      <c r="A244" s="93" t="s">
        <v>439</v>
      </c>
      <c r="B244" s="79" t="s">
        <v>62</v>
      </c>
      <c r="C244" s="108">
        <f t="shared" si="6"/>
        <v>9.8207999999999984</v>
      </c>
      <c r="D244" s="110">
        <v>0</v>
      </c>
      <c r="E244" s="103">
        <v>0</v>
      </c>
      <c r="F244" s="22">
        <v>0</v>
      </c>
      <c r="G244" s="195">
        <v>0</v>
      </c>
      <c r="H244" s="22">
        <v>0</v>
      </c>
      <c r="I244" s="112">
        <v>0</v>
      </c>
      <c r="J244" s="109">
        <v>9.8207999999999984</v>
      </c>
    </row>
    <row r="245" spans="1:10" s="23" customFormat="1" ht="18" customHeight="1" x14ac:dyDescent="0.25">
      <c r="A245" s="93" t="s">
        <v>440</v>
      </c>
      <c r="B245" s="79" t="s">
        <v>62</v>
      </c>
      <c r="C245" s="29">
        <f t="shared" si="6"/>
        <v>0</v>
      </c>
      <c r="D245" s="110">
        <v>0</v>
      </c>
      <c r="E245" s="103">
        <v>0</v>
      </c>
      <c r="F245" s="22">
        <v>0</v>
      </c>
      <c r="G245" s="195">
        <v>0</v>
      </c>
      <c r="H245" s="22">
        <v>0</v>
      </c>
      <c r="I245" s="112">
        <v>0</v>
      </c>
      <c r="J245" s="109">
        <v>0</v>
      </c>
    </row>
    <row r="246" spans="1:10" s="23" customFormat="1" ht="18" customHeight="1" x14ac:dyDescent="0.25">
      <c r="A246" s="93" t="s">
        <v>441</v>
      </c>
      <c r="B246" s="79" t="s">
        <v>62</v>
      </c>
      <c r="C246" s="29">
        <f t="shared" si="6"/>
        <v>0</v>
      </c>
      <c r="D246" s="110">
        <v>0</v>
      </c>
      <c r="E246" s="103">
        <v>0</v>
      </c>
      <c r="F246" s="22">
        <v>0</v>
      </c>
      <c r="G246" s="195">
        <v>0</v>
      </c>
      <c r="H246" s="22">
        <v>0</v>
      </c>
      <c r="I246" s="112">
        <v>0</v>
      </c>
      <c r="J246" s="109">
        <v>0</v>
      </c>
    </row>
    <row r="247" spans="1:10" s="23" customFormat="1" ht="18" customHeight="1" x14ac:dyDescent="0.25">
      <c r="A247" s="93" t="s">
        <v>442</v>
      </c>
      <c r="B247" s="79" t="s">
        <v>62</v>
      </c>
      <c r="C247" s="108">
        <f t="shared" si="6"/>
        <v>11.323799999999999</v>
      </c>
      <c r="D247" s="110">
        <v>0</v>
      </c>
      <c r="E247" s="103">
        <v>0</v>
      </c>
      <c r="F247" s="22">
        <v>0</v>
      </c>
      <c r="G247" s="195">
        <v>0</v>
      </c>
      <c r="H247" s="22">
        <v>0</v>
      </c>
      <c r="I247" s="112">
        <v>0</v>
      </c>
      <c r="J247" s="109">
        <v>11.323799999999999</v>
      </c>
    </row>
    <row r="248" spans="1:10" s="23" customFormat="1" ht="18" customHeight="1" x14ac:dyDescent="0.25">
      <c r="A248" s="93" t="s">
        <v>443</v>
      </c>
      <c r="B248" s="79" t="s">
        <v>62</v>
      </c>
      <c r="C248" s="108">
        <f t="shared" ref="C248:C311" si="8">J248+I248-E248</f>
        <v>3.0575999999999999</v>
      </c>
      <c r="D248" s="110">
        <v>0</v>
      </c>
      <c r="E248" s="103">
        <v>0</v>
      </c>
      <c r="F248" s="22">
        <v>0</v>
      </c>
      <c r="G248" s="195">
        <v>0</v>
      </c>
      <c r="H248" s="22">
        <v>0</v>
      </c>
      <c r="I248" s="112">
        <v>0</v>
      </c>
      <c r="J248" s="109">
        <v>3.0575999999999999</v>
      </c>
    </row>
    <row r="249" spans="1:10" s="23" customFormat="1" ht="18" customHeight="1" x14ac:dyDescent="0.25">
      <c r="A249" s="93" t="s">
        <v>444</v>
      </c>
      <c r="B249" s="79" t="s">
        <v>62</v>
      </c>
      <c r="C249" s="108">
        <f t="shared" si="8"/>
        <v>1.1652</v>
      </c>
      <c r="D249" s="110">
        <v>0</v>
      </c>
      <c r="E249" s="103">
        <v>0</v>
      </c>
      <c r="F249" s="22">
        <v>0</v>
      </c>
      <c r="G249" s="195">
        <v>0</v>
      </c>
      <c r="H249" s="22">
        <v>0</v>
      </c>
      <c r="I249" s="112">
        <v>0</v>
      </c>
      <c r="J249" s="109">
        <v>1.1652</v>
      </c>
    </row>
    <row r="250" spans="1:10" s="23" customFormat="1" ht="18" customHeight="1" x14ac:dyDescent="0.25">
      <c r="A250" s="93" t="s">
        <v>445</v>
      </c>
      <c r="B250" s="79" t="s">
        <v>62</v>
      </c>
      <c r="C250" s="108">
        <f t="shared" si="8"/>
        <v>51.528499999999994</v>
      </c>
      <c r="D250" s="108">
        <f t="shared" si="7"/>
        <v>10.126049999999999</v>
      </c>
      <c r="E250" s="103">
        <v>10.126049999999999</v>
      </c>
      <c r="F250" s="22">
        <v>0</v>
      </c>
      <c r="G250" s="195">
        <v>0</v>
      </c>
      <c r="H250" s="22">
        <v>0</v>
      </c>
      <c r="I250" s="112">
        <v>0</v>
      </c>
      <c r="J250" s="109">
        <v>61.654549999999993</v>
      </c>
    </row>
    <row r="251" spans="1:10" s="23" customFormat="1" ht="18" customHeight="1" x14ac:dyDescent="0.25">
      <c r="A251" s="93" t="s">
        <v>446</v>
      </c>
      <c r="B251" s="79" t="s">
        <v>62</v>
      </c>
      <c r="C251" s="108">
        <f t="shared" si="8"/>
        <v>156.03422999999995</v>
      </c>
      <c r="D251" s="108">
        <f t="shared" si="7"/>
        <v>24.89695</v>
      </c>
      <c r="E251" s="103">
        <v>24.89695</v>
      </c>
      <c r="F251" s="22">
        <v>0</v>
      </c>
      <c r="G251" s="195">
        <v>0</v>
      </c>
      <c r="H251" s="22">
        <v>0</v>
      </c>
      <c r="I251" s="112">
        <v>0</v>
      </c>
      <c r="J251" s="109">
        <v>180.93117999999996</v>
      </c>
    </row>
    <row r="252" spans="1:10" s="23" customFormat="1" ht="18" customHeight="1" x14ac:dyDescent="0.25">
      <c r="A252" s="93" t="s">
        <v>447</v>
      </c>
      <c r="B252" s="79" t="s">
        <v>62</v>
      </c>
      <c r="C252" s="108">
        <f t="shared" si="8"/>
        <v>52.073449999999994</v>
      </c>
      <c r="D252" s="108">
        <f t="shared" si="7"/>
        <v>8.8159500000000008</v>
      </c>
      <c r="E252" s="103">
        <v>8.8159500000000008</v>
      </c>
      <c r="F252" s="22">
        <v>0</v>
      </c>
      <c r="G252" s="195">
        <v>0</v>
      </c>
      <c r="H252" s="22">
        <v>0</v>
      </c>
      <c r="I252" s="112">
        <v>0</v>
      </c>
      <c r="J252" s="109">
        <v>60.889399999999995</v>
      </c>
    </row>
    <row r="253" spans="1:10" s="23" customFormat="1" ht="18" customHeight="1" x14ac:dyDescent="0.25">
      <c r="A253" s="93" t="s">
        <v>448</v>
      </c>
      <c r="B253" s="79" t="s">
        <v>62</v>
      </c>
      <c r="C253" s="108">
        <f t="shared" si="8"/>
        <v>782.68549579</v>
      </c>
      <c r="D253" s="108">
        <f t="shared" si="7"/>
        <v>97.014049999999997</v>
      </c>
      <c r="E253" s="103">
        <v>97.014049999999997</v>
      </c>
      <c r="F253" s="22">
        <v>0</v>
      </c>
      <c r="G253" s="195">
        <v>0</v>
      </c>
      <c r="H253" s="22">
        <v>0</v>
      </c>
      <c r="I253" s="112">
        <v>108.96421000000001</v>
      </c>
      <c r="J253" s="109">
        <v>770.73533579000002</v>
      </c>
    </row>
    <row r="254" spans="1:10" s="23" customFormat="1" ht="18" customHeight="1" x14ac:dyDescent="0.25">
      <c r="A254" s="93" t="s">
        <v>449</v>
      </c>
      <c r="B254" s="79" t="s">
        <v>62</v>
      </c>
      <c r="C254" s="108">
        <f t="shared" si="8"/>
        <v>176.65750000000003</v>
      </c>
      <c r="D254" s="108">
        <f t="shared" si="7"/>
        <v>41.111350000000002</v>
      </c>
      <c r="E254" s="103">
        <v>41.111350000000002</v>
      </c>
      <c r="F254" s="22">
        <v>0</v>
      </c>
      <c r="G254" s="195">
        <v>0</v>
      </c>
      <c r="H254" s="22">
        <v>0</v>
      </c>
      <c r="I254" s="112">
        <v>0</v>
      </c>
      <c r="J254" s="109">
        <v>217.76885000000001</v>
      </c>
    </row>
    <row r="255" spans="1:10" s="23" customFormat="1" ht="18" customHeight="1" x14ac:dyDescent="0.25">
      <c r="A255" s="93" t="s">
        <v>449</v>
      </c>
      <c r="B255" s="79" t="s">
        <v>62</v>
      </c>
      <c r="C255" s="108">
        <f t="shared" si="8"/>
        <v>42.110949999999995</v>
      </c>
      <c r="D255" s="110">
        <v>0</v>
      </c>
      <c r="E255" s="103">
        <v>0</v>
      </c>
      <c r="F255" s="22">
        <v>0</v>
      </c>
      <c r="G255" s="195">
        <v>0</v>
      </c>
      <c r="H255" s="22">
        <v>0</v>
      </c>
      <c r="I255" s="112">
        <v>0</v>
      </c>
      <c r="J255" s="109">
        <v>42.110949999999995</v>
      </c>
    </row>
    <row r="256" spans="1:10" s="23" customFormat="1" ht="18" customHeight="1" x14ac:dyDescent="0.25">
      <c r="A256" s="93" t="s">
        <v>450</v>
      </c>
      <c r="B256" s="79" t="s">
        <v>62</v>
      </c>
      <c r="C256" s="108">
        <f t="shared" si="8"/>
        <v>2.1708499999999997</v>
      </c>
      <c r="D256" s="110">
        <v>0</v>
      </c>
      <c r="E256" s="103">
        <v>0</v>
      </c>
      <c r="F256" s="22">
        <v>0</v>
      </c>
      <c r="G256" s="195">
        <v>0</v>
      </c>
      <c r="H256" s="22">
        <v>0</v>
      </c>
      <c r="I256" s="112">
        <v>0</v>
      </c>
      <c r="J256" s="109">
        <v>2.1708499999999997</v>
      </c>
    </row>
    <row r="257" spans="1:10" s="23" customFormat="1" ht="18" customHeight="1" x14ac:dyDescent="0.25">
      <c r="A257" s="93" t="s">
        <v>451</v>
      </c>
      <c r="B257" s="79" t="s">
        <v>62</v>
      </c>
      <c r="C257" s="108">
        <f t="shared" si="8"/>
        <v>27.544649999999987</v>
      </c>
      <c r="D257" s="108">
        <f t="shared" si="7"/>
        <v>4.5454499999999998</v>
      </c>
      <c r="E257" s="103">
        <v>4.5454499999999998</v>
      </c>
      <c r="F257" s="22">
        <v>0</v>
      </c>
      <c r="G257" s="195">
        <v>0</v>
      </c>
      <c r="H257" s="22">
        <v>0</v>
      </c>
      <c r="I257" s="112">
        <v>0</v>
      </c>
      <c r="J257" s="109">
        <v>32.090099999999985</v>
      </c>
    </row>
    <row r="258" spans="1:10" s="23" customFormat="1" ht="18" customHeight="1" x14ac:dyDescent="0.25">
      <c r="A258" s="93" t="s">
        <v>452</v>
      </c>
      <c r="B258" s="79" t="s">
        <v>62</v>
      </c>
      <c r="C258" s="108">
        <f t="shared" si="8"/>
        <v>6.9531999999999998</v>
      </c>
      <c r="D258" s="110">
        <v>0</v>
      </c>
      <c r="E258" s="103">
        <v>0</v>
      </c>
      <c r="F258" s="22">
        <v>0</v>
      </c>
      <c r="G258" s="195">
        <v>0</v>
      </c>
      <c r="H258" s="22">
        <v>0</v>
      </c>
      <c r="I258" s="112">
        <v>0</v>
      </c>
      <c r="J258" s="109">
        <v>6.9531999999999998</v>
      </c>
    </row>
    <row r="259" spans="1:10" s="23" customFormat="1" ht="18" customHeight="1" x14ac:dyDescent="0.25">
      <c r="A259" s="93" t="s">
        <v>453</v>
      </c>
      <c r="B259" s="79" t="s">
        <v>62</v>
      </c>
      <c r="C259" s="108">
        <f t="shared" si="8"/>
        <v>112.32679999999996</v>
      </c>
      <c r="D259" s="108">
        <f t="shared" si="7"/>
        <v>17.128150000000002</v>
      </c>
      <c r="E259" s="103">
        <v>17.128150000000002</v>
      </c>
      <c r="F259" s="22">
        <v>0</v>
      </c>
      <c r="G259" s="195">
        <v>0</v>
      </c>
      <c r="H259" s="22">
        <v>0</v>
      </c>
      <c r="I259" s="112">
        <v>0</v>
      </c>
      <c r="J259" s="109">
        <v>129.45494999999997</v>
      </c>
    </row>
    <row r="260" spans="1:10" s="23" customFormat="1" ht="18" customHeight="1" x14ac:dyDescent="0.25">
      <c r="A260" s="93" t="s">
        <v>455</v>
      </c>
      <c r="B260" s="79" t="s">
        <v>62</v>
      </c>
      <c r="C260" s="108">
        <f t="shared" si="8"/>
        <v>39.403300000000002</v>
      </c>
      <c r="D260" s="108">
        <f t="shared" si="7"/>
        <v>7.8292999999999999</v>
      </c>
      <c r="E260" s="103">
        <v>7.8292999999999999</v>
      </c>
      <c r="F260" s="22">
        <v>0</v>
      </c>
      <c r="G260" s="195">
        <v>0</v>
      </c>
      <c r="H260" s="22">
        <v>0</v>
      </c>
      <c r="I260" s="112">
        <v>0</v>
      </c>
      <c r="J260" s="109">
        <v>47.232599999999998</v>
      </c>
    </row>
    <row r="261" spans="1:10" s="23" customFormat="1" ht="18" customHeight="1" x14ac:dyDescent="0.25">
      <c r="A261" s="93" t="s">
        <v>456</v>
      </c>
      <c r="B261" s="79" t="s">
        <v>62</v>
      </c>
      <c r="C261" s="108">
        <f t="shared" si="8"/>
        <v>466.32524999999998</v>
      </c>
      <c r="D261" s="108">
        <f t="shared" si="7"/>
        <v>74.876710000000003</v>
      </c>
      <c r="E261" s="103">
        <v>74.876710000000003</v>
      </c>
      <c r="F261" s="22">
        <v>0</v>
      </c>
      <c r="G261" s="195">
        <v>0</v>
      </c>
      <c r="H261" s="22">
        <v>0</v>
      </c>
      <c r="I261" s="112">
        <v>0</v>
      </c>
      <c r="J261" s="109">
        <v>541.20195999999999</v>
      </c>
    </row>
    <row r="262" spans="1:10" s="23" customFormat="1" ht="18" customHeight="1" x14ac:dyDescent="0.25">
      <c r="A262" s="93" t="s">
        <v>457</v>
      </c>
      <c r="B262" s="79" t="s">
        <v>62</v>
      </c>
      <c r="C262" s="108">
        <f t="shared" si="8"/>
        <v>174.46188000000001</v>
      </c>
      <c r="D262" s="108">
        <f t="shared" si="7"/>
        <v>0.98850000000000005</v>
      </c>
      <c r="E262" s="103">
        <v>0.98850000000000005</v>
      </c>
      <c r="F262" s="22">
        <v>0</v>
      </c>
      <c r="G262" s="195">
        <v>0</v>
      </c>
      <c r="H262" s="22">
        <v>0</v>
      </c>
      <c r="I262" s="112">
        <v>0</v>
      </c>
      <c r="J262" s="109">
        <v>175.45038</v>
      </c>
    </row>
    <row r="263" spans="1:10" s="23" customFormat="1" ht="18" customHeight="1" x14ac:dyDescent="0.25">
      <c r="A263" s="93" t="s">
        <v>458</v>
      </c>
      <c r="B263" s="79" t="s">
        <v>62</v>
      </c>
      <c r="C263" s="108">
        <f t="shared" si="8"/>
        <v>464.61374999999998</v>
      </c>
      <c r="D263" s="108">
        <f t="shared" si="7"/>
        <v>81.291920000000005</v>
      </c>
      <c r="E263" s="103">
        <v>81.291920000000005</v>
      </c>
      <c r="F263" s="22">
        <v>0</v>
      </c>
      <c r="G263" s="195">
        <v>0</v>
      </c>
      <c r="H263" s="22">
        <v>0</v>
      </c>
      <c r="I263" s="112">
        <v>0</v>
      </c>
      <c r="J263" s="109">
        <v>545.90566999999999</v>
      </c>
    </row>
    <row r="264" spans="1:10" s="23" customFormat="1" ht="18" customHeight="1" x14ac:dyDescent="0.25">
      <c r="A264" s="93" t="s">
        <v>459</v>
      </c>
      <c r="B264" s="79" t="s">
        <v>62</v>
      </c>
      <c r="C264" s="108">
        <f t="shared" si="8"/>
        <v>56.095710000000018</v>
      </c>
      <c r="D264" s="108">
        <f t="shared" ref="D264:D327" si="9">E264</f>
        <v>9.5576000000000008</v>
      </c>
      <c r="E264" s="103">
        <v>9.5576000000000008</v>
      </c>
      <c r="F264" s="22">
        <v>0</v>
      </c>
      <c r="G264" s="195">
        <v>0</v>
      </c>
      <c r="H264" s="22">
        <v>0</v>
      </c>
      <c r="I264" s="112">
        <v>0</v>
      </c>
      <c r="J264" s="109">
        <v>65.653310000000019</v>
      </c>
    </row>
    <row r="265" spans="1:10" s="23" customFormat="1" ht="18" customHeight="1" x14ac:dyDescent="0.25">
      <c r="A265" s="93" t="s">
        <v>460</v>
      </c>
      <c r="B265" s="79" t="s">
        <v>62</v>
      </c>
      <c r="C265" s="108">
        <f t="shared" si="8"/>
        <v>0.99</v>
      </c>
      <c r="D265" s="110">
        <v>0</v>
      </c>
      <c r="E265" s="103">
        <v>0</v>
      </c>
      <c r="F265" s="22">
        <v>0</v>
      </c>
      <c r="G265" s="195">
        <v>0</v>
      </c>
      <c r="H265" s="22">
        <v>0</v>
      </c>
      <c r="I265" s="112">
        <v>0</v>
      </c>
      <c r="J265" s="109">
        <v>0.99</v>
      </c>
    </row>
    <row r="266" spans="1:10" s="23" customFormat="1" ht="18" customHeight="1" x14ac:dyDescent="0.25">
      <c r="A266" s="93" t="s">
        <v>462</v>
      </c>
      <c r="B266" s="79" t="s">
        <v>62</v>
      </c>
      <c r="C266" s="108">
        <f t="shared" si="8"/>
        <v>75.089649999999992</v>
      </c>
      <c r="D266" s="108">
        <f t="shared" si="9"/>
        <v>2.536</v>
      </c>
      <c r="E266" s="103">
        <v>2.536</v>
      </c>
      <c r="F266" s="22">
        <v>0</v>
      </c>
      <c r="G266" s="195">
        <v>0</v>
      </c>
      <c r="H266" s="22">
        <v>0</v>
      </c>
      <c r="I266" s="112">
        <v>0</v>
      </c>
      <c r="J266" s="109">
        <v>77.625649999999993</v>
      </c>
    </row>
    <row r="267" spans="1:10" s="23" customFormat="1" ht="18" customHeight="1" x14ac:dyDescent="0.25">
      <c r="A267" s="93" t="s">
        <v>463</v>
      </c>
      <c r="B267" s="79" t="s">
        <v>62</v>
      </c>
      <c r="C267" s="108">
        <f t="shared" si="8"/>
        <v>776.96170000000018</v>
      </c>
      <c r="D267" s="108">
        <f t="shared" si="9"/>
        <v>134.4819</v>
      </c>
      <c r="E267" s="103">
        <v>134.4819</v>
      </c>
      <c r="F267" s="22">
        <v>0</v>
      </c>
      <c r="G267" s="195">
        <v>0</v>
      </c>
      <c r="H267" s="22">
        <v>0</v>
      </c>
      <c r="I267" s="112">
        <v>0</v>
      </c>
      <c r="J267" s="109">
        <v>911.44360000000017</v>
      </c>
    </row>
    <row r="268" spans="1:10" s="23" customFormat="1" ht="18" customHeight="1" x14ac:dyDescent="0.25">
      <c r="A268" s="93" t="s">
        <v>464</v>
      </c>
      <c r="B268" s="79" t="s">
        <v>62</v>
      </c>
      <c r="C268" s="108">
        <f t="shared" si="8"/>
        <v>23.955389999999998</v>
      </c>
      <c r="D268" s="110">
        <v>0</v>
      </c>
      <c r="E268" s="103">
        <v>0</v>
      </c>
      <c r="F268" s="22">
        <v>0</v>
      </c>
      <c r="G268" s="195">
        <v>0</v>
      </c>
      <c r="H268" s="22">
        <v>0</v>
      </c>
      <c r="I268" s="112">
        <v>0</v>
      </c>
      <c r="J268" s="109">
        <v>23.955389999999998</v>
      </c>
    </row>
    <row r="269" spans="1:10" s="23" customFormat="1" ht="18" customHeight="1" x14ac:dyDescent="0.25">
      <c r="A269" s="93" t="s">
        <v>465</v>
      </c>
      <c r="B269" s="79" t="s">
        <v>62</v>
      </c>
      <c r="C269" s="108">
        <f t="shared" si="8"/>
        <v>18</v>
      </c>
      <c r="D269" s="110">
        <v>0</v>
      </c>
      <c r="E269" s="103">
        <v>0</v>
      </c>
      <c r="F269" s="22">
        <v>0</v>
      </c>
      <c r="G269" s="195">
        <v>0</v>
      </c>
      <c r="H269" s="22">
        <v>0</v>
      </c>
      <c r="I269" s="112">
        <v>0</v>
      </c>
      <c r="J269" s="109">
        <v>18</v>
      </c>
    </row>
    <row r="270" spans="1:10" s="23" customFormat="1" ht="18" customHeight="1" x14ac:dyDescent="0.25">
      <c r="A270" s="93" t="s">
        <v>466</v>
      </c>
      <c r="B270" s="79" t="s">
        <v>62</v>
      </c>
      <c r="C270" s="108">
        <f t="shared" si="8"/>
        <v>1.3549500000000001</v>
      </c>
      <c r="D270" s="110">
        <v>0</v>
      </c>
      <c r="E270" s="103">
        <v>0</v>
      </c>
      <c r="F270" s="22">
        <v>0</v>
      </c>
      <c r="G270" s="195">
        <v>0</v>
      </c>
      <c r="H270" s="22">
        <v>0</v>
      </c>
      <c r="I270" s="112">
        <v>0</v>
      </c>
      <c r="J270" s="109">
        <v>1.3549500000000001</v>
      </c>
    </row>
    <row r="271" spans="1:10" s="23" customFormat="1" ht="18" customHeight="1" x14ac:dyDescent="0.25">
      <c r="A271" s="93" t="s">
        <v>467</v>
      </c>
      <c r="B271" s="79" t="s">
        <v>62</v>
      </c>
      <c r="C271" s="108">
        <f t="shared" si="8"/>
        <v>42.773950000000013</v>
      </c>
      <c r="D271" s="108">
        <f t="shared" si="9"/>
        <v>25.940150000000003</v>
      </c>
      <c r="E271" s="103">
        <v>25.940150000000003</v>
      </c>
      <c r="F271" s="22">
        <v>0</v>
      </c>
      <c r="G271" s="195">
        <v>0</v>
      </c>
      <c r="H271" s="22">
        <v>0</v>
      </c>
      <c r="I271" s="112">
        <v>0</v>
      </c>
      <c r="J271" s="109">
        <v>68.714100000000016</v>
      </c>
    </row>
    <row r="272" spans="1:10" s="23" customFormat="1" ht="18" customHeight="1" x14ac:dyDescent="0.25">
      <c r="A272" s="93" t="s">
        <v>468</v>
      </c>
      <c r="B272" s="79" t="s">
        <v>62</v>
      </c>
      <c r="C272" s="108">
        <f t="shared" si="8"/>
        <v>166.82644999999994</v>
      </c>
      <c r="D272" s="108">
        <f t="shared" si="9"/>
        <v>68.020800000000008</v>
      </c>
      <c r="E272" s="103">
        <v>68.020800000000008</v>
      </c>
      <c r="F272" s="22">
        <v>0</v>
      </c>
      <c r="G272" s="195">
        <v>0</v>
      </c>
      <c r="H272" s="22">
        <v>0</v>
      </c>
      <c r="I272" s="112">
        <v>0</v>
      </c>
      <c r="J272" s="109">
        <v>234.84724999999995</v>
      </c>
    </row>
    <row r="273" spans="1:10" s="23" customFormat="1" ht="18" customHeight="1" x14ac:dyDescent="0.25">
      <c r="A273" s="93" t="s">
        <v>469</v>
      </c>
      <c r="B273" s="79" t="s">
        <v>62</v>
      </c>
      <c r="C273" s="108">
        <f t="shared" si="8"/>
        <v>664.21069999999997</v>
      </c>
      <c r="D273" s="108">
        <f t="shared" si="9"/>
        <v>100.91201</v>
      </c>
      <c r="E273" s="103">
        <v>100.91201</v>
      </c>
      <c r="F273" s="22">
        <v>0</v>
      </c>
      <c r="G273" s="195">
        <v>0</v>
      </c>
      <c r="H273" s="22">
        <v>0</v>
      </c>
      <c r="I273" s="112">
        <v>0</v>
      </c>
      <c r="J273" s="109">
        <v>765.12270999999998</v>
      </c>
    </row>
    <row r="274" spans="1:10" s="23" customFormat="1" ht="18" customHeight="1" x14ac:dyDescent="0.25">
      <c r="A274" s="93" t="s">
        <v>470</v>
      </c>
      <c r="B274" s="79" t="s">
        <v>62</v>
      </c>
      <c r="C274" s="108">
        <f t="shared" si="8"/>
        <v>825.61528000000044</v>
      </c>
      <c r="D274" s="108">
        <f t="shared" si="9"/>
        <v>144.16154999999998</v>
      </c>
      <c r="E274" s="103">
        <v>144.16154999999998</v>
      </c>
      <c r="F274" s="22">
        <v>0</v>
      </c>
      <c r="G274" s="195">
        <v>0</v>
      </c>
      <c r="H274" s="22">
        <v>0</v>
      </c>
      <c r="I274" s="112">
        <v>0</v>
      </c>
      <c r="J274" s="109">
        <v>969.77683000000036</v>
      </c>
    </row>
    <row r="275" spans="1:10" s="23" customFormat="1" ht="18" customHeight="1" x14ac:dyDescent="0.25">
      <c r="A275" s="93" t="s">
        <v>471</v>
      </c>
      <c r="B275" s="79" t="s">
        <v>62</v>
      </c>
      <c r="C275" s="108">
        <f t="shared" si="8"/>
        <v>139.03835000000004</v>
      </c>
      <c r="D275" s="108">
        <f t="shared" si="9"/>
        <v>19.471400000000003</v>
      </c>
      <c r="E275" s="103">
        <v>19.471400000000003</v>
      </c>
      <c r="F275" s="22">
        <v>0</v>
      </c>
      <c r="G275" s="195">
        <v>0</v>
      </c>
      <c r="H275" s="22">
        <v>0</v>
      </c>
      <c r="I275" s="112">
        <v>0</v>
      </c>
      <c r="J275" s="109">
        <v>158.50975000000005</v>
      </c>
    </row>
    <row r="276" spans="1:10" s="23" customFormat="1" ht="18" customHeight="1" x14ac:dyDescent="0.25">
      <c r="A276" s="93" t="s">
        <v>472</v>
      </c>
      <c r="B276" s="79" t="s">
        <v>62</v>
      </c>
      <c r="C276" s="108">
        <f t="shared" si="8"/>
        <v>1288.6279500000003</v>
      </c>
      <c r="D276" s="108">
        <f t="shared" si="9"/>
        <v>237.90779999999998</v>
      </c>
      <c r="E276" s="103">
        <v>237.90779999999998</v>
      </c>
      <c r="F276" s="22">
        <v>0</v>
      </c>
      <c r="G276" s="195">
        <v>0</v>
      </c>
      <c r="H276" s="22">
        <v>0</v>
      </c>
      <c r="I276" s="112">
        <v>0</v>
      </c>
      <c r="J276" s="109">
        <v>1526.5357500000002</v>
      </c>
    </row>
    <row r="277" spans="1:10" s="23" customFormat="1" ht="18" customHeight="1" x14ac:dyDescent="0.25">
      <c r="A277" s="93" t="s">
        <v>473</v>
      </c>
      <c r="B277" s="79" t="s">
        <v>62</v>
      </c>
      <c r="C277" s="108">
        <f t="shared" si="8"/>
        <v>3068.4624638200007</v>
      </c>
      <c r="D277" s="108">
        <f t="shared" si="9"/>
        <v>189.31014999999999</v>
      </c>
      <c r="E277" s="103">
        <v>189.31014999999999</v>
      </c>
      <c r="F277" s="22">
        <v>0</v>
      </c>
      <c r="G277" s="195">
        <v>0</v>
      </c>
      <c r="H277" s="22">
        <v>0</v>
      </c>
      <c r="I277" s="112">
        <v>2113.1761800000004</v>
      </c>
      <c r="J277" s="109">
        <v>1144.5964338200001</v>
      </c>
    </row>
    <row r="278" spans="1:10" s="23" customFormat="1" ht="18" customHeight="1" x14ac:dyDescent="0.25">
      <c r="A278" s="93" t="s">
        <v>474</v>
      </c>
      <c r="B278" s="79" t="s">
        <v>62</v>
      </c>
      <c r="C278" s="108">
        <f t="shared" si="8"/>
        <v>1843.0614991999998</v>
      </c>
      <c r="D278" s="108">
        <f t="shared" si="9"/>
        <v>150.20270000000002</v>
      </c>
      <c r="E278" s="103">
        <v>150.20270000000002</v>
      </c>
      <c r="F278" s="22">
        <v>0</v>
      </c>
      <c r="G278" s="195">
        <v>0</v>
      </c>
      <c r="H278" s="22">
        <v>0</v>
      </c>
      <c r="I278" s="112">
        <v>932.39080000000001</v>
      </c>
      <c r="J278" s="109">
        <v>1060.8733992</v>
      </c>
    </row>
    <row r="279" spans="1:10" s="23" customFormat="1" ht="18" customHeight="1" x14ac:dyDescent="0.25">
      <c r="A279" s="93" t="s">
        <v>475</v>
      </c>
      <c r="B279" s="79" t="s">
        <v>62</v>
      </c>
      <c r="C279" s="108">
        <f t="shared" si="8"/>
        <v>11.548399999999988</v>
      </c>
      <c r="D279" s="108">
        <f t="shared" si="9"/>
        <v>1.4878499999999999</v>
      </c>
      <c r="E279" s="103">
        <v>1.4878499999999999</v>
      </c>
      <c r="F279" s="22">
        <v>0</v>
      </c>
      <c r="G279" s="195">
        <v>0</v>
      </c>
      <c r="H279" s="22">
        <v>0</v>
      </c>
      <c r="I279" s="112">
        <v>0</v>
      </c>
      <c r="J279" s="109">
        <v>13.036249999999988</v>
      </c>
    </row>
    <row r="280" spans="1:10" s="23" customFormat="1" ht="18" customHeight="1" x14ac:dyDescent="0.25">
      <c r="A280" s="93" t="s">
        <v>476</v>
      </c>
      <c r="B280" s="79" t="s">
        <v>62</v>
      </c>
      <c r="C280" s="108">
        <f t="shared" si="8"/>
        <v>82.338450000000023</v>
      </c>
      <c r="D280" s="108">
        <f t="shared" si="9"/>
        <v>11.16405</v>
      </c>
      <c r="E280" s="103">
        <v>11.16405</v>
      </c>
      <c r="F280" s="22">
        <v>0</v>
      </c>
      <c r="G280" s="195">
        <v>0</v>
      </c>
      <c r="H280" s="22">
        <v>0</v>
      </c>
      <c r="I280" s="112">
        <v>0</v>
      </c>
      <c r="J280" s="109">
        <v>93.502500000000026</v>
      </c>
    </row>
    <row r="281" spans="1:10" s="23" customFormat="1" ht="18" customHeight="1" x14ac:dyDescent="0.25">
      <c r="A281" s="93" t="s">
        <v>477</v>
      </c>
      <c r="B281" s="79" t="s">
        <v>62</v>
      </c>
      <c r="C281" s="108">
        <f t="shared" si="8"/>
        <v>594.70910000000015</v>
      </c>
      <c r="D281" s="108">
        <f t="shared" si="9"/>
        <v>89.07714</v>
      </c>
      <c r="E281" s="103">
        <v>89.07714</v>
      </c>
      <c r="F281" s="22">
        <v>0</v>
      </c>
      <c r="G281" s="195">
        <v>0</v>
      </c>
      <c r="H281" s="22">
        <v>0</v>
      </c>
      <c r="I281" s="112">
        <v>0</v>
      </c>
      <c r="J281" s="109">
        <v>683.78624000000013</v>
      </c>
    </row>
    <row r="282" spans="1:10" s="23" customFormat="1" ht="18" customHeight="1" x14ac:dyDescent="0.25">
      <c r="A282" s="93" t="s">
        <v>478</v>
      </c>
      <c r="B282" s="79" t="s">
        <v>62</v>
      </c>
      <c r="C282" s="108">
        <f t="shared" si="8"/>
        <v>53.117449999999991</v>
      </c>
      <c r="D282" s="108">
        <f t="shared" si="9"/>
        <v>5.1502499999999998</v>
      </c>
      <c r="E282" s="103">
        <v>5.1502499999999998</v>
      </c>
      <c r="F282" s="22">
        <v>0</v>
      </c>
      <c r="G282" s="195">
        <v>0</v>
      </c>
      <c r="H282" s="22">
        <v>0</v>
      </c>
      <c r="I282" s="112">
        <v>0</v>
      </c>
      <c r="J282" s="109">
        <v>58.267699999999991</v>
      </c>
    </row>
    <row r="283" spans="1:10" s="23" customFormat="1" ht="18" customHeight="1" x14ac:dyDescent="0.25">
      <c r="A283" s="93" t="s">
        <v>479</v>
      </c>
      <c r="B283" s="79" t="s">
        <v>62</v>
      </c>
      <c r="C283" s="108">
        <f t="shared" si="8"/>
        <v>218.45385000000005</v>
      </c>
      <c r="D283" s="108">
        <f t="shared" si="9"/>
        <v>42.341500000000003</v>
      </c>
      <c r="E283" s="103">
        <v>42.341500000000003</v>
      </c>
      <c r="F283" s="22">
        <v>0</v>
      </c>
      <c r="G283" s="195">
        <v>0</v>
      </c>
      <c r="H283" s="22">
        <v>0</v>
      </c>
      <c r="I283" s="112">
        <v>0</v>
      </c>
      <c r="J283" s="109">
        <v>260.79535000000004</v>
      </c>
    </row>
    <row r="284" spans="1:10" s="23" customFormat="1" ht="18" customHeight="1" x14ac:dyDescent="0.25">
      <c r="A284" s="93" t="s">
        <v>480</v>
      </c>
      <c r="B284" s="79" t="s">
        <v>62</v>
      </c>
      <c r="C284" s="110">
        <f t="shared" si="8"/>
        <v>0</v>
      </c>
      <c r="D284" s="110">
        <v>0</v>
      </c>
      <c r="E284" s="103">
        <v>0</v>
      </c>
      <c r="F284" s="22">
        <v>0</v>
      </c>
      <c r="G284" s="195">
        <v>0</v>
      </c>
      <c r="H284" s="22">
        <v>0</v>
      </c>
      <c r="I284" s="112">
        <v>0</v>
      </c>
      <c r="J284" s="109">
        <v>0</v>
      </c>
    </row>
    <row r="285" spans="1:10" s="23" customFormat="1" ht="18" customHeight="1" x14ac:dyDescent="0.25">
      <c r="A285" s="93" t="s">
        <v>481</v>
      </c>
      <c r="B285" s="79" t="s">
        <v>62</v>
      </c>
      <c r="C285" s="108">
        <f t="shared" si="8"/>
        <v>86.594999999999985</v>
      </c>
      <c r="D285" s="108">
        <f t="shared" si="9"/>
        <v>23.41432</v>
      </c>
      <c r="E285" s="103">
        <v>23.41432</v>
      </c>
      <c r="F285" s="22">
        <v>0</v>
      </c>
      <c r="G285" s="195">
        <v>0</v>
      </c>
      <c r="H285" s="22">
        <v>0</v>
      </c>
      <c r="I285" s="112">
        <v>0</v>
      </c>
      <c r="J285" s="109">
        <v>110.00931999999999</v>
      </c>
    </row>
    <row r="286" spans="1:10" s="23" customFormat="1" ht="18" customHeight="1" x14ac:dyDescent="0.25">
      <c r="A286" s="93" t="s">
        <v>482</v>
      </c>
      <c r="B286" s="79" t="s">
        <v>62</v>
      </c>
      <c r="C286" s="108">
        <f t="shared" si="8"/>
        <v>1.651</v>
      </c>
      <c r="D286" s="110">
        <v>0</v>
      </c>
      <c r="E286" s="103">
        <v>0</v>
      </c>
      <c r="F286" s="22">
        <v>0</v>
      </c>
      <c r="G286" s="195">
        <v>0</v>
      </c>
      <c r="H286" s="22">
        <v>0</v>
      </c>
      <c r="I286" s="112">
        <v>0</v>
      </c>
      <c r="J286" s="109">
        <v>1.651</v>
      </c>
    </row>
    <row r="287" spans="1:10" s="23" customFormat="1" ht="18" customHeight="1" x14ac:dyDescent="0.25">
      <c r="A287" s="93" t="s">
        <v>483</v>
      </c>
      <c r="B287" s="79" t="s">
        <v>62</v>
      </c>
      <c r="C287" s="108">
        <f t="shared" si="8"/>
        <v>55.980399999999996</v>
      </c>
      <c r="D287" s="108">
        <f t="shared" si="9"/>
        <v>15.355049999999999</v>
      </c>
      <c r="E287" s="103">
        <v>15.355049999999999</v>
      </c>
      <c r="F287" s="22">
        <v>0</v>
      </c>
      <c r="G287" s="195">
        <v>0</v>
      </c>
      <c r="H287" s="22">
        <v>0</v>
      </c>
      <c r="I287" s="112">
        <v>0</v>
      </c>
      <c r="J287" s="109">
        <v>71.335449999999994</v>
      </c>
    </row>
    <row r="288" spans="1:10" s="23" customFormat="1" ht="18" customHeight="1" x14ac:dyDescent="0.25">
      <c r="A288" s="93" t="s">
        <v>484</v>
      </c>
      <c r="B288" s="79" t="s">
        <v>62</v>
      </c>
      <c r="C288" s="108">
        <f t="shared" si="8"/>
        <v>23.198250000000012</v>
      </c>
      <c r="D288" s="108">
        <f t="shared" si="9"/>
        <v>18.58465</v>
      </c>
      <c r="E288" s="103">
        <v>18.58465</v>
      </c>
      <c r="F288" s="22">
        <v>0</v>
      </c>
      <c r="G288" s="195">
        <v>0</v>
      </c>
      <c r="H288" s="22">
        <v>0</v>
      </c>
      <c r="I288" s="112">
        <v>0</v>
      </c>
      <c r="J288" s="109">
        <v>41.782900000000012</v>
      </c>
    </row>
    <row r="289" spans="1:10" s="23" customFormat="1" ht="18" customHeight="1" x14ac:dyDescent="0.25">
      <c r="A289" s="93" t="s">
        <v>485</v>
      </c>
      <c r="B289" s="79" t="s">
        <v>62</v>
      </c>
      <c r="C289" s="108">
        <f t="shared" si="8"/>
        <v>3.1500000000000004</v>
      </c>
      <c r="D289" s="108">
        <f t="shared" si="9"/>
        <v>5.2279999999999998</v>
      </c>
      <c r="E289" s="103">
        <v>5.2279999999999998</v>
      </c>
      <c r="F289" s="22">
        <v>0</v>
      </c>
      <c r="G289" s="195">
        <v>0</v>
      </c>
      <c r="H289" s="22">
        <v>0</v>
      </c>
      <c r="I289" s="112">
        <v>0</v>
      </c>
      <c r="J289" s="109">
        <v>8.3780000000000001</v>
      </c>
    </row>
    <row r="290" spans="1:10" s="23" customFormat="1" ht="18" customHeight="1" x14ac:dyDescent="0.25">
      <c r="A290" s="93" t="s">
        <v>486</v>
      </c>
      <c r="B290" s="79" t="s">
        <v>62</v>
      </c>
      <c r="C290" s="108">
        <f t="shared" si="8"/>
        <v>14.375049999999998</v>
      </c>
      <c r="D290" s="108">
        <f t="shared" si="9"/>
        <v>10.92135</v>
      </c>
      <c r="E290" s="103">
        <v>10.92135</v>
      </c>
      <c r="F290" s="22">
        <v>0</v>
      </c>
      <c r="G290" s="195">
        <v>0</v>
      </c>
      <c r="H290" s="22">
        <v>0</v>
      </c>
      <c r="I290" s="112">
        <v>0</v>
      </c>
      <c r="J290" s="109">
        <v>25.296399999999998</v>
      </c>
    </row>
    <row r="291" spans="1:10" s="23" customFormat="1" ht="18" customHeight="1" x14ac:dyDescent="0.25">
      <c r="A291" s="93" t="s">
        <v>487</v>
      </c>
      <c r="B291" s="79" t="s">
        <v>62</v>
      </c>
      <c r="C291" s="108">
        <f t="shared" si="8"/>
        <v>31.133449999999996</v>
      </c>
      <c r="D291" s="108">
        <f t="shared" si="9"/>
        <v>36.656999999999996</v>
      </c>
      <c r="E291" s="103">
        <v>36.656999999999996</v>
      </c>
      <c r="F291" s="22">
        <v>0</v>
      </c>
      <c r="G291" s="195">
        <v>0</v>
      </c>
      <c r="H291" s="22">
        <v>0</v>
      </c>
      <c r="I291" s="112">
        <v>0</v>
      </c>
      <c r="J291" s="109">
        <v>67.790449999999993</v>
      </c>
    </row>
    <row r="292" spans="1:10" s="23" customFormat="1" ht="18" customHeight="1" x14ac:dyDescent="0.25">
      <c r="A292" s="93" t="s">
        <v>488</v>
      </c>
      <c r="B292" s="79" t="s">
        <v>62</v>
      </c>
      <c r="C292" s="108">
        <f t="shared" si="8"/>
        <v>109.18112000000002</v>
      </c>
      <c r="D292" s="108">
        <f t="shared" si="9"/>
        <v>40.587410000000006</v>
      </c>
      <c r="E292" s="103">
        <v>40.587410000000006</v>
      </c>
      <c r="F292" s="22">
        <v>0</v>
      </c>
      <c r="G292" s="195">
        <v>0</v>
      </c>
      <c r="H292" s="22">
        <v>0</v>
      </c>
      <c r="I292" s="112">
        <v>0</v>
      </c>
      <c r="J292" s="109">
        <v>149.76853000000003</v>
      </c>
    </row>
    <row r="293" spans="1:10" s="23" customFormat="1" ht="18" customHeight="1" x14ac:dyDescent="0.25">
      <c r="A293" s="93" t="s">
        <v>489</v>
      </c>
      <c r="B293" s="79" t="s">
        <v>62</v>
      </c>
      <c r="C293" s="108">
        <f t="shared" si="8"/>
        <v>199.10687000000001</v>
      </c>
      <c r="D293" s="108">
        <f t="shared" si="9"/>
        <v>27.239650000000001</v>
      </c>
      <c r="E293" s="103">
        <v>27.239650000000001</v>
      </c>
      <c r="F293" s="22">
        <v>0</v>
      </c>
      <c r="G293" s="195">
        <v>0</v>
      </c>
      <c r="H293" s="22">
        <v>0</v>
      </c>
      <c r="I293" s="112">
        <v>0</v>
      </c>
      <c r="J293" s="109">
        <v>226.34652000000003</v>
      </c>
    </row>
    <row r="294" spans="1:10" s="23" customFormat="1" ht="18" customHeight="1" x14ac:dyDescent="0.25">
      <c r="A294" s="93" t="s">
        <v>490</v>
      </c>
      <c r="B294" s="79" t="s">
        <v>62</v>
      </c>
      <c r="C294" s="108">
        <f t="shared" si="8"/>
        <v>73.211699999999979</v>
      </c>
      <c r="D294" s="108">
        <f t="shared" si="9"/>
        <v>18.217080000000003</v>
      </c>
      <c r="E294" s="103">
        <v>18.217080000000003</v>
      </c>
      <c r="F294" s="22">
        <v>0</v>
      </c>
      <c r="G294" s="195">
        <v>0</v>
      </c>
      <c r="H294" s="22">
        <v>0</v>
      </c>
      <c r="I294" s="112">
        <v>0</v>
      </c>
      <c r="J294" s="109">
        <v>91.428779999999989</v>
      </c>
    </row>
    <row r="295" spans="1:10" s="23" customFormat="1" ht="18" customHeight="1" x14ac:dyDescent="0.25">
      <c r="A295" s="93" t="s">
        <v>491</v>
      </c>
      <c r="B295" s="79" t="s">
        <v>62</v>
      </c>
      <c r="C295" s="108">
        <f t="shared" si="8"/>
        <v>145.02723000000003</v>
      </c>
      <c r="D295" s="108">
        <f t="shared" si="9"/>
        <v>14.501799999999999</v>
      </c>
      <c r="E295" s="103">
        <v>14.501799999999999</v>
      </c>
      <c r="F295" s="22">
        <v>0</v>
      </c>
      <c r="G295" s="195">
        <v>0</v>
      </c>
      <c r="H295" s="22">
        <v>0</v>
      </c>
      <c r="I295" s="112">
        <v>0</v>
      </c>
      <c r="J295" s="109">
        <v>159.52903000000003</v>
      </c>
    </row>
    <row r="296" spans="1:10" s="23" customFormat="1" ht="18" customHeight="1" x14ac:dyDescent="0.25">
      <c r="A296" s="93" t="s">
        <v>492</v>
      </c>
      <c r="B296" s="79" t="s">
        <v>62</v>
      </c>
      <c r="C296" s="108">
        <f t="shared" si="8"/>
        <v>54.275750000000038</v>
      </c>
      <c r="D296" s="108">
        <f t="shared" si="9"/>
        <v>10.293799999999999</v>
      </c>
      <c r="E296" s="103">
        <v>10.293799999999999</v>
      </c>
      <c r="F296" s="22">
        <v>0</v>
      </c>
      <c r="G296" s="195">
        <v>0</v>
      </c>
      <c r="H296" s="22">
        <v>0</v>
      </c>
      <c r="I296" s="112">
        <v>0</v>
      </c>
      <c r="J296" s="109">
        <v>64.569550000000035</v>
      </c>
    </row>
    <row r="297" spans="1:10" s="23" customFormat="1" ht="18" customHeight="1" x14ac:dyDescent="0.25">
      <c r="A297" s="93" t="s">
        <v>493</v>
      </c>
      <c r="B297" s="79" t="s">
        <v>62</v>
      </c>
      <c r="C297" s="108">
        <f t="shared" si="8"/>
        <v>49.920299999999983</v>
      </c>
      <c r="D297" s="108">
        <f t="shared" si="9"/>
        <v>6.32125</v>
      </c>
      <c r="E297" s="103">
        <v>6.32125</v>
      </c>
      <c r="F297" s="22">
        <v>0</v>
      </c>
      <c r="G297" s="195">
        <v>0</v>
      </c>
      <c r="H297" s="22">
        <v>0</v>
      </c>
      <c r="I297" s="112">
        <v>0</v>
      </c>
      <c r="J297" s="109">
        <v>56.241549999999982</v>
      </c>
    </row>
    <row r="298" spans="1:10" s="23" customFormat="1" ht="18" customHeight="1" x14ac:dyDescent="0.25">
      <c r="A298" s="93" t="s">
        <v>494</v>
      </c>
      <c r="B298" s="79" t="s">
        <v>62</v>
      </c>
      <c r="C298" s="108">
        <f t="shared" si="8"/>
        <v>93.853549999999998</v>
      </c>
      <c r="D298" s="108">
        <f t="shared" si="9"/>
        <v>3.3461999999999996</v>
      </c>
      <c r="E298" s="103">
        <v>3.3461999999999996</v>
      </c>
      <c r="F298" s="22">
        <v>0</v>
      </c>
      <c r="G298" s="195">
        <v>0</v>
      </c>
      <c r="H298" s="22">
        <v>0</v>
      </c>
      <c r="I298" s="112">
        <v>0</v>
      </c>
      <c r="J298" s="109">
        <v>97.199749999999995</v>
      </c>
    </row>
    <row r="299" spans="1:10" s="23" customFormat="1" ht="18" customHeight="1" x14ac:dyDescent="0.25">
      <c r="A299" s="93" t="s">
        <v>495</v>
      </c>
      <c r="B299" s="79" t="s">
        <v>62</v>
      </c>
      <c r="C299" s="108">
        <f t="shared" si="8"/>
        <v>104.51589999999999</v>
      </c>
      <c r="D299" s="108">
        <f t="shared" si="9"/>
        <v>26.552900000000001</v>
      </c>
      <c r="E299" s="103">
        <v>26.552900000000001</v>
      </c>
      <c r="F299" s="22">
        <v>0</v>
      </c>
      <c r="G299" s="195">
        <v>0</v>
      </c>
      <c r="H299" s="22">
        <v>0</v>
      </c>
      <c r="I299" s="112">
        <v>0</v>
      </c>
      <c r="J299" s="109">
        <v>131.06879999999998</v>
      </c>
    </row>
    <row r="300" spans="1:10" s="23" customFormat="1" ht="18" customHeight="1" x14ac:dyDescent="0.25">
      <c r="A300" s="93" t="s">
        <v>496</v>
      </c>
      <c r="B300" s="79" t="s">
        <v>62</v>
      </c>
      <c r="C300" s="108">
        <f t="shared" si="8"/>
        <v>49.813400000000016</v>
      </c>
      <c r="D300" s="108">
        <f t="shared" si="9"/>
        <v>8.4267000000000003</v>
      </c>
      <c r="E300" s="103">
        <v>8.4267000000000003</v>
      </c>
      <c r="F300" s="22">
        <v>0</v>
      </c>
      <c r="G300" s="195">
        <v>0</v>
      </c>
      <c r="H300" s="22">
        <v>0</v>
      </c>
      <c r="I300" s="112">
        <v>0</v>
      </c>
      <c r="J300" s="109">
        <v>58.240100000000012</v>
      </c>
    </row>
    <row r="301" spans="1:10" s="23" customFormat="1" ht="18" customHeight="1" x14ac:dyDescent="0.25">
      <c r="A301" s="93" t="s">
        <v>497</v>
      </c>
      <c r="B301" s="79" t="s">
        <v>62</v>
      </c>
      <c r="C301" s="110">
        <f t="shared" si="8"/>
        <v>0</v>
      </c>
      <c r="D301" s="110">
        <v>0</v>
      </c>
      <c r="E301" s="103">
        <v>0</v>
      </c>
      <c r="F301" s="22">
        <v>0</v>
      </c>
      <c r="G301" s="195">
        <v>0</v>
      </c>
      <c r="H301" s="22">
        <v>0</v>
      </c>
      <c r="I301" s="112">
        <v>0</v>
      </c>
      <c r="J301" s="109">
        <v>0</v>
      </c>
    </row>
    <row r="302" spans="1:10" s="23" customFormat="1" ht="18" customHeight="1" x14ac:dyDescent="0.25">
      <c r="A302" s="93" t="s">
        <v>498</v>
      </c>
      <c r="B302" s="79" t="s">
        <v>62</v>
      </c>
      <c r="C302" s="108">
        <f t="shared" si="8"/>
        <v>223.94848999999999</v>
      </c>
      <c r="D302" s="108">
        <f t="shared" si="9"/>
        <v>47.44</v>
      </c>
      <c r="E302" s="103">
        <v>47.44</v>
      </c>
      <c r="F302" s="22">
        <v>0</v>
      </c>
      <c r="G302" s="195">
        <v>0</v>
      </c>
      <c r="H302" s="22">
        <v>0</v>
      </c>
      <c r="I302" s="112">
        <v>0</v>
      </c>
      <c r="J302" s="109">
        <v>271.38848999999999</v>
      </c>
    </row>
    <row r="303" spans="1:10" s="23" customFormat="1" ht="18" customHeight="1" x14ac:dyDescent="0.25">
      <c r="A303" s="93" t="s">
        <v>499</v>
      </c>
      <c r="B303" s="79" t="s">
        <v>62</v>
      </c>
      <c r="C303" s="108">
        <f t="shared" si="8"/>
        <v>226.65837000000002</v>
      </c>
      <c r="D303" s="108">
        <f t="shared" si="9"/>
        <v>34.0291</v>
      </c>
      <c r="E303" s="103">
        <v>34.0291</v>
      </c>
      <c r="F303" s="22">
        <v>0</v>
      </c>
      <c r="G303" s="195">
        <v>0</v>
      </c>
      <c r="H303" s="22">
        <v>0</v>
      </c>
      <c r="I303" s="112">
        <v>0</v>
      </c>
      <c r="J303" s="109">
        <v>260.68747000000002</v>
      </c>
    </row>
    <row r="304" spans="1:10" s="23" customFormat="1" ht="18" customHeight="1" x14ac:dyDescent="0.25">
      <c r="A304" s="93" t="s">
        <v>500</v>
      </c>
      <c r="B304" s="79" t="s">
        <v>62</v>
      </c>
      <c r="C304" s="108">
        <f t="shared" si="8"/>
        <v>31.069350000000004</v>
      </c>
      <c r="D304" s="110">
        <v>0</v>
      </c>
      <c r="E304" s="103">
        <v>0</v>
      </c>
      <c r="F304" s="22">
        <v>0</v>
      </c>
      <c r="G304" s="195">
        <v>0</v>
      </c>
      <c r="H304" s="22">
        <v>0</v>
      </c>
      <c r="I304" s="112">
        <v>0</v>
      </c>
      <c r="J304" s="109">
        <v>31.069350000000004</v>
      </c>
    </row>
    <row r="305" spans="1:10" s="23" customFormat="1" ht="18" customHeight="1" x14ac:dyDescent="0.25">
      <c r="A305" s="93" t="s">
        <v>501</v>
      </c>
      <c r="B305" s="79" t="s">
        <v>62</v>
      </c>
      <c r="C305" s="108">
        <f t="shared" si="8"/>
        <v>36.193699999999993</v>
      </c>
      <c r="D305" s="108">
        <f t="shared" si="9"/>
        <v>5.0407500000000001</v>
      </c>
      <c r="E305" s="103">
        <v>5.0407500000000001</v>
      </c>
      <c r="F305" s="22">
        <v>0</v>
      </c>
      <c r="G305" s="195">
        <v>0</v>
      </c>
      <c r="H305" s="22">
        <v>0</v>
      </c>
      <c r="I305" s="112">
        <v>0</v>
      </c>
      <c r="J305" s="109">
        <v>41.234449999999995</v>
      </c>
    </row>
    <row r="306" spans="1:10" s="23" customFormat="1" ht="18" customHeight="1" x14ac:dyDescent="0.25">
      <c r="A306" s="93" t="s">
        <v>502</v>
      </c>
      <c r="B306" s="79" t="s">
        <v>62</v>
      </c>
      <c r="C306" s="108">
        <f t="shared" si="8"/>
        <v>53.681350000000009</v>
      </c>
      <c r="D306" s="108">
        <f t="shared" si="9"/>
        <v>3.5508000000000002</v>
      </c>
      <c r="E306" s="103">
        <v>3.5508000000000002</v>
      </c>
      <c r="F306" s="22">
        <v>0</v>
      </c>
      <c r="G306" s="195">
        <v>0</v>
      </c>
      <c r="H306" s="22">
        <v>0</v>
      </c>
      <c r="I306" s="112">
        <v>0</v>
      </c>
      <c r="J306" s="109">
        <v>57.232150000000011</v>
      </c>
    </row>
    <row r="307" spans="1:10" s="23" customFormat="1" ht="18" customHeight="1" x14ac:dyDescent="0.25">
      <c r="A307" s="93" t="s">
        <v>503</v>
      </c>
      <c r="B307" s="79" t="s">
        <v>62</v>
      </c>
      <c r="C307" s="108">
        <f t="shared" si="8"/>
        <v>260.03454999999997</v>
      </c>
      <c r="D307" s="108">
        <f t="shared" si="9"/>
        <v>56.005710000000001</v>
      </c>
      <c r="E307" s="103">
        <v>56.005710000000001</v>
      </c>
      <c r="F307" s="22">
        <v>0</v>
      </c>
      <c r="G307" s="195">
        <v>0</v>
      </c>
      <c r="H307" s="22">
        <v>0</v>
      </c>
      <c r="I307" s="112">
        <v>0</v>
      </c>
      <c r="J307" s="109">
        <v>316.04025999999999</v>
      </c>
    </row>
    <row r="308" spans="1:10" s="23" customFormat="1" ht="18" customHeight="1" x14ac:dyDescent="0.25">
      <c r="A308" s="93" t="s">
        <v>504</v>
      </c>
      <c r="B308" s="79" t="s">
        <v>62</v>
      </c>
      <c r="C308" s="108">
        <f t="shared" si="8"/>
        <v>22.263480000000005</v>
      </c>
      <c r="D308" s="108">
        <f t="shared" si="9"/>
        <v>3.4060000000000001</v>
      </c>
      <c r="E308" s="103">
        <v>3.4060000000000001</v>
      </c>
      <c r="F308" s="22">
        <v>0</v>
      </c>
      <c r="G308" s="195">
        <v>0</v>
      </c>
      <c r="H308" s="22">
        <v>0</v>
      </c>
      <c r="I308" s="112">
        <v>0</v>
      </c>
      <c r="J308" s="109">
        <v>25.669480000000004</v>
      </c>
    </row>
    <row r="309" spans="1:10" s="23" customFormat="1" ht="18" customHeight="1" x14ac:dyDescent="0.25">
      <c r="A309" s="93" t="s">
        <v>505</v>
      </c>
      <c r="B309" s="79" t="s">
        <v>62</v>
      </c>
      <c r="C309" s="108">
        <f t="shared" si="8"/>
        <v>1579.5434700000005</v>
      </c>
      <c r="D309" s="108">
        <f t="shared" si="9"/>
        <v>365.60396999999995</v>
      </c>
      <c r="E309" s="103">
        <v>365.60396999999995</v>
      </c>
      <c r="F309" s="22">
        <v>0</v>
      </c>
      <c r="G309" s="195">
        <v>0</v>
      </c>
      <c r="H309" s="22">
        <v>0</v>
      </c>
      <c r="I309" s="112">
        <v>0</v>
      </c>
      <c r="J309" s="109">
        <v>1945.1474400000004</v>
      </c>
    </row>
    <row r="310" spans="1:10" s="23" customFormat="1" ht="18" customHeight="1" x14ac:dyDescent="0.25">
      <c r="A310" s="93" t="s">
        <v>506</v>
      </c>
      <c r="B310" s="79" t="s">
        <v>62</v>
      </c>
      <c r="C310" s="108">
        <f t="shared" si="8"/>
        <v>1730.5365200000001</v>
      </c>
      <c r="D310" s="108">
        <f t="shared" si="9"/>
        <v>341.20193999999998</v>
      </c>
      <c r="E310" s="103">
        <v>341.20193999999998</v>
      </c>
      <c r="F310" s="22">
        <v>0</v>
      </c>
      <c r="G310" s="195">
        <v>0</v>
      </c>
      <c r="H310" s="22">
        <v>0</v>
      </c>
      <c r="I310" s="112">
        <v>0</v>
      </c>
      <c r="J310" s="109">
        <v>2071.73846</v>
      </c>
    </row>
    <row r="311" spans="1:10" s="23" customFormat="1" ht="18" customHeight="1" x14ac:dyDescent="0.25">
      <c r="A311" s="93" t="s">
        <v>507</v>
      </c>
      <c r="B311" s="79" t="s">
        <v>62</v>
      </c>
      <c r="C311" s="108">
        <f t="shared" si="8"/>
        <v>1184.505470000001</v>
      </c>
      <c r="D311" s="108">
        <f t="shared" si="9"/>
        <v>224.62827999999999</v>
      </c>
      <c r="E311" s="103">
        <v>224.62827999999999</v>
      </c>
      <c r="F311" s="22">
        <v>0</v>
      </c>
      <c r="G311" s="195">
        <v>0</v>
      </c>
      <c r="H311" s="22">
        <v>0</v>
      </c>
      <c r="I311" s="112">
        <v>0</v>
      </c>
      <c r="J311" s="109">
        <v>1409.1337500000009</v>
      </c>
    </row>
    <row r="312" spans="1:10" s="23" customFormat="1" ht="18" customHeight="1" x14ac:dyDescent="0.25">
      <c r="A312" s="93" t="s">
        <v>508</v>
      </c>
      <c r="B312" s="79" t="s">
        <v>62</v>
      </c>
      <c r="C312" s="108">
        <f t="shared" ref="C312:C375" si="10">J312+I312-E312</f>
        <v>1755.3315500000006</v>
      </c>
      <c r="D312" s="108">
        <f t="shared" si="9"/>
        <v>377.79235</v>
      </c>
      <c r="E312" s="103">
        <v>377.79235</v>
      </c>
      <c r="F312" s="22">
        <v>0</v>
      </c>
      <c r="G312" s="195">
        <v>0</v>
      </c>
      <c r="H312" s="22">
        <v>0</v>
      </c>
      <c r="I312" s="112">
        <v>0</v>
      </c>
      <c r="J312" s="109">
        <v>2133.1239000000005</v>
      </c>
    </row>
    <row r="313" spans="1:10" s="23" customFormat="1" ht="18" customHeight="1" x14ac:dyDescent="0.25">
      <c r="A313" s="93" t="s">
        <v>509</v>
      </c>
      <c r="B313" s="79" t="s">
        <v>62</v>
      </c>
      <c r="C313" s="108">
        <f t="shared" si="10"/>
        <v>2099.6426500000002</v>
      </c>
      <c r="D313" s="108">
        <f t="shared" si="9"/>
        <v>474.68207000000001</v>
      </c>
      <c r="E313" s="103">
        <v>474.68207000000001</v>
      </c>
      <c r="F313" s="22">
        <v>0</v>
      </c>
      <c r="G313" s="195">
        <v>0</v>
      </c>
      <c r="H313" s="22">
        <v>0</v>
      </c>
      <c r="I313" s="112">
        <v>0</v>
      </c>
      <c r="J313" s="109">
        <v>2574.3247200000001</v>
      </c>
    </row>
    <row r="314" spans="1:10" s="23" customFormat="1" ht="18" customHeight="1" x14ac:dyDescent="0.25">
      <c r="A314" s="93" t="s">
        <v>510</v>
      </c>
      <c r="B314" s="79" t="s">
        <v>62</v>
      </c>
      <c r="C314" s="108">
        <f t="shared" si="10"/>
        <v>29.153099999999998</v>
      </c>
      <c r="D314" s="110">
        <v>0</v>
      </c>
      <c r="E314" s="103">
        <v>0</v>
      </c>
      <c r="F314" s="22">
        <v>0</v>
      </c>
      <c r="G314" s="195">
        <v>0</v>
      </c>
      <c r="H314" s="22">
        <v>0</v>
      </c>
      <c r="I314" s="112">
        <v>0</v>
      </c>
      <c r="J314" s="109">
        <v>29.153099999999998</v>
      </c>
    </row>
    <row r="315" spans="1:10" s="23" customFormat="1" ht="18" customHeight="1" x14ac:dyDescent="0.25">
      <c r="A315" s="93" t="s">
        <v>511</v>
      </c>
      <c r="B315" s="79" t="s">
        <v>62</v>
      </c>
      <c r="C315" s="108">
        <f t="shared" si="10"/>
        <v>2304.6177700000012</v>
      </c>
      <c r="D315" s="108">
        <f t="shared" si="9"/>
        <v>474.32479999999998</v>
      </c>
      <c r="E315" s="103">
        <v>474.32479999999998</v>
      </c>
      <c r="F315" s="22">
        <v>0</v>
      </c>
      <c r="G315" s="195">
        <v>0</v>
      </c>
      <c r="H315" s="22">
        <v>0</v>
      </c>
      <c r="I315" s="112">
        <v>0</v>
      </c>
      <c r="J315" s="109">
        <v>2778.9425700000011</v>
      </c>
    </row>
    <row r="316" spans="1:10" s="23" customFormat="1" ht="18" customHeight="1" x14ac:dyDescent="0.25">
      <c r="A316" s="93" t="s">
        <v>512</v>
      </c>
      <c r="B316" s="79" t="s">
        <v>62</v>
      </c>
      <c r="C316" s="108">
        <f t="shared" si="10"/>
        <v>1958.8660899999995</v>
      </c>
      <c r="D316" s="108">
        <f t="shared" si="9"/>
        <v>350.59219999999999</v>
      </c>
      <c r="E316" s="103">
        <v>350.59219999999999</v>
      </c>
      <c r="F316" s="22">
        <v>0</v>
      </c>
      <c r="G316" s="195">
        <v>0</v>
      </c>
      <c r="H316" s="22">
        <v>0</v>
      </c>
      <c r="I316" s="112">
        <v>0</v>
      </c>
      <c r="J316" s="109">
        <v>2309.4582899999996</v>
      </c>
    </row>
    <row r="317" spans="1:10" s="23" customFormat="1" ht="18" customHeight="1" x14ac:dyDescent="0.25">
      <c r="A317" s="93" t="s">
        <v>513</v>
      </c>
      <c r="B317" s="79" t="s">
        <v>62</v>
      </c>
      <c r="C317" s="108">
        <f t="shared" si="10"/>
        <v>3615.2839200000021</v>
      </c>
      <c r="D317" s="108">
        <f t="shared" si="9"/>
        <v>651.83818999999994</v>
      </c>
      <c r="E317" s="103">
        <v>651.83818999999994</v>
      </c>
      <c r="F317" s="22">
        <v>0</v>
      </c>
      <c r="G317" s="195">
        <v>0</v>
      </c>
      <c r="H317" s="22">
        <v>0</v>
      </c>
      <c r="I317" s="112">
        <v>0</v>
      </c>
      <c r="J317" s="109">
        <v>4267.1221100000021</v>
      </c>
    </row>
    <row r="318" spans="1:10" s="23" customFormat="1" ht="18" customHeight="1" x14ac:dyDescent="0.25">
      <c r="A318" s="93" t="s">
        <v>514</v>
      </c>
      <c r="B318" s="79" t="s">
        <v>62</v>
      </c>
      <c r="C318" s="108">
        <f t="shared" si="10"/>
        <v>3098.6124299999974</v>
      </c>
      <c r="D318" s="108">
        <f t="shared" si="9"/>
        <v>573.87861999999996</v>
      </c>
      <c r="E318" s="103">
        <v>573.87861999999996</v>
      </c>
      <c r="F318" s="22">
        <v>0</v>
      </c>
      <c r="G318" s="195">
        <v>0</v>
      </c>
      <c r="H318" s="22">
        <v>0</v>
      </c>
      <c r="I318" s="112">
        <v>0</v>
      </c>
      <c r="J318" s="109">
        <v>3672.4910499999974</v>
      </c>
    </row>
    <row r="319" spans="1:10" s="23" customFormat="1" ht="18" customHeight="1" x14ac:dyDescent="0.25">
      <c r="A319" s="93" t="s">
        <v>515</v>
      </c>
      <c r="B319" s="79" t="s">
        <v>62</v>
      </c>
      <c r="C319" s="108">
        <f t="shared" si="10"/>
        <v>3273.7465699999962</v>
      </c>
      <c r="D319" s="108">
        <f t="shared" si="9"/>
        <v>687.09112000000005</v>
      </c>
      <c r="E319" s="103">
        <v>687.09112000000005</v>
      </c>
      <c r="F319" s="22">
        <v>0</v>
      </c>
      <c r="G319" s="195">
        <v>0</v>
      </c>
      <c r="H319" s="22">
        <v>0</v>
      </c>
      <c r="I319" s="112">
        <v>0</v>
      </c>
      <c r="J319" s="109">
        <v>3960.8376899999962</v>
      </c>
    </row>
    <row r="320" spans="1:10" s="23" customFormat="1" ht="18" customHeight="1" x14ac:dyDescent="0.25">
      <c r="A320" s="93" t="s">
        <v>516</v>
      </c>
      <c r="B320" s="79" t="s">
        <v>62</v>
      </c>
      <c r="C320" s="108">
        <f t="shared" si="10"/>
        <v>1219.3722300000002</v>
      </c>
      <c r="D320" s="108">
        <f t="shared" si="9"/>
        <v>234.55704</v>
      </c>
      <c r="E320" s="103">
        <v>234.55704</v>
      </c>
      <c r="F320" s="22">
        <v>0</v>
      </c>
      <c r="G320" s="195">
        <v>0</v>
      </c>
      <c r="H320" s="22">
        <v>0</v>
      </c>
      <c r="I320" s="112">
        <v>0</v>
      </c>
      <c r="J320" s="109">
        <v>1453.9292700000001</v>
      </c>
    </row>
    <row r="321" spans="1:10" s="23" customFormat="1" ht="18" customHeight="1" x14ac:dyDescent="0.25">
      <c r="A321" s="93" t="s">
        <v>517</v>
      </c>
      <c r="B321" s="79" t="s">
        <v>62</v>
      </c>
      <c r="C321" s="108">
        <f t="shared" si="10"/>
        <v>2131.1287500000003</v>
      </c>
      <c r="D321" s="108">
        <f t="shared" si="9"/>
        <v>532.03546999999992</v>
      </c>
      <c r="E321" s="103">
        <v>532.03546999999992</v>
      </c>
      <c r="F321" s="22">
        <v>0</v>
      </c>
      <c r="G321" s="195">
        <v>0</v>
      </c>
      <c r="H321" s="22">
        <v>0</v>
      </c>
      <c r="I321" s="112">
        <v>0</v>
      </c>
      <c r="J321" s="109">
        <v>2663.1642200000001</v>
      </c>
    </row>
    <row r="322" spans="1:10" s="23" customFormat="1" ht="18" customHeight="1" x14ac:dyDescent="0.25">
      <c r="A322" s="93" t="s">
        <v>518</v>
      </c>
      <c r="B322" s="79" t="s">
        <v>62</v>
      </c>
      <c r="C322" s="108">
        <f t="shared" si="10"/>
        <v>1199.3807200000001</v>
      </c>
      <c r="D322" s="108">
        <f t="shared" si="9"/>
        <v>219.22416000000001</v>
      </c>
      <c r="E322" s="103">
        <v>219.22416000000001</v>
      </c>
      <c r="F322" s="22">
        <v>0</v>
      </c>
      <c r="G322" s="195">
        <v>0</v>
      </c>
      <c r="H322" s="22">
        <v>0</v>
      </c>
      <c r="I322" s="112">
        <v>0</v>
      </c>
      <c r="J322" s="109">
        <v>1418.6048800000001</v>
      </c>
    </row>
    <row r="323" spans="1:10" s="23" customFormat="1" ht="18" customHeight="1" x14ac:dyDescent="0.25">
      <c r="A323" s="93" t="s">
        <v>519</v>
      </c>
      <c r="B323" s="79" t="s">
        <v>62</v>
      </c>
      <c r="C323" s="108">
        <f t="shared" si="10"/>
        <v>566.63535000000013</v>
      </c>
      <c r="D323" s="108">
        <f t="shared" si="9"/>
        <v>112.01860000000001</v>
      </c>
      <c r="E323" s="103">
        <v>112.01860000000001</v>
      </c>
      <c r="F323" s="22">
        <v>0</v>
      </c>
      <c r="G323" s="195">
        <v>0</v>
      </c>
      <c r="H323" s="22">
        <v>0</v>
      </c>
      <c r="I323" s="112">
        <v>0</v>
      </c>
      <c r="J323" s="109">
        <v>678.65395000000012</v>
      </c>
    </row>
    <row r="324" spans="1:10" s="23" customFormat="1" ht="18" customHeight="1" x14ac:dyDescent="0.25">
      <c r="A324" s="93" t="s">
        <v>520</v>
      </c>
      <c r="B324" s="79" t="s">
        <v>62</v>
      </c>
      <c r="C324" s="108">
        <f t="shared" si="10"/>
        <v>778.75981000000002</v>
      </c>
      <c r="D324" s="108">
        <f t="shared" si="9"/>
        <v>202.98426999999998</v>
      </c>
      <c r="E324" s="103">
        <v>202.98426999999998</v>
      </c>
      <c r="F324" s="22">
        <v>0</v>
      </c>
      <c r="G324" s="195">
        <v>0</v>
      </c>
      <c r="H324" s="22">
        <v>0</v>
      </c>
      <c r="I324" s="112">
        <v>0</v>
      </c>
      <c r="J324" s="109">
        <v>981.74408000000005</v>
      </c>
    </row>
    <row r="325" spans="1:10" s="23" customFormat="1" ht="18" customHeight="1" x14ac:dyDescent="0.25">
      <c r="A325" s="93" t="s">
        <v>521</v>
      </c>
      <c r="B325" s="79" t="s">
        <v>62</v>
      </c>
      <c r="C325" s="108">
        <f t="shared" si="10"/>
        <v>1155.0324099999993</v>
      </c>
      <c r="D325" s="108">
        <f t="shared" si="9"/>
        <v>208.929</v>
      </c>
      <c r="E325" s="103">
        <v>208.929</v>
      </c>
      <c r="F325" s="22">
        <v>0</v>
      </c>
      <c r="G325" s="195">
        <v>0</v>
      </c>
      <c r="H325" s="22">
        <v>0</v>
      </c>
      <c r="I325" s="112">
        <v>0</v>
      </c>
      <c r="J325" s="109">
        <v>1363.9614099999994</v>
      </c>
    </row>
    <row r="326" spans="1:10" s="23" customFormat="1" ht="18" customHeight="1" x14ac:dyDescent="0.25">
      <c r="A326" s="93" t="s">
        <v>522</v>
      </c>
      <c r="B326" s="79" t="s">
        <v>62</v>
      </c>
      <c r="C326" s="108">
        <f t="shared" si="10"/>
        <v>1200.4231800000002</v>
      </c>
      <c r="D326" s="108">
        <f t="shared" si="9"/>
        <v>293.32920000000001</v>
      </c>
      <c r="E326" s="103">
        <v>293.32920000000001</v>
      </c>
      <c r="F326" s="22">
        <v>0</v>
      </c>
      <c r="G326" s="195">
        <v>0</v>
      </c>
      <c r="H326" s="22">
        <v>0</v>
      </c>
      <c r="I326" s="112">
        <v>0</v>
      </c>
      <c r="J326" s="109">
        <v>1493.7523800000001</v>
      </c>
    </row>
    <row r="327" spans="1:10" s="23" customFormat="1" ht="18" customHeight="1" x14ac:dyDescent="0.25">
      <c r="A327" s="93" t="s">
        <v>523</v>
      </c>
      <c r="B327" s="79" t="s">
        <v>62</v>
      </c>
      <c r="C327" s="108">
        <f t="shared" si="10"/>
        <v>1140.3010500000003</v>
      </c>
      <c r="D327" s="108">
        <f t="shared" si="9"/>
        <v>285.46075000000002</v>
      </c>
      <c r="E327" s="103">
        <v>285.46075000000002</v>
      </c>
      <c r="F327" s="22">
        <v>0</v>
      </c>
      <c r="G327" s="195">
        <v>0</v>
      </c>
      <c r="H327" s="22">
        <v>0</v>
      </c>
      <c r="I327" s="112">
        <v>0</v>
      </c>
      <c r="J327" s="109">
        <v>1425.7618000000002</v>
      </c>
    </row>
    <row r="328" spans="1:10" s="23" customFormat="1" ht="18" customHeight="1" x14ac:dyDescent="0.25">
      <c r="A328" s="93" t="s">
        <v>524</v>
      </c>
      <c r="B328" s="79" t="s">
        <v>62</v>
      </c>
      <c r="C328" s="108">
        <f t="shared" si="10"/>
        <v>878.83425999999986</v>
      </c>
      <c r="D328" s="108">
        <f t="shared" ref="D328:D391" si="11">E328</f>
        <v>208.00785000000002</v>
      </c>
      <c r="E328" s="103">
        <v>208.00785000000002</v>
      </c>
      <c r="F328" s="22">
        <v>0</v>
      </c>
      <c r="G328" s="195">
        <v>0</v>
      </c>
      <c r="H328" s="22">
        <v>0</v>
      </c>
      <c r="I328" s="112">
        <v>0</v>
      </c>
      <c r="J328" s="109">
        <v>1086.8421099999998</v>
      </c>
    </row>
    <row r="329" spans="1:10" s="23" customFormat="1" ht="18" customHeight="1" x14ac:dyDescent="0.25">
      <c r="A329" s="93" t="s">
        <v>525</v>
      </c>
      <c r="B329" s="79" t="s">
        <v>62</v>
      </c>
      <c r="C329" s="108">
        <f t="shared" si="10"/>
        <v>1483.9825999999996</v>
      </c>
      <c r="D329" s="108">
        <f t="shared" si="11"/>
        <v>263.71229</v>
      </c>
      <c r="E329" s="103">
        <v>263.71229</v>
      </c>
      <c r="F329" s="22">
        <v>0</v>
      </c>
      <c r="G329" s="195">
        <v>0</v>
      </c>
      <c r="H329" s="22">
        <v>0</v>
      </c>
      <c r="I329" s="112">
        <v>0</v>
      </c>
      <c r="J329" s="109">
        <v>1747.6948899999995</v>
      </c>
    </row>
    <row r="330" spans="1:10" s="23" customFormat="1" ht="18" customHeight="1" x14ac:dyDescent="0.25">
      <c r="A330" s="93" t="s">
        <v>526</v>
      </c>
      <c r="B330" s="79" t="s">
        <v>62</v>
      </c>
      <c r="C330" s="108">
        <f t="shared" si="10"/>
        <v>2127.0992999999999</v>
      </c>
      <c r="D330" s="108">
        <f t="shared" si="11"/>
        <v>457.84829999999999</v>
      </c>
      <c r="E330" s="103">
        <v>457.84829999999999</v>
      </c>
      <c r="F330" s="22">
        <v>0</v>
      </c>
      <c r="G330" s="195">
        <v>0</v>
      </c>
      <c r="H330" s="22">
        <v>0</v>
      </c>
      <c r="I330" s="112">
        <v>0</v>
      </c>
      <c r="J330" s="109">
        <v>2584.9476</v>
      </c>
    </row>
    <row r="331" spans="1:10" s="23" customFormat="1" ht="18" customHeight="1" x14ac:dyDescent="0.25">
      <c r="A331" s="93" t="s">
        <v>527</v>
      </c>
      <c r="B331" s="79" t="s">
        <v>62</v>
      </c>
      <c r="C331" s="108">
        <f t="shared" si="10"/>
        <v>1175.3790800000002</v>
      </c>
      <c r="D331" s="108">
        <f t="shared" si="11"/>
        <v>173.35729999999998</v>
      </c>
      <c r="E331" s="103">
        <v>173.35729999999998</v>
      </c>
      <c r="F331" s="22">
        <v>0</v>
      </c>
      <c r="G331" s="195">
        <v>0</v>
      </c>
      <c r="H331" s="22">
        <v>0</v>
      </c>
      <c r="I331" s="112">
        <v>0</v>
      </c>
      <c r="J331" s="109">
        <v>1348.7363800000001</v>
      </c>
    </row>
    <row r="332" spans="1:10" s="23" customFormat="1" ht="18" customHeight="1" x14ac:dyDescent="0.25">
      <c r="A332" s="93" t="s">
        <v>528</v>
      </c>
      <c r="B332" s="79" t="s">
        <v>62</v>
      </c>
      <c r="C332" s="108">
        <f t="shared" si="10"/>
        <v>820.3292399999998</v>
      </c>
      <c r="D332" s="108">
        <f t="shared" si="11"/>
        <v>153.84138000000002</v>
      </c>
      <c r="E332" s="103">
        <v>153.84138000000002</v>
      </c>
      <c r="F332" s="22">
        <v>0</v>
      </c>
      <c r="G332" s="195">
        <v>0</v>
      </c>
      <c r="H332" s="22">
        <v>0</v>
      </c>
      <c r="I332" s="112">
        <v>0</v>
      </c>
      <c r="J332" s="109">
        <v>974.17061999999987</v>
      </c>
    </row>
    <row r="333" spans="1:10" s="23" customFormat="1" ht="18" customHeight="1" x14ac:dyDescent="0.25">
      <c r="A333" s="93" t="s">
        <v>529</v>
      </c>
      <c r="B333" s="79" t="s">
        <v>62</v>
      </c>
      <c r="C333" s="108">
        <f t="shared" si="10"/>
        <v>470.00860000000011</v>
      </c>
      <c r="D333" s="108">
        <f t="shared" si="11"/>
        <v>134.66315</v>
      </c>
      <c r="E333" s="103">
        <v>134.66315</v>
      </c>
      <c r="F333" s="22">
        <v>0</v>
      </c>
      <c r="G333" s="195">
        <v>0</v>
      </c>
      <c r="H333" s="22">
        <v>0</v>
      </c>
      <c r="I333" s="112">
        <v>0</v>
      </c>
      <c r="J333" s="109">
        <v>604.67175000000009</v>
      </c>
    </row>
    <row r="334" spans="1:10" s="23" customFormat="1" ht="18" customHeight="1" x14ac:dyDescent="0.25">
      <c r="A334" s="93" t="s">
        <v>530</v>
      </c>
      <c r="B334" s="79" t="s">
        <v>62</v>
      </c>
      <c r="C334" s="108">
        <f t="shared" si="10"/>
        <v>1171.2653500000004</v>
      </c>
      <c r="D334" s="108">
        <f t="shared" si="11"/>
        <v>196.66300000000001</v>
      </c>
      <c r="E334" s="103">
        <v>196.66300000000001</v>
      </c>
      <c r="F334" s="22">
        <v>0</v>
      </c>
      <c r="G334" s="195">
        <v>0</v>
      </c>
      <c r="H334" s="22">
        <v>0</v>
      </c>
      <c r="I334" s="112">
        <v>0</v>
      </c>
      <c r="J334" s="109">
        <v>1367.9283500000004</v>
      </c>
    </row>
    <row r="335" spans="1:10" s="23" customFormat="1" ht="18" customHeight="1" x14ac:dyDescent="0.25">
      <c r="A335" s="93" t="s">
        <v>531</v>
      </c>
      <c r="B335" s="79" t="s">
        <v>62</v>
      </c>
      <c r="C335" s="108">
        <f t="shared" si="10"/>
        <v>1497.2247400000006</v>
      </c>
      <c r="D335" s="108">
        <f t="shared" si="11"/>
        <v>345.19021999999995</v>
      </c>
      <c r="E335" s="103">
        <v>345.19021999999995</v>
      </c>
      <c r="F335" s="22">
        <v>0</v>
      </c>
      <c r="G335" s="195">
        <v>0</v>
      </c>
      <c r="H335" s="22">
        <v>0</v>
      </c>
      <c r="I335" s="112">
        <v>0</v>
      </c>
      <c r="J335" s="109">
        <v>1842.4149600000005</v>
      </c>
    </row>
    <row r="336" spans="1:10" s="23" customFormat="1" ht="18" customHeight="1" x14ac:dyDescent="0.25">
      <c r="A336" s="93" t="s">
        <v>532</v>
      </c>
      <c r="B336" s="79" t="s">
        <v>62</v>
      </c>
      <c r="C336" s="108">
        <f t="shared" si="10"/>
        <v>2011.3669299999999</v>
      </c>
      <c r="D336" s="110">
        <v>0</v>
      </c>
      <c r="E336" s="103">
        <v>0</v>
      </c>
      <c r="F336" s="22">
        <v>0</v>
      </c>
      <c r="G336" s="195">
        <v>0</v>
      </c>
      <c r="H336" s="22">
        <v>0</v>
      </c>
      <c r="I336" s="112">
        <v>0</v>
      </c>
      <c r="J336" s="109">
        <v>2011.3669299999999</v>
      </c>
    </row>
    <row r="337" spans="1:10" s="23" customFormat="1" ht="18" customHeight="1" x14ac:dyDescent="0.25">
      <c r="A337" s="93" t="s">
        <v>533</v>
      </c>
      <c r="B337" s="79" t="s">
        <v>62</v>
      </c>
      <c r="C337" s="108">
        <f t="shared" si="10"/>
        <v>2132.5930499999995</v>
      </c>
      <c r="D337" s="108">
        <f t="shared" si="11"/>
        <v>413.65947</v>
      </c>
      <c r="E337" s="103">
        <v>413.65947</v>
      </c>
      <c r="F337" s="22">
        <v>0</v>
      </c>
      <c r="G337" s="195">
        <v>0</v>
      </c>
      <c r="H337" s="22">
        <v>0</v>
      </c>
      <c r="I337" s="112">
        <v>0</v>
      </c>
      <c r="J337" s="109">
        <v>2546.2525199999995</v>
      </c>
    </row>
    <row r="338" spans="1:10" s="23" customFormat="1" ht="18" customHeight="1" x14ac:dyDescent="0.25">
      <c r="A338" s="93" t="s">
        <v>534</v>
      </c>
      <c r="B338" s="79" t="s">
        <v>62</v>
      </c>
      <c r="C338" s="108">
        <f t="shared" si="10"/>
        <v>1344.2707499999999</v>
      </c>
      <c r="D338" s="108">
        <f t="shared" si="11"/>
        <v>267.50885999999997</v>
      </c>
      <c r="E338" s="103">
        <v>267.50885999999997</v>
      </c>
      <c r="F338" s="22">
        <v>0</v>
      </c>
      <c r="G338" s="195">
        <v>0</v>
      </c>
      <c r="H338" s="22">
        <v>0</v>
      </c>
      <c r="I338" s="112">
        <v>0</v>
      </c>
      <c r="J338" s="109">
        <v>1611.7796099999998</v>
      </c>
    </row>
    <row r="339" spans="1:10" s="23" customFormat="1" ht="18" customHeight="1" x14ac:dyDescent="0.25">
      <c r="A339" s="93" t="s">
        <v>535</v>
      </c>
      <c r="B339" s="79" t="s">
        <v>62</v>
      </c>
      <c r="C339" s="108">
        <f t="shared" si="10"/>
        <v>1840.9909999999991</v>
      </c>
      <c r="D339" s="108">
        <f t="shared" si="11"/>
        <v>410.34262000000001</v>
      </c>
      <c r="E339" s="103">
        <v>410.34262000000001</v>
      </c>
      <c r="F339" s="22">
        <v>0</v>
      </c>
      <c r="G339" s="195">
        <v>0</v>
      </c>
      <c r="H339" s="22">
        <v>0</v>
      </c>
      <c r="I339" s="112">
        <v>0</v>
      </c>
      <c r="J339" s="109">
        <v>2251.333619999999</v>
      </c>
    </row>
    <row r="340" spans="1:10" s="23" customFormat="1" ht="18" customHeight="1" x14ac:dyDescent="0.25">
      <c r="A340" s="93" t="s">
        <v>536</v>
      </c>
      <c r="B340" s="79" t="s">
        <v>62</v>
      </c>
      <c r="C340" s="108">
        <f t="shared" si="10"/>
        <v>1294.5159100000003</v>
      </c>
      <c r="D340" s="108">
        <f t="shared" si="11"/>
        <v>394.59186999999997</v>
      </c>
      <c r="E340" s="103">
        <v>394.59186999999997</v>
      </c>
      <c r="F340" s="22">
        <v>0</v>
      </c>
      <c r="G340" s="195">
        <v>0</v>
      </c>
      <c r="H340" s="22">
        <v>0</v>
      </c>
      <c r="I340" s="112">
        <v>0</v>
      </c>
      <c r="J340" s="109">
        <v>1689.1077800000003</v>
      </c>
    </row>
    <row r="341" spans="1:10" s="23" customFormat="1" ht="18" customHeight="1" x14ac:dyDescent="0.25">
      <c r="A341" s="93" t="s">
        <v>537</v>
      </c>
      <c r="B341" s="79" t="s">
        <v>62</v>
      </c>
      <c r="C341" s="108">
        <f t="shared" si="10"/>
        <v>2162.02799</v>
      </c>
      <c r="D341" s="108">
        <f t="shared" si="11"/>
        <v>420.25794000000002</v>
      </c>
      <c r="E341" s="103">
        <v>420.25794000000002</v>
      </c>
      <c r="F341" s="22">
        <v>0</v>
      </c>
      <c r="G341" s="195">
        <v>0</v>
      </c>
      <c r="H341" s="22">
        <v>0</v>
      </c>
      <c r="I341" s="112">
        <v>0</v>
      </c>
      <c r="J341" s="109">
        <v>2582.28593</v>
      </c>
    </row>
    <row r="342" spans="1:10" s="23" customFormat="1" ht="18" customHeight="1" x14ac:dyDescent="0.25">
      <c r="A342" s="93" t="s">
        <v>538</v>
      </c>
      <c r="B342" s="79" t="s">
        <v>62</v>
      </c>
      <c r="C342" s="108">
        <f t="shared" si="10"/>
        <v>1960.3352600000003</v>
      </c>
      <c r="D342" s="108">
        <f t="shared" si="11"/>
        <v>430.2423</v>
      </c>
      <c r="E342" s="103">
        <v>430.2423</v>
      </c>
      <c r="F342" s="22">
        <v>0</v>
      </c>
      <c r="G342" s="195">
        <v>0</v>
      </c>
      <c r="H342" s="22">
        <v>0</v>
      </c>
      <c r="I342" s="112">
        <v>0</v>
      </c>
      <c r="J342" s="109">
        <v>2390.5775600000002</v>
      </c>
    </row>
    <row r="343" spans="1:10" s="23" customFormat="1" ht="18" customHeight="1" x14ac:dyDescent="0.25">
      <c r="A343" s="93" t="s">
        <v>539</v>
      </c>
      <c r="B343" s="79" t="s">
        <v>62</v>
      </c>
      <c r="C343" s="108">
        <f t="shared" si="10"/>
        <v>1409.3435500000001</v>
      </c>
      <c r="D343" s="108">
        <f t="shared" si="11"/>
        <v>307.92845</v>
      </c>
      <c r="E343" s="103">
        <v>307.92845</v>
      </c>
      <c r="F343" s="22">
        <v>0</v>
      </c>
      <c r="G343" s="195">
        <v>0</v>
      </c>
      <c r="H343" s="22">
        <v>0</v>
      </c>
      <c r="I343" s="112">
        <v>0</v>
      </c>
      <c r="J343" s="109">
        <v>1717.2720000000002</v>
      </c>
    </row>
    <row r="344" spans="1:10" s="23" customFormat="1" ht="18" customHeight="1" x14ac:dyDescent="0.25">
      <c r="A344" s="93" t="s">
        <v>540</v>
      </c>
      <c r="B344" s="79" t="s">
        <v>62</v>
      </c>
      <c r="C344" s="108">
        <f t="shared" si="10"/>
        <v>1554.9467299999994</v>
      </c>
      <c r="D344" s="108">
        <f t="shared" si="11"/>
        <v>382.46583000000004</v>
      </c>
      <c r="E344" s="103">
        <v>382.46583000000004</v>
      </c>
      <c r="F344" s="22">
        <v>0</v>
      </c>
      <c r="G344" s="195">
        <v>0</v>
      </c>
      <c r="H344" s="22">
        <v>0</v>
      </c>
      <c r="I344" s="112">
        <v>0</v>
      </c>
      <c r="J344" s="109">
        <v>1937.4125599999995</v>
      </c>
    </row>
    <row r="345" spans="1:10" s="23" customFormat="1" ht="18" customHeight="1" x14ac:dyDescent="0.25">
      <c r="A345" s="93" t="s">
        <v>541</v>
      </c>
      <c r="B345" s="79" t="s">
        <v>62</v>
      </c>
      <c r="C345" s="29">
        <f t="shared" si="10"/>
        <v>0</v>
      </c>
      <c r="D345" s="108">
        <f t="shared" si="11"/>
        <v>319.09399999999999</v>
      </c>
      <c r="E345" s="103">
        <v>319.09399999999999</v>
      </c>
      <c r="F345" s="22">
        <v>0</v>
      </c>
      <c r="G345" s="195">
        <v>0</v>
      </c>
      <c r="H345" s="22">
        <v>0</v>
      </c>
      <c r="I345" s="112">
        <v>0</v>
      </c>
      <c r="J345" s="109">
        <v>319.09399999999999</v>
      </c>
    </row>
    <row r="346" spans="1:10" s="23" customFormat="1" ht="18" customHeight="1" x14ac:dyDescent="0.25">
      <c r="A346" s="93" t="s">
        <v>542</v>
      </c>
      <c r="B346" s="79" t="s">
        <v>62</v>
      </c>
      <c r="C346" s="108">
        <f t="shared" si="10"/>
        <v>1136.6986100000004</v>
      </c>
      <c r="D346" s="108">
        <f t="shared" si="11"/>
        <v>354.20690000000002</v>
      </c>
      <c r="E346" s="103">
        <v>354.20690000000002</v>
      </c>
      <c r="F346" s="22">
        <v>0</v>
      </c>
      <c r="G346" s="195">
        <v>0</v>
      </c>
      <c r="H346" s="22">
        <v>0</v>
      </c>
      <c r="I346" s="112">
        <v>0</v>
      </c>
      <c r="J346" s="109">
        <v>1490.9055100000003</v>
      </c>
    </row>
    <row r="347" spans="1:10" s="23" customFormat="1" ht="18" customHeight="1" x14ac:dyDescent="0.25">
      <c r="A347" s="93" t="s">
        <v>543</v>
      </c>
      <c r="B347" s="79" t="s">
        <v>62</v>
      </c>
      <c r="C347" s="108">
        <f t="shared" si="10"/>
        <v>1527.2185299999996</v>
      </c>
      <c r="D347" s="108">
        <f t="shared" si="11"/>
        <v>566.70778000000007</v>
      </c>
      <c r="E347" s="103">
        <v>566.70778000000007</v>
      </c>
      <c r="F347" s="22">
        <v>0</v>
      </c>
      <c r="G347" s="195">
        <v>0</v>
      </c>
      <c r="H347" s="22">
        <v>0</v>
      </c>
      <c r="I347" s="112">
        <v>0</v>
      </c>
      <c r="J347" s="109">
        <v>2093.9263099999998</v>
      </c>
    </row>
    <row r="348" spans="1:10" s="23" customFormat="1" ht="18" customHeight="1" x14ac:dyDescent="0.25">
      <c r="A348" s="93" t="s">
        <v>544</v>
      </c>
      <c r="B348" s="79" t="s">
        <v>62</v>
      </c>
      <c r="C348" s="108">
        <f t="shared" si="10"/>
        <v>1318.8849400000004</v>
      </c>
      <c r="D348" s="108">
        <f t="shared" si="11"/>
        <v>307.41715000000005</v>
      </c>
      <c r="E348" s="103">
        <v>307.41715000000005</v>
      </c>
      <c r="F348" s="22">
        <v>0</v>
      </c>
      <c r="G348" s="195">
        <v>0</v>
      </c>
      <c r="H348" s="22">
        <v>0</v>
      </c>
      <c r="I348" s="112">
        <v>0</v>
      </c>
      <c r="J348" s="109">
        <v>1626.3020900000004</v>
      </c>
    </row>
    <row r="349" spans="1:10" s="23" customFormat="1" ht="18" customHeight="1" x14ac:dyDescent="0.25">
      <c r="A349" s="93" t="s">
        <v>545</v>
      </c>
      <c r="B349" s="79" t="s">
        <v>62</v>
      </c>
      <c r="C349" s="108">
        <f t="shared" si="10"/>
        <v>2198.8149800000001</v>
      </c>
      <c r="D349" s="108">
        <f t="shared" si="11"/>
        <v>544.76038000000005</v>
      </c>
      <c r="E349" s="103">
        <v>544.76038000000005</v>
      </c>
      <c r="F349" s="22">
        <v>0</v>
      </c>
      <c r="G349" s="195">
        <v>0</v>
      </c>
      <c r="H349" s="22">
        <v>0</v>
      </c>
      <c r="I349" s="112">
        <v>0</v>
      </c>
      <c r="J349" s="109">
        <v>2743.5753600000003</v>
      </c>
    </row>
    <row r="350" spans="1:10" s="23" customFormat="1" ht="18" customHeight="1" x14ac:dyDescent="0.25">
      <c r="A350" s="93" t="s">
        <v>546</v>
      </c>
      <c r="B350" s="79" t="s">
        <v>62</v>
      </c>
      <c r="C350" s="108">
        <f t="shared" si="10"/>
        <v>1842.4756400000001</v>
      </c>
      <c r="D350" s="108">
        <f t="shared" si="11"/>
        <v>693.29340000000002</v>
      </c>
      <c r="E350" s="103">
        <v>693.29340000000002</v>
      </c>
      <c r="F350" s="22">
        <v>0</v>
      </c>
      <c r="G350" s="195">
        <v>0</v>
      </c>
      <c r="H350" s="22">
        <v>0</v>
      </c>
      <c r="I350" s="112">
        <v>0</v>
      </c>
      <c r="J350" s="109">
        <v>2535.7690400000001</v>
      </c>
    </row>
    <row r="351" spans="1:10" s="23" customFormat="1" ht="18" customHeight="1" x14ac:dyDescent="0.25">
      <c r="A351" s="93" t="s">
        <v>547</v>
      </c>
      <c r="B351" s="79" t="s">
        <v>62</v>
      </c>
      <c r="C351" s="108">
        <f t="shared" si="10"/>
        <v>1560.4696000000006</v>
      </c>
      <c r="D351" s="108">
        <f t="shared" si="11"/>
        <v>342.20076</v>
      </c>
      <c r="E351" s="103">
        <v>342.20076</v>
      </c>
      <c r="F351" s="22">
        <v>0</v>
      </c>
      <c r="G351" s="195">
        <v>0</v>
      </c>
      <c r="H351" s="22">
        <v>0</v>
      </c>
      <c r="I351" s="112">
        <v>0</v>
      </c>
      <c r="J351" s="109">
        <v>1902.6703600000005</v>
      </c>
    </row>
    <row r="352" spans="1:10" s="23" customFormat="1" ht="18" customHeight="1" x14ac:dyDescent="0.25">
      <c r="A352" s="93" t="s">
        <v>548</v>
      </c>
      <c r="B352" s="79" t="s">
        <v>62</v>
      </c>
      <c r="C352" s="108">
        <f t="shared" si="10"/>
        <v>688.13652999999999</v>
      </c>
      <c r="D352" s="108">
        <f t="shared" si="11"/>
        <v>186.74115</v>
      </c>
      <c r="E352" s="103">
        <v>186.74115</v>
      </c>
      <c r="F352" s="22">
        <v>0</v>
      </c>
      <c r="G352" s="195">
        <v>0</v>
      </c>
      <c r="H352" s="22">
        <v>0</v>
      </c>
      <c r="I352" s="112">
        <v>0</v>
      </c>
      <c r="J352" s="109">
        <v>874.87767999999994</v>
      </c>
    </row>
    <row r="353" spans="1:86" s="23" customFormat="1" ht="18" customHeight="1" x14ac:dyDescent="0.25">
      <c r="A353" s="93" t="s">
        <v>549</v>
      </c>
      <c r="B353" s="79" t="s">
        <v>62</v>
      </c>
      <c r="C353" s="108">
        <f t="shared" si="10"/>
        <v>2413.1443299999987</v>
      </c>
      <c r="D353" s="108">
        <f t="shared" si="11"/>
        <v>470.29912000000002</v>
      </c>
      <c r="E353" s="103">
        <v>470.29912000000002</v>
      </c>
      <c r="F353" s="22">
        <v>0</v>
      </c>
      <c r="G353" s="195">
        <v>0</v>
      </c>
      <c r="H353" s="22">
        <v>0</v>
      </c>
      <c r="I353" s="112">
        <v>0</v>
      </c>
      <c r="J353" s="109">
        <v>2883.4434499999988</v>
      </c>
    </row>
    <row r="354" spans="1:86" s="23" customFormat="1" ht="18" customHeight="1" x14ac:dyDescent="0.25">
      <c r="A354" s="93" t="s">
        <v>550</v>
      </c>
      <c r="B354" s="79" t="s">
        <v>62</v>
      </c>
      <c r="C354" s="108">
        <f t="shared" si="10"/>
        <v>2992.3226600000012</v>
      </c>
      <c r="D354" s="108">
        <f t="shared" si="11"/>
        <v>546.78545999999994</v>
      </c>
      <c r="E354" s="103">
        <v>546.78545999999994</v>
      </c>
      <c r="F354" s="22">
        <v>0</v>
      </c>
      <c r="G354" s="195">
        <v>0</v>
      </c>
      <c r="H354" s="22">
        <v>0</v>
      </c>
      <c r="I354" s="112">
        <v>0</v>
      </c>
      <c r="J354" s="109">
        <v>3539.1081200000012</v>
      </c>
    </row>
    <row r="355" spans="1:86" s="23" customFormat="1" ht="18" customHeight="1" x14ac:dyDescent="0.25">
      <c r="A355" s="93" t="s">
        <v>551</v>
      </c>
      <c r="B355" s="79" t="s">
        <v>62</v>
      </c>
      <c r="C355" s="108">
        <f t="shared" si="10"/>
        <v>2768.2498600000008</v>
      </c>
      <c r="D355" s="108">
        <f t="shared" si="11"/>
        <v>564.23287000000005</v>
      </c>
      <c r="E355" s="103">
        <v>564.23287000000005</v>
      </c>
      <c r="F355" s="22">
        <v>0</v>
      </c>
      <c r="G355" s="195">
        <v>0</v>
      </c>
      <c r="H355" s="22">
        <v>0</v>
      </c>
      <c r="I355" s="112">
        <v>464.52600000000001</v>
      </c>
      <c r="J355" s="109">
        <v>2867.9567300000008</v>
      </c>
    </row>
    <row r="356" spans="1:86" s="23" customFormat="1" ht="18" customHeight="1" x14ac:dyDescent="0.25">
      <c r="A356" s="93" t="s">
        <v>552</v>
      </c>
      <c r="B356" s="79" t="s">
        <v>62</v>
      </c>
      <c r="C356" s="108">
        <f t="shared" si="10"/>
        <v>1038.7771599999999</v>
      </c>
      <c r="D356" s="108">
        <f t="shared" si="11"/>
        <v>206.26892999999998</v>
      </c>
      <c r="E356" s="103">
        <v>206.26892999999998</v>
      </c>
      <c r="F356" s="22">
        <v>0</v>
      </c>
      <c r="G356" s="195">
        <v>0</v>
      </c>
      <c r="H356" s="22">
        <v>0</v>
      </c>
      <c r="I356" s="112">
        <v>0</v>
      </c>
      <c r="J356" s="109">
        <v>1245.0460899999998</v>
      </c>
    </row>
    <row r="357" spans="1:86" s="23" customFormat="1" ht="18" customHeight="1" x14ac:dyDescent="0.25">
      <c r="A357" s="93" t="s">
        <v>553</v>
      </c>
      <c r="B357" s="79" t="s">
        <v>62</v>
      </c>
      <c r="C357" s="108">
        <f t="shared" si="10"/>
        <v>2422.902489999999</v>
      </c>
      <c r="D357" s="108">
        <f t="shared" si="11"/>
        <v>471.51911999999999</v>
      </c>
      <c r="E357" s="103">
        <v>471.51911999999999</v>
      </c>
      <c r="F357" s="22">
        <v>0</v>
      </c>
      <c r="G357" s="195">
        <v>0</v>
      </c>
      <c r="H357" s="22">
        <v>0</v>
      </c>
      <c r="I357" s="112">
        <v>0</v>
      </c>
      <c r="J357" s="109">
        <v>2894.421609999999</v>
      </c>
    </row>
    <row r="358" spans="1:86" s="23" customFormat="1" ht="18" customHeight="1" x14ac:dyDescent="0.25">
      <c r="A358" s="93" t="s">
        <v>554</v>
      </c>
      <c r="B358" s="79" t="s">
        <v>62</v>
      </c>
      <c r="C358" s="108">
        <f t="shared" si="10"/>
        <v>185.17720000000003</v>
      </c>
      <c r="D358" s="108">
        <f t="shared" si="11"/>
        <v>362.51938000000001</v>
      </c>
      <c r="E358" s="103">
        <v>362.51938000000001</v>
      </c>
      <c r="F358" s="22">
        <v>0</v>
      </c>
      <c r="G358" s="195">
        <v>0</v>
      </c>
      <c r="H358" s="22">
        <v>0</v>
      </c>
      <c r="I358" s="112">
        <v>0</v>
      </c>
      <c r="J358" s="109">
        <v>547.69658000000004</v>
      </c>
    </row>
    <row r="359" spans="1:86" s="23" customFormat="1" ht="18" customHeight="1" x14ac:dyDescent="0.25">
      <c r="A359" s="93" t="s">
        <v>555</v>
      </c>
      <c r="B359" s="79" t="s">
        <v>62</v>
      </c>
      <c r="C359" s="110">
        <f t="shared" si="10"/>
        <v>0</v>
      </c>
      <c r="D359" s="110">
        <v>0</v>
      </c>
      <c r="E359" s="103">
        <v>0</v>
      </c>
      <c r="F359" s="22">
        <v>0</v>
      </c>
      <c r="G359" s="195">
        <v>0</v>
      </c>
      <c r="H359" s="22">
        <v>0</v>
      </c>
      <c r="I359" s="112">
        <v>0</v>
      </c>
      <c r="J359" s="109">
        <v>0</v>
      </c>
    </row>
    <row r="360" spans="1:86" s="23" customFormat="1" ht="18" customHeight="1" x14ac:dyDescent="0.25">
      <c r="A360" s="93" t="s">
        <v>556</v>
      </c>
      <c r="B360" s="79" t="s">
        <v>62</v>
      </c>
      <c r="C360" s="108">
        <f t="shared" si="10"/>
        <v>64.610150000000033</v>
      </c>
      <c r="D360" s="108">
        <f t="shared" si="11"/>
        <v>8.9745499999999989</v>
      </c>
      <c r="E360" s="103">
        <v>8.9745499999999989</v>
      </c>
      <c r="F360" s="38">
        <v>0</v>
      </c>
      <c r="G360" s="195">
        <v>0</v>
      </c>
      <c r="H360" s="38">
        <v>0</v>
      </c>
      <c r="I360" s="112">
        <v>0</v>
      </c>
      <c r="J360" s="109">
        <v>73.584700000000026</v>
      </c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</row>
    <row r="361" spans="1:86" s="23" customFormat="1" ht="18" customHeight="1" x14ac:dyDescent="0.25">
      <c r="A361" s="93" t="s">
        <v>557</v>
      </c>
      <c r="B361" s="79" t="s">
        <v>62</v>
      </c>
      <c r="C361" s="108">
        <f t="shared" si="10"/>
        <v>22.578499999999998</v>
      </c>
      <c r="D361" s="108">
        <f t="shared" si="11"/>
        <v>12.9276</v>
      </c>
      <c r="E361" s="103">
        <v>12.9276</v>
      </c>
      <c r="F361" s="38">
        <v>0</v>
      </c>
      <c r="G361" s="195">
        <v>0</v>
      </c>
      <c r="H361" s="38">
        <v>0</v>
      </c>
      <c r="I361" s="112">
        <v>0</v>
      </c>
      <c r="J361" s="109">
        <v>35.506099999999996</v>
      </c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</row>
    <row r="362" spans="1:86" s="23" customFormat="1" ht="18" customHeight="1" x14ac:dyDescent="0.25">
      <c r="A362" s="93" t="s">
        <v>558</v>
      </c>
      <c r="B362" s="79" t="s">
        <v>62</v>
      </c>
      <c r="C362" s="108">
        <f t="shared" si="10"/>
        <v>189.32245999999998</v>
      </c>
      <c r="D362" s="108">
        <f t="shared" si="11"/>
        <v>38.450470000000003</v>
      </c>
      <c r="E362" s="103">
        <v>38.450470000000003</v>
      </c>
      <c r="F362" s="38">
        <v>0</v>
      </c>
      <c r="G362" s="195">
        <v>0</v>
      </c>
      <c r="H362" s="38">
        <v>0</v>
      </c>
      <c r="I362" s="112">
        <v>0</v>
      </c>
      <c r="J362" s="109">
        <v>227.77292999999997</v>
      </c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</row>
    <row r="363" spans="1:86" s="23" customFormat="1" ht="18" customHeight="1" x14ac:dyDescent="0.25">
      <c r="A363" s="93" t="s">
        <v>559</v>
      </c>
      <c r="B363" s="79" t="s">
        <v>62</v>
      </c>
      <c r="C363" s="108">
        <f t="shared" si="10"/>
        <v>48.189700000000016</v>
      </c>
      <c r="D363" s="108">
        <f t="shared" si="11"/>
        <v>6.3862500000000004</v>
      </c>
      <c r="E363" s="103">
        <v>6.3862500000000004</v>
      </c>
      <c r="F363" s="38">
        <v>0</v>
      </c>
      <c r="G363" s="195">
        <v>0</v>
      </c>
      <c r="H363" s="38">
        <v>0</v>
      </c>
      <c r="I363" s="112">
        <v>0</v>
      </c>
      <c r="J363" s="109">
        <v>54.57595000000002</v>
      </c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</row>
    <row r="364" spans="1:86" s="23" customFormat="1" ht="18" customHeight="1" x14ac:dyDescent="0.25">
      <c r="A364" s="93" t="s">
        <v>560</v>
      </c>
      <c r="B364" s="79" t="s">
        <v>62</v>
      </c>
      <c r="C364" s="108">
        <f t="shared" si="10"/>
        <v>55.584659999999985</v>
      </c>
      <c r="D364" s="108">
        <f t="shared" si="11"/>
        <v>13.684799999999999</v>
      </c>
      <c r="E364" s="103">
        <v>13.684799999999999</v>
      </c>
      <c r="F364" s="38">
        <v>0</v>
      </c>
      <c r="G364" s="195">
        <v>0</v>
      </c>
      <c r="H364" s="38">
        <v>0</v>
      </c>
      <c r="I364" s="112">
        <v>0</v>
      </c>
      <c r="J364" s="109">
        <v>69.269459999999981</v>
      </c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</row>
    <row r="365" spans="1:86" s="23" customFormat="1" ht="18" customHeight="1" x14ac:dyDescent="0.25">
      <c r="A365" s="93" t="s">
        <v>561</v>
      </c>
      <c r="B365" s="79" t="s">
        <v>62</v>
      </c>
      <c r="C365" s="108">
        <f t="shared" si="10"/>
        <v>6.639999999999997</v>
      </c>
      <c r="D365" s="108">
        <f t="shared" si="11"/>
        <v>18.844049999999999</v>
      </c>
      <c r="E365" s="103">
        <v>18.844049999999999</v>
      </c>
      <c r="F365" s="38">
        <v>0</v>
      </c>
      <c r="G365" s="195">
        <v>0</v>
      </c>
      <c r="H365" s="38">
        <v>0</v>
      </c>
      <c r="I365" s="112">
        <v>0</v>
      </c>
      <c r="J365" s="109">
        <v>25.484049999999996</v>
      </c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</row>
    <row r="366" spans="1:86" s="23" customFormat="1" ht="18" customHeight="1" x14ac:dyDescent="0.25">
      <c r="A366" s="93" t="s">
        <v>562</v>
      </c>
      <c r="B366" s="79" t="s">
        <v>62</v>
      </c>
      <c r="C366" s="108">
        <f t="shared" si="10"/>
        <v>955.7647999999997</v>
      </c>
      <c r="D366" s="108">
        <f t="shared" si="11"/>
        <v>139.84805</v>
      </c>
      <c r="E366" s="103">
        <v>139.84805</v>
      </c>
      <c r="F366" s="38">
        <v>0</v>
      </c>
      <c r="G366" s="195">
        <v>0</v>
      </c>
      <c r="H366" s="38">
        <v>0</v>
      </c>
      <c r="I366" s="112">
        <v>0</v>
      </c>
      <c r="J366" s="109">
        <v>1095.6128499999998</v>
      </c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</row>
    <row r="367" spans="1:86" s="23" customFormat="1" ht="18" customHeight="1" x14ac:dyDescent="0.25">
      <c r="A367" s="93" t="s">
        <v>563</v>
      </c>
      <c r="B367" s="79" t="s">
        <v>62</v>
      </c>
      <c r="C367" s="108">
        <f t="shared" si="10"/>
        <v>387.55261000000007</v>
      </c>
      <c r="D367" s="108">
        <f t="shared" si="11"/>
        <v>62.783650000000002</v>
      </c>
      <c r="E367" s="103">
        <v>62.783650000000002</v>
      </c>
      <c r="F367" s="38">
        <v>0</v>
      </c>
      <c r="G367" s="195">
        <v>0</v>
      </c>
      <c r="H367" s="38">
        <v>0</v>
      </c>
      <c r="I367" s="112">
        <v>0</v>
      </c>
      <c r="J367" s="109">
        <v>450.3362600000001</v>
      </c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</row>
    <row r="368" spans="1:86" s="23" customFormat="1" ht="18" customHeight="1" x14ac:dyDescent="0.25">
      <c r="A368" s="93" t="s">
        <v>564</v>
      </c>
      <c r="B368" s="79" t="s">
        <v>62</v>
      </c>
      <c r="C368" s="29">
        <f t="shared" si="10"/>
        <v>223.23154</v>
      </c>
      <c r="D368" s="108">
        <f t="shared" si="11"/>
        <v>44.094199999999994</v>
      </c>
      <c r="E368" s="103">
        <v>44.094199999999994</v>
      </c>
      <c r="F368" s="38">
        <v>0</v>
      </c>
      <c r="G368" s="195">
        <v>0</v>
      </c>
      <c r="H368" s="38">
        <v>0</v>
      </c>
      <c r="I368" s="112">
        <v>0</v>
      </c>
      <c r="J368" s="109">
        <v>267.32574</v>
      </c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  <c r="BX368" s="40"/>
      <c r="BY368" s="40"/>
      <c r="BZ368" s="40"/>
      <c r="CA368" s="40"/>
      <c r="CB368" s="40"/>
      <c r="CC368" s="40"/>
      <c r="CD368" s="40"/>
      <c r="CE368" s="40"/>
      <c r="CF368" s="40"/>
      <c r="CG368" s="40"/>
      <c r="CH368" s="40"/>
    </row>
    <row r="369" spans="1:10" s="23" customFormat="1" ht="18" customHeight="1" x14ac:dyDescent="0.25">
      <c r="A369" s="93" t="s">
        <v>565</v>
      </c>
      <c r="B369" s="79" t="s">
        <v>62</v>
      </c>
      <c r="C369" s="29">
        <f t="shared" si="10"/>
        <v>25.56185000000001</v>
      </c>
      <c r="D369" s="110">
        <v>0</v>
      </c>
      <c r="E369" s="103">
        <v>0</v>
      </c>
      <c r="F369" s="22">
        <v>0</v>
      </c>
      <c r="G369" s="195">
        <v>0</v>
      </c>
      <c r="H369" s="22">
        <v>0</v>
      </c>
      <c r="I369" s="112">
        <v>0</v>
      </c>
      <c r="J369" s="109">
        <v>25.56185000000001</v>
      </c>
    </row>
    <row r="370" spans="1:10" s="23" customFormat="1" ht="18" customHeight="1" x14ac:dyDescent="0.25">
      <c r="A370" s="93" t="s">
        <v>566</v>
      </c>
      <c r="B370" s="79" t="s">
        <v>62</v>
      </c>
      <c r="C370" s="29">
        <f t="shared" si="10"/>
        <v>118.02324999999995</v>
      </c>
      <c r="D370" s="108">
        <f t="shared" si="11"/>
        <v>35.717349999999996</v>
      </c>
      <c r="E370" s="103">
        <v>35.717349999999996</v>
      </c>
      <c r="F370" s="22">
        <v>0</v>
      </c>
      <c r="G370" s="195">
        <v>0</v>
      </c>
      <c r="H370" s="22">
        <v>0</v>
      </c>
      <c r="I370" s="112">
        <v>0</v>
      </c>
      <c r="J370" s="109">
        <v>153.74059999999994</v>
      </c>
    </row>
    <row r="371" spans="1:10" s="23" customFormat="1" ht="18" customHeight="1" x14ac:dyDescent="0.25">
      <c r="A371" s="93" t="s">
        <v>567</v>
      </c>
      <c r="B371" s="79" t="s">
        <v>62</v>
      </c>
      <c r="C371" s="29">
        <f t="shared" si="10"/>
        <v>259.73455000000001</v>
      </c>
      <c r="D371" s="108">
        <f t="shared" si="11"/>
        <v>64.532600000000002</v>
      </c>
      <c r="E371" s="103">
        <v>64.532600000000002</v>
      </c>
      <c r="F371" s="22">
        <v>0</v>
      </c>
      <c r="G371" s="195">
        <v>0</v>
      </c>
      <c r="H371" s="22">
        <v>0</v>
      </c>
      <c r="I371" s="112">
        <v>0</v>
      </c>
      <c r="J371" s="109">
        <v>324.26715000000002</v>
      </c>
    </row>
    <row r="372" spans="1:10" s="23" customFormat="1" ht="18" customHeight="1" x14ac:dyDescent="0.25">
      <c r="A372" s="93" t="s">
        <v>569</v>
      </c>
      <c r="B372" s="79" t="s">
        <v>62</v>
      </c>
      <c r="C372" s="29">
        <f t="shared" si="10"/>
        <v>167.69883000000002</v>
      </c>
      <c r="D372" s="108">
        <f t="shared" si="11"/>
        <v>30.871400000000001</v>
      </c>
      <c r="E372" s="103">
        <v>30.871400000000001</v>
      </c>
      <c r="F372" s="22">
        <v>0</v>
      </c>
      <c r="G372" s="195">
        <v>0</v>
      </c>
      <c r="H372" s="22">
        <v>0</v>
      </c>
      <c r="I372" s="112">
        <v>0</v>
      </c>
      <c r="J372" s="109">
        <v>198.57023000000001</v>
      </c>
    </row>
    <row r="373" spans="1:10" s="23" customFormat="1" ht="18" customHeight="1" x14ac:dyDescent="0.25">
      <c r="A373" s="93" t="s">
        <v>570</v>
      </c>
      <c r="B373" s="79" t="s">
        <v>62</v>
      </c>
      <c r="C373" s="108">
        <f t="shared" si="10"/>
        <v>19.269250000000003</v>
      </c>
      <c r="D373" s="108">
        <f t="shared" si="11"/>
        <v>12.60295</v>
      </c>
      <c r="E373" s="103">
        <v>12.60295</v>
      </c>
      <c r="F373" s="22">
        <v>0</v>
      </c>
      <c r="G373" s="195">
        <v>0</v>
      </c>
      <c r="H373" s="22">
        <v>0</v>
      </c>
      <c r="I373" s="112">
        <v>0</v>
      </c>
      <c r="J373" s="109">
        <v>31.872200000000003</v>
      </c>
    </row>
    <row r="374" spans="1:10" s="23" customFormat="1" ht="18" customHeight="1" x14ac:dyDescent="0.25">
      <c r="A374" s="93" t="s">
        <v>571</v>
      </c>
      <c r="B374" s="79" t="s">
        <v>62</v>
      </c>
      <c r="C374" s="108">
        <f t="shared" si="10"/>
        <v>45.370450000000027</v>
      </c>
      <c r="D374" s="108">
        <f t="shared" si="11"/>
        <v>14.755750000000001</v>
      </c>
      <c r="E374" s="103">
        <v>14.755750000000001</v>
      </c>
      <c r="F374" s="22">
        <v>0</v>
      </c>
      <c r="G374" s="195">
        <v>0</v>
      </c>
      <c r="H374" s="22">
        <v>0</v>
      </c>
      <c r="I374" s="112">
        <v>0</v>
      </c>
      <c r="J374" s="109">
        <v>60.126200000000026</v>
      </c>
    </row>
    <row r="375" spans="1:10" s="23" customFormat="1" ht="18" customHeight="1" x14ac:dyDescent="0.25">
      <c r="A375" s="93" t="s">
        <v>572</v>
      </c>
      <c r="B375" s="79" t="s">
        <v>62</v>
      </c>
      <c r="C375" s="108">
        <f t="shared" si="10"/>
        <v>4.8317999999999994</v>
      </c>
      <c r="D375" s="108">
        <f t="shared" si="11"/>
        <v>0.63800000000000001</v>
      </c>
      <c r="E375" s="103">
        <v>0.63800000000000001</v>
      </c>
      <c r="F375" s="22">
        <v>0</v>
      </c>
      <c r="G375" s="195">
        <v>0</v>
      </c>
      <c r="H375" s="22">
        <v>0</v>
      </c>
      <c r="I375" s="112">
        <v>0</v>
      </c>
      <c r="J375" s="109">
        <v>5.4697999999999993</v>
      </c>
    </row>
    <row r="376" spans="1:10" s="23" customFormat="1" ht="18" customHeight="1" x14ac:dyDescent="0.25">
      <c r="A376" s="93" t="s">
        <v>573</v>
      </c>
      <c r="B376" s="79" t="s">
        <v>62</v>
      </c>
      <c r="C376" s="108">
        <f t="shared" ref="C376:C439" si="12">J376+I376-E376</f>
        <v>19.900099999999991</v>
      </c>
      <c r="D376" s="108">
        <f t="shared" si="11"/>
        <v>1.03545</v>
      </c>
      <c r="E376" s="103">
        <v>1.03545</v>
      </c>
      <c r="F376" s="22">
        <v>0</v>
      </c>
      <c r="G376" s="195">
        <v>0</v>
      </c>
      <c r="H376" s="22">
        <v>0</v>
      </c>
      <c r="I376" s="112">
        <v>0</v>
      </c>
      <c r="J376" s="109">
        <v>20.935549999999992</v>
      </c>
    </row>
    <row r="377" spans="1:10" s="23" customFormat="1" ht="18" customHeight="1" x14ac:dyDescent="0.25">
      <c r="A377" s="93" t="s">
        <v>574</v>
      </c>
      <c r="B377" s="79" t="s">
        <v>62</v>
      </c>
      <c r="C377" s="108">
        <f t="shared" si="12"/>
        <v>131.24407000000005</v>
      </c>
      <c r="D377" s="108">
        <f t="shared" si="11"/>
        <v>4.5202</v>
      </c>
      <c r="E377" s="103">
        <v>4.5202</v>
      </c>
      <c r="F377" s="22">
        <v>0</v>
      </c>
      <c r="G377" s="195">
        <v>0</v>
      </c>
      <c r="H377" s="22">
        <v>0</v>
      </c>
      <c r="I377" s="112">
        <v>0</v>
      </c>
      <c r="J377" s="109">
        <v>135.76427000000004</v>
      </c>
    </row>
    <row r="378" spans="1:10" s="23" customFormat="1" ht="18" customHeight="1" x14ac:dyDescent="0.25">
      <c r="A378" s="93" t="s">
        <v>575</v>
      </c>
      <c r="B378" s="79" t="s">
        <v>62</v>
      </c>
      <c r="C378" s="108">
        <f t="shared" si="12"/>
        <v>10.7819</v>
      </c>
      <c r="D378" s="110">
        <v>0</v>
      </c>
      <c r="E378" s="103">
        <v>0</v>
      </c>
      <c r="F378" s="22">
        <v>0</v>
      </c>
      <c r="G378" s="195">
        <v>0</v>
      </c>
      <c r="H378" s="22">
        <v>0</v>
      </c>
      <c r="I378" s="112">
        <v>0</v>
      </c>
      <c r="J378" s="109">
        <v>10.7819</v>
      </c>
    </row>
    <row r="379" spans="1:10" s="23" customFormat="1" ht="18" customHeight="1" x14ac:dyDescent="0.25">
      <c r="A379" s="93" t="s">
        <v>576</v>
      </c>
      <c r="B379" s="79" t="s">
        <v>62</v>
      </c>
      <c r="C379" s="110">
        <f t="shared" si="12"/>
        <v>0</v>
      </c>
      <c r="D379" s="110">
        <v>0</v>
      </c>
      <c r="E379" s="103">
        <v>0</v>
      </c>
      <c r="F379" s="22">
        <v>0</v>
      </c>
      <c r="G379" s="195">
        <v>0</v>
      </c>
      <c r="H379" s="22">
        <v>0</v>
      </c>
      <c r="I379" s="112">
        <v>0</v>
      </c>
      <c r="J379" s="109">
        <v>0</v>
      </c>
    </row>
    <row r="380" spans="1:10" s="23" customFormat="1" ht="18" customHeight="1" x14ac:dyDescent="0.25">
      <c r="A380" s="93" t="s">
        <v>577</v>
      </c>
      <c r="B380" s="79" t="s">
        <v>62</v>
      </c>
      <c r="C380" s="110">
        <f t="shared" si="12"/>
        <v>0</v>
      </c>
      <c r="D380" s="110">
        <v>0</v>
      </c>
      <c r="E380" s="103">
        <v>0</v>
      </c>
      <c r="F380" s="22">
        <v>0</v>
      </c>
      <c r="G380" s="195">
        <v>0</v>
      </c>
      <c r="H380" s="22">
        <v>0</v>
      </c>
      <c r="I380" s="112">
        <v>0</v>
      </c>
      <c r="J380" s="109">
        <v>0</v>
      </c>
    </row>
    <row r="381" spans="1:10" s="23" customFormat="1" ht="18" customHeight="1" x14ac:dyDescent="0.25">
      <c r="A381" s="93" t="s">
        <v>578</v>
      </c>
      <c r="B381" s="79" t="s">
        <v>62</v>
      </c>
      <c r="C381" s="110">
        <f t="shared" si="12"/>
        <v>0</v>
      </c>
      <c r="D381" s="110">
        <v>0</v>
      </c>
      <c r="E381" s="103">
        <v>0</v>
      </c>
      <c r="F381" s="22">
        <v>0</v>
      </c>
      <c r="G381" s="195">
        <v>0</v>
      </c>
      <c r="H381" s="22">
        <v>0</v>
      </c>
      <c r="I381" s="112">
        <v>0</v>
      </c>
      <c r="J381" s="109">
        <v>0</v>
      </c>
    </row>
    <row r="382" spans="1:10" s="23" customFormat="1" ht="18" customHeight="1" x14ac:dyDescent="0.25">
      <c r="A382" s="93" t="s">
        <v>579</v>
      </c>
      <c r="B382" s="79" t="s">
        <v>62</v>
      </c>
      <c r="C382" s="108">
        <f t="shared" si="12"/>
        <v>5.8000000000000007</v>
      </c>
      <c r="D382" s="108">
        <f t="shared" si="11"/>
        <v>2.1</v>
      </c>
      <c r="E382" s="103">
        <v>2.1</v>
      </c>
      <c r="F382" s="22">
        <v>0</v>
      </c>
      <c r="G382" s="195">
        <v>0</v>
      </c>
      <c r="H382" s="22">
        <v>0</v>
      </c>
      <c r="I382" s="112">
        <v>0</v>
      </c>
      <c r="J382" s="109">
        <v>7.9</v>
      </c>
    </row>
    <row r="383" spans="1:10" s="23" customFormat="1" ht="18" customHeight="1" x14ac:dyDescent="0.25">
      <c r="A383" s="93" t="s">
        <v>580</v>
      </c>
      <c r="B383" s="79" t="s">
        <v>62</v>
      </c>
      <c r="C383" s="29">
        <f t="shared" si="12"/>
        <v>13.993799999999995</v>
      </c>
      <c r="D383" s="108">
        <f t="shared" si="11"/>
        <v>1.5444</v>
      </c>
      <c r="E383" s="103">
        <v>1.5444</v>
      </c>
      <c r="F383" s="22">
        <v>0</v>
      </c>
      <c r="G383" s="195">
        <v>0</v>
      </c>
      <c r="H383" s="22">
        <v>0</v>
      </c>
      <c r="I383" s="112">
        <v>0</v>
      </c>
      <c r="J383" s="109">
        <v>15.538199999999994</v>
      </c>
    </row>
    <row r="384" spans="1:10" s="23" customFormat="1" ht="18" customHeight="1" x14ac:dyDescent="0.25">
      <c r="A384" s="93" t="s">
        <v>581</v>
      </c>
      <c r="B384" s="79" t="s">
        <v>62</v>
      </c>
      <c r="C384" s="29">
        <f t="shared" si="12"/>
        <v>35.88694000000001</v>
      </c>
      <c r="D384" s="108">
        <f t="shared" si="11"/>
        <v>4.0215500000000004</v>
      </c>
      <c r="E384" s="103">
        <v>4.0215500000000004</v>
      </c>
      <c r="F384" s="22">
        <v>0</v>
      </c>
      <c r="G384" s="195">
        <v>0</v>
      </c>
      <c r="H384" s="22">
        <v>0</v>
      </c>
      <c r="I384" s="112">
        <v>0</v>
      </c>
      <c r="J384" s="109">
        <v>39.908490000000008</v>
      </c>
    </row>
    <row r="385" spans="1:10" s="23" customFormat="1" ht="18" customHeight="1" x14ac:dyDescent="0.25">
      <c r="A385" s="93" t="s">
        <v>582</v>
      </c>
      <c r="B385" s="79" t="s">
        <v>62</v>
      </c>
      <c r="C385" s="29">
        <f t="shared" si="12"/>
        <v>124.53240000000002</v>
      </c>
      <c r="D385" s="108">
        <f t="shared" si="11"/>
        <v>8.9436</v>
      </c>
      <c r="E385" s="103">
        <v>8.9436</v>
      </c>
      <c r="F385" s="22">
        <v>0</v>
      </c>
      <c r="G385" s="195">
        <v>0</v>
      </c>
      <c r="H385" s="22">
        <v>0</v>
      </c>
      <c r="I385" s="112">
        <v>0</v>
      </c>
      <c r="J385" s="109">
        <v>133.47600000000003</v>
      </c>
    </row>
    <row r="386" spans="1:10" s="23" customFormat="1" ht="18" customHeight="1" x14ac:dyDescent="0.25">
      <c r="A386" s="93" t="s">
        <v>583</v>
      </c>
      <c r="B386" s="79" t="s">
        <v>62</v>
      </c>
      <c r="C386" s="29">
        <f t="shared" si="12"/>
        <v>53.381150000000005</v>
      </c>
      <c r="D386" s="108">
        <f t="shared" si="11"/>
        <v>11.4391</v>
      </c>
      <c r="E386" s="103">
        <v>11.4391</v>
      </c>
      <c r="F386" s="22">
        <v>0</v>
      </c>
      <c r="G386" s="195">
        <v>0</v>
      </c>
      <c r="H386" s="22">
        <v>0</v>
      </c>
      <c r="I386" s="112">
        <v>0</v>
      </c>
      <c r="J386" s="109">
        <v>64.820250000000001</v>
      </c>
    </row>
    <row r="387" spans="1:10" s="23" customFormat="1" ht="18" customHeight="1" x14ac:dyDescent="0.25">
      <c r="A387" s="93" t="s">
        <v>584</v>
      </c>
      <c r="B387" s="79" t="s">
        <v>62</v>
      </c>
      <c r="C387" s="29">
        <f t="shared" si="12"/>
        <v>132.22268000000003</v>
      </c>
      <c r="D387" s="108">
        <f t="shared" si="11"/>
        <v>14.242299999999998</v>
      </c>
      <c r="E387" s="103">
        <v>14.242299999999998</v>
      </c>
      <c r="F387" s="22">
        <v>0</v>
      </c>
      <c r="G387" s="195">
        <v>0</v>
      </c>
      <c r="H387" s="22">
        <v>0</v>
      </c>
      <c r="I387" s="112">
        <v>0</v>
      </c>
      <c r="J387" s="109">
        <v>146.46498000000003</v>
      </c>
    </row>
    <row r="388" spans="1:10" s="23" customFormat="1" ht="18" customHeight="1" x14ac:dyDescent="0.25">
      <c r="A388" s="93" t="s">
        <v>585</v>
      </c>
      <c r="B388" s="79" t="s">
        <v>62</v>
      </c>
      <c r="C388" s="29">
        <f t="shared" si="12"/>
        <v>152.35537999999994</v>
      </c>
      <c r="D388" s="108">
        <f t="shared" si="11"/>
        <v>19.25055</v>
      </c>
      <c r="E388" s="103">
        <v>19.25055</v>
      </c>
      <c r="F388" s="22">
        <v>0</v>
      </c>
      <c r="G388" s="195">
        <v>0</v>
      </c>
      <c r="H388" s="22">
        <v>0</v>
      </c>
      <c r="I388" s="112">
        <v>0</v>
      </c>
      <c r="J388" s="109">
        <v>171.60592999999994</v>
      </c>
    </row>
    <row r="389" spans="1:10" s="23" customFormat="1" ht="18" customHeight="1" x14ac:dyDescent="0.25">
      <c r="A389" s="93" t="s">
        <v>586</v>
      </c>
      <c r="B389" s="79" t="s">
        <v>62</v>
      </c>
      <c r="C389" s="29">
        <f t="shared" si="12"/>
        <v>179.93943000000002</v>
      </c>
      <c r="D389" s="108">
        <f t="shared" si="11"/>
        <v>48.862430000000003</v>
      </c>
      <c r="E389" s="103">
        <v>48.862430000000003</v>
      </c>
      <c r="F389" s="22">
        <v>0</v>
      </c>
      <c r="G389" s="195">
        <v>0</v>
      </c>
      <c r="H389" s="22">
        <v>0</v>
      </c>
      <c r="I389" s="112">
        <v>0</v>
      </c>
      <c r="J389" s="109">
        <v>228.80186000000003</v>
      </c>
    </row>
    <row r="390" spans="1:10" s="23" customFormat="1" ht="18" customHeight="1" x14ac:dyDescent="0.25">
      <c r="A390" s="93" t="s">
        <v>587</v>
      </c>
      <c r="B390" s="79" t="s">
        <v>62</v>
      </c>
      <c r="C390" s="108">
        <f t="shared" si="12"/>
        <v>60.367149999999988</v>
      </c>
      <c r="D390" s="108">
        <f t="shared" si="11"/>
        <v>3.6445500000000002</v>
      </c>
      <c r="E390" s="103">
        <v>3.6445500000000002</v>
      </c>
      <c r="F390" s="22">
        <v>0</v>
      </c>
      <c r="G390" s="195">
        <v>0</v>
      </c>
      <c r="H390" s="22">
        <v>0</v>
      </c>
      <c r="I390" s="112">
        <v>0</v>
      </c>
      <c r="J390" s="109">
        <v>64.01169999999999</v>
      </c>
    </row>
    <row r="391" spans="1:10" s="23" customFormat="1" ht="18" customHeight="1" x14ac:dyDescent="0.25">
      <c r="A391" s="93" t="s">
        <v>588</v>
      </c>
      <c r="B391" s="79" t="s">
        <v>62</v>
      </c>
      <c r="C391" s="29">
        <f t="shared" si="12"/>
        <v>101.05825000000002</v>
      </c>
      <c r="D391" s="108">
        <f t="shared" si="11"/>
        <v>15.45515</v>
      </c>
      <c r="E391" s="103">
        <v>15.45515</v>
      </c>
      <c r="F391" s="22">
        <v>0</v>
      </c>
      <c r="G391" s="195">
        <v>0</v>
      </c>
      <c r="H391" s="22">
        <v>0</v>
      </c>
      <c r="I391" s="112">
        <v>0</v>
      </c>
      <c r="J391" s="109">
        <v>116.51340000000002</v>
      </c>
    </row>
    <row r="392" spans="1:10" s="23" customFormat="1" ht="18" customHeight="1" x14ac:dyDescent="0.25">
      <c r="A392" s="93" t="s">
        <v>589</v>
      </c>
      <c r="B392" s="79" t="s">
        <v>62</v>
      </c>
      <c r="C392" s="29">
        <f t="shared" si="12"/>
        <v>154.73315000000002</v>
      </c>
      <c r="D392" s="108">
        <f t="shared" ref="D392:D455" si="13">E392</f>
        <v>31.277950000000001</v>
      </c>
      <c r="E392" s="103">
        <v>31.277950000000001</v>
      </c>
      <c r="F392" s="22">
        <v>0</v>
      </c>
      <c r="G392" s="195">
        <v>0</v>
      </c>
      <c r="H392" s="22">
        <v>0</v>
      </c>
      <c r="I392" s="112">
        <v>0</v>
      </c>
      <c r="J392" s="109">
        <v>186.01110000000003</v>
      </c>
    </row>
    <row r="393" spans="1:10" s="23" customFormat="1" ht="18" customHeight="1" x14ac:dyDescent="0.25">
      <c r="A393" s="93" t="s">
        <v>590</v>
      </c>
      <c r="B393" s="79" t="s">
        <v>62</v>
      </c>
      <c r="C393" s="108">
        <f t="shared" si="12"/>
        <v>-25.554099999999998</v>
      </c>
      <c r="D393" s="108">
        <f t="shared" si="13"/>
        <v>26.628599999999999</v>
      </c>
      <c r="E393" s="103">
        <v>26.628599999999999</v>
      </c>
      <c r="F393" s="22">
        <v>0</v>
      </c>
      <c r="G393" s="195">
        <v>0</v>
      </c>
      <c r="H393" s="22">
        <v>0</v>
      </c>
      <c r="I393" s="112">
        <v>0</v>
      </c>
      <c r="J393" s="109">
        <v>1.0745</v>
      </c>
    </row>
    <row r="394" spans="1:10" s="23" customFormat="1" ht="18" customHeight="1" x14ac:dyDescent="0.25">
      <c r="A394" s="93" t="s">
        <v>591</v>
      </c>
      <c r="B394" s="79" t="s">
        <v>62</v>
      </c>
      <c r="C394" s="108">
        <f t="shared" si="12"/>
        <v>5.3884000000000025</v>
      </c>
      <c r="D394" s="108">
        <f t="shared" si="13"/>
        <v>0.69159999999999999</v>
      </c>
      <c r="E394" s="103">
        <v>0.69159999999999999</v>
      </c>
      <c r="F394" s="22">
        <v>0</v>
      </c>
      <c r="G394" s="195">
        <v>0</v>
      </c>
      <c r="H394" s="22">
        <v>0</v>
      </c>
      <c r="I394" s="112">
        <v>0</v>
      </c>
      <c r="J394" s="109">
        <v>6.0800000000000027</v>
      </c>
    </row>
    <row r="395" spans="1:10" s="23" customFormat="1" ht="18" customHeight="1" x14ac:dyDescent="0.25">
      <c r="A395" s="93" t="s">
        <v>592</v>
      </c>
      <c r="B395" s="79" t="s">
        <v>62</v>
      </c>
      <c r="C395" s="108">
        <f t="shared" si="12"/>
        <v>10.5808</v>
      </c>
      <c r="D395" s="108">
        <f t="shared" si="13"/>
        <v>10.036799999999999</v>
      </c>
      <c r="E395" s="103">
        <v>10.036799999999999</v>
      </c>
      <c r="F395" s="22">
        <v>0</v>
      </c>
      <c r="G395" s="195">
        <v>0</v>
      </c>
      <c r="H395" s="22">
        <v>0</v>
      </c>
      <c r="I395" s="112">
        <v>0</v>
      </c>
      <c r="J395" s="109">
        <v>20.617599999999999</v>
      </c>
    </row>
    <row r="396" spans="1:10" s="23" customFormat="1" ht="18" customHeight="1" x14ac:dyDescent="0.25">
      <c r="A396" s="93" t="s">
        <v>593</v>
      </c>
      <c r="B396" s="79" t="s">
        <v>62</v>
      </c>
      <c r="C396" s="108">
        <f t="shared" si="12"/>
        <v>144.42625000000001</v>
      </c>
      <c r="D396" s="108">
        <f t="shared" si="13"/>
        <v>32.26735</v>
      </c>
      <c r="E396" s="103">
        <v>32.26735</v>
      </c>
      <c r="F396" s="22">
        <v>0</v>
      </c>
      <c r="G396" s="195">
        <v>0</v>
      </c>
      <c r="H396" s="22">
        <v>0</v>
      </c>
      <c r="I396" s="112">
        <v>0</v>
      </c>
      <c r="J396" s="109">
        <v>176.6936</v>
      </c>
    </row>
    <row r="397" spans="1:10" s="23" customFormat="1" ht="18" customHeight="1" x14ac:dyDescent="0.25">
      <c r="A397" s="93" t="s">
        <v>594</v>
      </c>
      <c r="B397" s="79" t="s">
        <v>62</v>
      </c>
      <c r="C397" s="108">
        <f t="shared" si="12"/>
        <v>68.005149999999986</v>
      </c>
      <c r="D397" s="108">
        <f t="shared" si="13"/>
        <v>28.74325</v>
      </c>
      <c r="E397" s="103">
        <v>28.74325</v>
      </c>
      <c r="F397" s="22">
        <v>0</v>
      </c>
      <c r="G397" s="195">
        <v>0</v>
      </c>
      <c r="H397" s="22">
        <v>0</v>
      </c>
      <c r="I397" s="112">
        <v>0</v>
      </c>
      <c r="J397" s="109">
        <v>96.74839999999999</v>
      </c>
    </row>
    <row r="398" spans="1:10" s="23" customFormat="1" ht="18" customHeight="1" x14ac:dyDescent="0.25">
      <c r="A398" s="93" t="s">
        <v>595</v>
      </c>
      <c r="B398" s="79" t="s">
        <v>62</v>
      </c>
      <c r="C398" s="108">
        <f t="shared" si="12"/>
        <v>103.71885</v>
      </c>
      <c r="D398" s="108">
        <f t="shared" si="13"/>
        <v>21.085810000000002</v>
      </c>
      <c r="E398" s="103">
        <v>21.085810000000002</v>
      </c>
      <c r="F398" s="22">
        <v>0</v>
      </c>
      <c r="G398" s="195">
        <v>0</v>
      </c>
      <c r="H398" s="22">
        <v>0</v>
      </c>
      <c r="I398" s="112">
        <v>0</v>
      </c>
      <c r="J398" s="109">
        <v>124.80466000000001</v>
      </c>
    </row>
    <row r="399" spans="1:10" s="23" customFormat="1" ht="18" customHeight="1" x14ac:dyDescent="0.25">
      <c r="A399" s="93" t="s">
        <v>596</v>
      </c>
      <c r="B399" s="79" t="s">
        <v>62</v>
      </c>
      <c r="C399" s="108">
        <f t="shared" si="12"/>
        <v>99.092900000000085</v>
      </c>
      <c r="D399" s="108">
        <f t="shared" si="13"/>
        <v>10.4468</v>
      </c>
      <c r="E399" s="103">
        <v>10.4468</v>
      </c>
      <c r="F399" s="22">
        <v>0</v>
      </c>
      <c r="G399" s="195">
        <v>0</v>
      </c>
      <c r="H399" s="22">
        <v>0</v>
      </c>
      <c r="I399" s="112">
        <v>0</v>
      </c>
      <c r="J399" s="109">
        <v>109.53970000000008</v>
      </c>
    </row>
    <row r="400" spans="1:10" s="23" customFormat="1" ht="18" customHeight="1" x14ac:dyDescent="0.25">
      <c r="A400" s="93" t="s">
        <v>597</v>
      </c>
      <c r="B400" s="79" t="s">
        <v>62</v>
      </c>
      <c r="C400" s="108">
        <f t="shared" si="12"/>
        <v>95.592799999999954</v>
      </c>
      <c r="D400" s="108">
        <f t="shared" si="13"/>
        <v>15.4908</v>
      </c>
      <c r="E400" s="103">
        <v>15.4908</v>
      </c>
      <c r="F400" s="22">
        <v>0</v>
      </c>
      <c r="G400" s="195">
        <v>0</v>
      </c>
      <c r="H400" s="22">
        <v>0</v>
      </c>
      <c r="I400" s="112">
        <v>0</v>
      </c>
      <c r="J400" s="109">
        <v>111.08359999999995</v>
      </c>
    </row>
    <row r="401" spans="1:10" s="23" customFormat="1" ht="18" customHeight="1" x14ac:dyDescent="0.25">
      <c r="A401" s="93" t="s">
        <v>598</v>
      </c>
      <c r="B401" s="79" t="s">
        <v>62</v>
      </c>
      <c r="C401" s="108">
        <f t="shared" si="12"/>
        <v>130.79645000000005</v>
      </c>
      <c r="D401" s="108">
        <f t="shared" si="13"/>
        <v>19.55395</v>
      </c>
      <c r="E401" s="103">
        <v>19.55395</v>
      </c>
      <c r="F401" s="22">
        <v>0</v>
      </c>
      <c r="G401" s="195">
        <v>0</v>
      </c>
      <c r="H401" s="22">
        <v>0</v>
      </c>
      <c r="I401" s="112">
        <v>0</v>
      </c>
      <c r="J401" s="109">
        <v>150.35040000000004</v>
      </c>
    </row>
    <row r="402" spans="1:10" s="23" customFormat="1" ht="18" customHeight="1" x14ac:dyDescent="0.25">
      <c r="A402" s="93" t="s">
        <v>599</v>
      </c>
      <c r="B402" s="79" t="s">
        <v>62</v>
      </c>
      <c r="C402" s="108">
        <f t="shared" si="12"/>
        <v>18.779000000000011</v>
      </c>
      <c r="D402" s="108">
        <f t="shared" si="13"/>
        <v>10.091100000000001</v>
      </c>
      <c r="E402" s="103">
        <v>10.091100000000001</v>
      </c>
      <c r="F402" s="22">
        <v>0</v>
      </c>
      <c r="G402" s="195">
        <v>0</v>
      </c>
      <c r="H402" s="22">
        <v>0</v>
      </c>
      <c r="I402" s="112">
        <v>0</v>
      </c>
      <c r="J402" s="109">
        <v>28.870100000000011</v>
      </c>
    </row>
    <row r="403" spans="1:10" s="23" customFormat="1" ht="18" customHeight="1" x14ac:dyDescent="0.25">
      <c r="A403" s="93" t="s">
        <v>600</v>
      </c>
      <c r="B403" s="79" t="s">
        <v>62</v>
      </c>
      <c r="C403" s="108">
        <f t="shared" si="12"/>
        <v>83.124350000000007</v>
      </c>
      <c r="D403" s="108">
        <f t="shared" si="13"/>
        <v>12.881489999999999</v>
      </c>
      <c r="E403" s="103">
        <v>12.881489999999999</v>
      </c>
      <c r="F403" s="22">
        <v>0</v>
      </c>
      <c r="G403" s="195">
        <v>0</v>
      </c>
      <c r="H403" s="22">
        <v>0</v>
      </c>
      <c r="I403" s="112">
        <v>0</v>
      </c>
      <c r="J403" s="109">
        <v>96.005840000000006</v>
      </c>
    </row>
    <row r="404" spans="1:10" s="23" customFormat="1" ht="18" customHeight="1" x14ac:dyDescent="0.25">
      <c r="A404" s="93" t="s">
        <v>601</v>
      </c>
      <c r="B404" s="79" t="s">
        <v>62</v>
      </c>
      <c r="C404" s="110">
        <f t="shared" si="12"/>
        <v>0</v>
      </c>
      <c r="D404" s="110">
        <v>0</v>
      </c>
      <c r="E404" s="103">
        <v>0</v>
      </c>
      <c r="F404" s="22">
        <v>0</v>
      </c>
      <c r="G404" s="195">
        <v>0</v>
      </c>
      <c r="H404" s="22">
        <v>0</v>
      </c>
      <c r="I404" s="112">
        <v>0</v>
      </c>
      <c r="J404" s="109">
        <v>0</v>
      </c>
    </row>
    <row r="405" spans="1:10" s="23" customFormat="1" ht="18" customHeight="1" x14ac:dyDescent="0.25">
      <c r="A405" s="93" t="s">
        <v>602</v>
      </c>
      <c r="B405" s="79" t="s">
        <v>62</v>
      </c>
      <c r="C405" s="108">
        <f t="shared" si="12"/>
        <v>88.309319999999985</v>
      </c>
      <c r="D405" s="108">
        <f t="shared" si="13"/>
        <v>5.1093000000000002</v>
      </c>
      <c r="E405" s="103">
        <v>5.1093000000000002</v>
      </c>
      <c r="F405" s="22">
        <v>0</v>
      </c>
      <c r="G405" s="195">
        <v>0</v>
      </c>
      <c r="H405" s="22">
        <v>0</v>
      </c>
      <c r="I405" s="112">
        <v>0</v>
      </c>
      <c r="J405" s="109">
        <v>93.41861999999999</v>
      </c>
    </row>
    <row r="406" spans="1:10" s="23" customFormat="1" ht="18" customHeight="1" x14ac:dyDescent="0.25">
      <c r="A406" s="93" t="s">
        <v>603</v>
      </c>
      <c r="B406" s="79" t="s">
        <v>62</v>
      </c>
      <c r="C406" s="108">
        <f t="shared" si="12"/>
        <v>10.382400000000001</v>
      </c>
      <c r="D406" s="108">
        <f t="shared" si="13"/>
        <v>17.995549999999998</v>
      </c>
      <c r="E406" s="103">
        <v>17.995549999999998</v>
      </c>
      <c r="F406" s="22">
        <v>0</v>
      </c>
      <c r="G406" s="195">
        <v>0</v>
      </c>
      <c r="H406" s="22">
        <v>0</v>
      </c>
      <c r="I406" s="112">
        <v>0</v>
      </c>
      <c r="J406" s="109">
        <v>28.377949999999998</v>
      </c>
    </row>
    <row r="407" spans="1:10" s="23" customFormat="1" ht="18" customHeight="1" x14ac:dyDescent="0.25">
      <c r="A407" s="93" t="s">
        <v>604</v>
      </c>
      <c r="B407" s="79" t="s">
        <v>62</v>
      </c>
      <c r="C407" s="108">
        <f t="shared" si="12"/>
        <v>3.2557000000000005</v>
      </c>
      <c r="D407" s="110">
        <v>0</v>
      </c>
      <c r="E407" s="103">
        <v>0</v>
      </c>
      <c r="F407" s="22">
        <v>0</v>
      </c>
      <c r="G407" s="195">
        <v>0</v>
      </c>
      <c r="H407" s="22">
        <v>0</v>
      </c>
      <c r="I407" s="112">
        <v>0</v>
      </c>
      <c r="J407" s="109">
        <v>3.2557000000000005</v>
      </c>
    </row>
    <row r="408" spans="1:10" s="23" customFormat="1" ht="18" customHeight="1" x14ac:dyDescent="0.25">
      <c r="A408" s="93" t="s">
        <v>605</v>
      </c>
      <c r="B408" s="79" t="s">
        <v>62</v>
      </c>
      <c r="C408" s="108">
        <f t="shared" si="12"/>
        <v>17.558000000000007</v>
      </c>
      <c r="D408" s="108">
        <f t="shared" si="13"/>
        <v>3.6673</v>
      </c>
      <c r="E408" s="103">
        <v>3.6673</v>
      </c>
      <c r="F408" s="22">
        <v>0</v>
      </c>
      <c r="G408" s="195">
        <v>0</v>
      </c>
      <c r="H408" s="22">
        <v>0</v>
      </c>
      <c r="I408" s="112">
        <v>0</v>
      </c>
      <c r="J408" s="109">
        <v>21.225300000000008</v>
      </c>
    </row>
    <row r="409" spans="1:10" s="23" customFormat="1" ht="18" customHeight="1" x14ac:dyDescent="0.25">
      <c r="A409" s="93" t="s">
        <v>606</v>
      </c>
      <c r="B409" s="79" t="s">
        <v>62</v>
      </c>
      <c r="C409" s="108">
        <f t="shared" si="12"/>
        <v>18.169500000000003</v>
      </c>
      <c r="D409" s="110">
        <v>0</v>
      </c>
      <c r="E409" s="103">
        <v>0</v>
      </c>
      <c r="F409" s="22">
        <v>0</v>
      </c>
      <c r="G409" s="195">
        <v>0</v>
      </c>
      <c r="H409" s="22">
        <v>0</v>
      </c>
      <c r="I409" s="112">
        <v>0</v>
      </c>
      <c r="J409" s="109">
        <v>18.169500000000003</v>
      </c>
    </row>
    <row r="410" spans="1:10" s="23" customFormat="1" ht="18" customHeight="1" x14ac:dyDescent="0.25">
      <c r="A410" s="93" t="s">
        <v>607</v>
      </c>
      <c r="B410" s="79" t="s">
        <v>62</v>
      </c>
      <c r="C410" s="108">
        <f t="shared" si="12"/>
        <v>2.2268400000000002</v>
      </c>
      <c r="D410" s="110">
        <v>0</v>
      </c>
      <c r="E410" s="103">
        <v>0</v>
      </c>
      <c r="F410" s="22">
        <v>0</v>
      </c>
      <c r="G410" s="195">
        <v>0</v>
      </c>
      <c r="H410" s="22">
        <v>0</v>
      </c>
      <c r="I410" s="112">
        <v>0</v>
      </c>
      <c r="J410" s="109">
        <v>2.2268400000000002</v>
      </c>
    </row>
    <row r="411" spans="1:10" s="23" customFormat="1" ht="18" customHeight="1" x14ac:dyDescent="0.25">
      <c r="A411" s="93" t="s">
        <v>609</v>
      </c>
      <c r="B411" s="79" t="s">
        <v>62</v>
      </c>
      <c r="C411" s="110">
        <f t="shared" si="12"/>
        <v>0</v>
      </c>
      <c r="D411" s="110">
        <v>0</v>
      </c>
      <c r="E411" s="103">
        <v>0</v>
      </c>
      <c r="F411" s="22">
        <v>0</v>
      </c>
      <c r="G411" s="195">
        <v>0</v>
      </c>
      <c r="H411" s="22">
        <v>0</v>
      </c>
      <c r="I411" s="112">
        <v>0</v>
      </c>
      <c r="J411" s="109">
        <v>0</v>
      </c>
    </row>
    <row r="412" spans="1:10" s="23" customFormat="1" ht="18" customHeight="1" x14ac:dyDescent="0.25">
      <c r="A412" s="93" t="s">
        <v>610</v>
      </c>
      <c r="B412" s="79" t="s">
        <v>62</v>
      </c>
      <c r="C412" s="29">
        <f t="shared" si="12"/>
        <v>0.32039999999999996</v>
      </c>
      <c r="D412" s="110">
        <v>0</v>
      </c>
      <c r="E412" s="103">
        <v>0</v>
      </c>
      <c r="F412" s="22">
        <v>0</v>
      </c>
      <c r="G412" s="195">
        <v>0</v>
      </c>
      <c r="H412" s="22">
        <v>0</v>
      </c>
      <c r="I412" s="112">
        <v>0</v>
      </c>
      <c r="J412" s="109">
        <v>0.32039999999999996</v>
      </c>
    </row>
    <row r="413" spans="1:10" s="23" customFormat="1" ht="18" customHeight="1" x14ac:dyDescent="0.25">
      <c r="A413" s="93" t="s">
        <v>611</v>
      </c>
      <c r="B413" s="79" t="s">
        <v>62</v>
      </c>
      <c r="C413" s="110">
        <f t="shared" si="12"/>
        <v>0</v>
      </c>
      <c r="D413" s="110">
        <v>0</v>
      </c>
      <c r="E413" s="103">
        <v>0</v>
      </c>
      <c r="F413" s="22">
        <v>0</v>
      </c>
      <c r="G413" s="195">
        <v>0</v>
      </c>
      <c r="H413" s="22">
        <v>0</v>
      </c>
      <c r="I413" s="112">
        <v>0</v>
      </c>
      <c r="J413" s="109">
        <v>0</v>
      </c>
    </row>
    <row r="414" spans="1:10" s="23" customFormat="1" ht="18" customHeight="1" x14ac:dyDescent="0.25">
      <c r="A414" s="93" t="s">
        <v>612</v>
      </c>
      <c r="B414" s="79" t="s">
        <v>62</v>
      </c>
      <c r="C414" s="108">
        <f t="shared" si="12"/>
        <v>8.7414000000000005</v>
      </c>
      <c r="D414" s="108">
        <f t="shared" si="13"/>
        <v>8.5699999999999998E-2</v>
      </c>
      <c r="E414" s="103">
        <v>8.5699999999999998E-2</v>
      </c>
      <c r="F414" s="22">
        <v>0</v>
      </c>
      <c r="G414" s="195">
        <v>0</v>
      </c>
      <c r="H414" s="22">
        <v>0</v>
      </c>
      <c r="I414" s="112">
        <v>0</v>
      </c>
      <c r="J414" s="109">
        <v>8.8270999999999997</v>
      </c>
    </row>
    <row r="415" spans="1:10" s="23" customFormat="1" ht="18" customHeight="1" x14ac:dyDescent="0.25">
      <c r="A415" s="93" t="s">
        <v>613</v>
      </c>
      <c r="B415" s="79" t="s">
        <v>62</v>
      </c>
      <c r="C415" s="108">
        <f t="shared" si="12"/>
        <v>21.563160000000011</v>
      </c>
      <c r="D415" s="108">
        <f t="shared" si="13"/>
        <v>52.25797</v>
      </c>
      <c r="E415" s="103">
        <v>52.25797</v>
      </c>
      <c r="F415" s="22">
        <v>0</v>
      </c>
      <c r="G415" s="195">
        <v>0</v>
      </c>
      <c r="H415" s="22">
        <v>0</v>
      </c>
      <c r="I415" s="112">
        <v>0</v>
      </c>
      <c r="J415" s="109">
        <v>73.821130000000011</v>
      </c>
    </row>
    <row r="416" spans="1:10" s="23" customFormat="1" ht="18" customHeight="1" x14ac:dyDescent="0.25">
      <c r="A416" s="93" t="s">
        <v>614</v>
      </c>
      <c r="B416" s="79" t="s">
        <v>62</v>
      </c>
      <c r="C416" s="108">
        <f t="shared" si="12"/>
        <v>1201.4962200000002</v>
      </c>
      <c r="D416" s="108">
        <f t="shared" si="13"/>
        <v>257.60732999999999</v>
      </c>
      <c r="E416" s="103">
        <v>257.60732999999999</v>
      </c>
      <c r="F416" s="22">
        <v>0</v>
      </c>
      <c r="G416" s="195">
        <v>0</v>
      </c>
      <c r="H416" s="22">
        <v>0</v>
      </c>
      <c r="I416" s="112">
        <v>0</v>
      </c>
      <c r="J416" s="109">
        <v>1459.1035500000003</v>
      </c>
    </row>
    <row r="417" spans="1:10" s="23" customFormat="1" ht="18" customHeight="1" x14ac:dyDescent="0.25">
      <c r="A417" s="93" t="s">
        <v>615</v>
      </c>
      <c r="B417" s="79" t="s">
        <v>62</v>
      </c>
      <c r="C417" s="108">
        <f t="shared" si="12"/>
        <v>2486.2712199999992</v>
      </c>
      <c r="D417" s="108">
        <f t="shared" si="13"/>
        <v>456.80559999999997</v>
      </c>
      <c r="E417" s="103">
        <v>456.80559999999997</v>
      </c>
      <c r="F417" s="22">
        <v>0</v>
      </c>
      <c r="G417" s="195">
        <v>0</v>
      </c>
      <c r="H417" s="22">
        <v>0</v>
      </c>
      <c r="I417" s="112">
        <v>0</v>
      </c>
      <c r="J417" s="109">
        <v>2943.0768199999993</v>
      </c>
    </row>
    <row r="418" spans="1:10" s="23" customFormat="1" ht="18" customHeight="1" x14ac:dyDescent="0.25">
      <c r="A418" s="93" t="s">
        <v>616</v>
      </c>
      <c r="B418" s="79" t="s">
        <v>62</v>
      </c>
      <c r="C418" s="29">
        <f t="shared" si="12"/>
        <v>0</v>
      </c>
      <c r="D418" s="108">
        <f t="shared" si="13"/>
        <v>197.20316</v>
      </c>
      <c r="E418" s="103">
        <v>197.20316</v>
      </c>
      <c r="F418" s="22">
        <v>0</v>
      </c>
      <c r="G418" s="195">
        <v>0</v>
      </c>
      <c r="H418" s="22">
        <v>0</v>
      </c>
      <c r="I418" s="112">
        <v>0</v>
      </c>
      <c r="J418" s="109">
        <v>197.20316</v>
      </c>
    </row>
    <row r="419" spans="1:10" s="23" customFormat="1" ht="18" customHeight="1" x14ac:dyDescent="0.25">
      <c r="A419" s="93" t="s">
        <v>617</v>
      </c>
      <c r="B419" s="79" t="s">
        <v>62</v>
      </c>
      <c r="C419" s="108">
        <f t="shared" si="12"/>
        <v>33.149799999999999</v>
      </c>
      <c r="D419" s="108">
        <f t="shared" si="13"/>
        <v>1.3220999999999998</v>
      </c>
      <c r="E419" s="103">
        <v>1.3220999999999998</v>
      </c>
      <c r="F419" s="22">
        <v>0</v>
      </c>
      <c r="G419" s="195">
        <v>0</v>
      </c>
      <c r="H419" s="22">
        <v>0</v>
      </c>
      <c r="I419" s="112">
        <v>0</v>
      </c>
      <c r="J419" s="109">
        <v>34.471899999999998</v>
      </c>
    </row>
    <row r="420" spans="1:10" s="23" customFormat="1" ht="18" customHeight="1" x14ac:dyDescent="0.25">
      <c r="A420" s="93" t="s">
        <v>618</v>
      </c>
      <c r="B420" s="79" t="s">
        <v>62</v>
      </c>
      <c r="C420" s="108">
        <f t="shared" si="12"/>
        <v>45.591200000000008</v>
      </c>
      <c r="D420" s="108">
        <f t="shared" si="13"/>
        <v>5.5518000000000001</v>
      </c>
      <c r="E420" s="103">
        <v>5.5518000000000001</v>
      </c>
      <c r="F420" s="22">
        <v>0</v>
      </c>
      <c r="G420" s="195">
        <v>0</v>
      </c>
      <c r="H420" s="22">
        <v>0</v>
      </c>
      <c r="I420" s="112">
        <v>0</v>
      </c>
      <c r="J420" s="109">
        <v>51.143000000000008</v>
      </c>
    </row>
    <row r="421" spans="1:10" s="23" customFormat="1" ht="18" customHeight="1" x14ac:dyDescent="0.25">
      <c r="A421" s="93" t="s">
        <v>619</v>
      </c>
      <c r="B421" s="79" t="s">
        <v>62</v>
      </c>
      <c r="C421" s="108">
        <f t="shared" si="12"/>
        <v>1105.0706899999998</v>
      </c>
      <c r="D421" s="108">
        <f t="shared" si="13"/>
        <v>169.46845000000002</v>
      </c>
      <c r="E421" s="103">
        <v>169.46845000000002</v>
      </c>
      <c r="F421" s="22">
        <v>0</v>
      </c>
      <c r="G421" s="195">
        <v>0</v>
      </c>
      <c r="H421" s="22">
        <v>0</v>
      </c>
      <c r="I421" s="112">
        <v>0</v>
      </c>
      <c r="J421" s="109">
        <v>1274.5391399999999</v>
      </c>
    </row>
    <row r="422" spans="1:10" s="23" customFormat="1" ht="18" customHeight="1" x14ac:dyDescent="0.25">
      <c r="A422" s="93" t="s">
        <v>620</v>
      </c>
      <c r="B422" s="79" t="s">
        <v>62</v>
      </c>
      <c r="C422" s="108">
        <f t="shared" si="12"/>
        <v>747.48934999999972</v>
      </c>
      <c r="D422" s="108">
        <f t="shared" si="13"/>
        <v>122.998</v>
      </c>
      <c r="E422" s="103">
        <v>122.998</v>
      </c>
      <c r="F422" s="22">
        <v>0</v>
      </c>
      <c r="G422" s="195">
        <v>0</v>
      </c>
      <c r="H422" s="22">
        <v>0</v>
      </c>
      <c r="I422" s="112">
        <v>0</v>
      </c>
      <c r="J422" s="109">
        <v>870.48734999999976</v>
      </c>
    </row>
    <row r="423" spans="1:10" s="23" customFormat="1" ht="18" customHeight="1" x14ac:dyDescent="0.25">
      <c r="A423" s="93" t="s">
        <v>621</v>
      </c>
      <c r="B423" s="79" t="s">
        <v>62</v>
      </c>
      <c r="C423" s="108">
        <f t="shared" si="12"/>
        <v>1289.43199</v>
      </c>
      <c r="D423" s="108">
        <f t="shared" si="13"/>
        <v>199.19768999999999</v>
      </c>
      <c r="E423" s="103">
        <v>199.19768999999999</v>
      </c>
      <c r="F423" s="22">
        <v>0</v>
      </c>
      <c r="G423" s="195">
        <v>0</v>
      </c>
      <c r="H423" s="22">
        <v>0</v>
      </c>
      <c r="I423" s="112">
        <v>0</v>
      </c>
      <c r="J423" s="109">
        <v>1488.62968</v>
      </c>
    </row>
    <row r="424" spans="1:10" s="23" customFormat="1" ht="18" customHeight="1" x14ac:dyDescent="0.25">
      <c r="A424" s="93" t="s">
        <v>622</v>
      </c>
      <c r="B424" s="79" t="s">
        <v>62</v>
      </c>
      <c r="C424" s="108">
        <f t="shared" si="12"/>
        <v>37.658250000000002</v>
      </c>
      <c r="D424" s="108">
        <f t="shared" si="13"/>
        <v>3.6459999999999999</v>
      </c>
      <c r="E424" s="103">
        <v>3.6459999999999999</v>
      </c>
      <c r="F424" s="22">
        <v>0</v>
      </c>
      <c r="G424" s="195">
        <v>0</v>
      </c>
      <c r="H424" s="22">
        <v>0</v>
      </c>
      <c r="I424" s="112">
        <v>0</v>
      </c>
      <c r="J424" s="109">
        <v>41.304250000000003</v>
      </c>
    </row>
    <row r="425" spans="1:10" s="23" customFormat="1" ht="18" customHeight="1" x14ac:dyDescent="0.25">
      <c r="A425" s="93" t="s">
        <v>623</v>
      </c>
      <c r="B425" s="79" t="s">
        <v>62</v>
      </c>
      <c r="C425" s="108">
        <f t="shared" si="12"/>
        <v>16.488800000000005</v>
      </c>
      <c r="D425" s="108">
        <f t="shared" si="13"/>
        <v>4.6818</v>
      </c>
      <c r="E425" s="103">
        <v>4.6818</v>
      </c>
      <c r="F425" s="22">
        <v>0</v>
      </c>
      <c r="G425" s="195">
        <v>0</v>
      </c>
      <c r="H425" s="22">
        <v>0</v>
      </c>
      <c r="I425" s="112">
        <v>0</v>
      </c>
      <c r="J425" s="109">
        <v>21.170600000000004</v>
      </c>
    </row>
    <row r="426" spans="1:10" s="23" customFormat="1" ht="18" customHeight="1" x14ac:dyDescent="0.25">
      <c r="A426" s="93" t="s">
        <v>624</v>
      </c>
      <c r="B426" s="79" t="s">
        <v>62</v>
      </c>
      <c r="C426" s="29">
        <f t="shared" si="12"/>
        <v>0</v>
      </c>
      <c r="D426" s="110">
        <v>0</v>
      </c>
      <c r="E426" s="103">
        <v>0</v>
      </c>
      <c r="F426" s="22">
        <v>0</v>
      </c>
      <c r="G426" s="195">
        <v>0</v>
      </c>
      <c r="H426" s="22">
        <v>0</v>
      </c>
      <c r="I426" s="112">
        <v>0</v>
      </c>
      <c r="J426" s="109">
        <v>0</v>
      </c>
    </row>
    <row r="427" spans="1:10" s="23" customFormat="1" ht="18" customHeight="1" x14ac:dyDescent="0.25">
      <c r="A427" s="93" t="s">
        <v>625</v>
      </c>
      <c r="B427" s="79" t="s">
        <v>62</v>
      </c>
      <c r="C427" s="29">
        <f t="shared" si="12"/>
        <v>0</v>
      </c>
      <c r="D427" s="110">
        <v>0</v>
      </c>
      <c r="E427" s="103">
        <v>0</v>
      </c>
      <c r="F427" s="22">
        <v>0</v>
      </c>
      <c r="G427" s="195">
        <v>0</v>
      </c>
      <c r="H427" s="22">
        <v>0</v>
      </c>
      <c r="I427" s="112">
        <v>0</v>
      </c>
      <c r="J427" s="109">
        <v>0</v>
      </c>
    </row>
    <row r="428" spans="1:10" s="23" customFormat="1" ht="18" customHeight="1" x14ac:dyDescent="0.25">
      <c r="A428" s="93" t="s">
        <v>626</v>
      </c>
      <c r="B428" s="79" t="s">
        <v>62</v>
      </c>
      <c r="C428" s="108">
        <f t="shared" si="12"/>
        <v>21.357300000000016</v>
      </c>
      <c r="D428" s="108">
        <f t="shared" si="13"/>
        <v>3.3520500000000002</v>
      </c>
      <c r="E428" s="103">
        <v>3.3520500000000002</v>
      </c>
      <c r="F428" s="22">
        <v>0</v>
      </c>
      <c r="G428" s="195">
        <v>0</v>
      </c>
      <c r="H428" s="22">
        <v>0</v>
      </c>
      <c r="I428" s="112">
        <v>0</v>
      </c>
      <c r="J428" s="109">
        <v>24.709350000000015</v>
      </c>
    </row>
    <row r="429" spans="1:10" s="23" customFormat="1" ht="18" customHeight="1" x14ac:dyDescent="0.25">
      <c r="A429" s="93" t="s">
        <v>627</v>
      </c>
      <c r="B429" s="79" t="s">
        <v>62</v>
      </c>
      <c r="C429" s="108">
        <f t="shared" si="12"/>
        <v>400.88322000000005</v>
      </c>
      <c r="D429" s="108">
        <f t="shared" si="13"/>
        <v>255.01714000000001</v>
      </c>
      <c r="E429" s="103">
        <v>255.01714000000001</v>
      </c>
      <c r="F429" s="22">
        <v>0</v>
      </c>
      <c r="G429" s="195">
        <v>0</v>
      </c>
      <c r="H429" s="22">
        <v>0</v>
      </c>
      <c r="I429" s="112">
        <v>0</v>
      </c>
      <c r="J429" s="109">
        <v>655.90036000000009</v>
      </c>
    </row>
    <row r="430" spans="1:10" s="23" customFormat="1" ht="18" customHeight="1" x14ac:dyDescent="0.25">
      <c r="A430" s="93" t="s">
        <v>628</v>
      </c>
      <c r="B430" s="79" t="s">
        <v>62</v>
      </c>
      <c r="C430" s="108">
        <f t="shared" si="12"/>
        <v>67.83175</v>
      </c>
      <c r="D430" s="108">
        <f t="shared" si="13"/>
        <v>13.1914</v>
      </c>
      <c r="E430" s="103">
        <v>13.1914</v>
      </c>
      <c r="F430" s="22">
        <v>0</v>
      </c>
      <c r="G430" s="195">
        <v>0</v>
      </c>
      <c r="H430" s="22">
        <v>0</v>
      </c>
      <c r="I430" s="112">
        <v>0</v>
      </c>
      <c r="J430" s="109">
        <v>81.023150000000001</v>
      </c>
    </row>
    <row r="431" spans="1:10" s="23" customFormat="1" ht="18" customHeight="1" x14ac:dyDescent="0.25">
      <c r="A431" s="93" t="s">
        <v>629</v>
      </c>
      <c r="B431" s="79" t="s">
        <v>62</v>
      </c>
      <c r="C431" s="108">
        <f t="shared" si="12"/>
        <v>112.31495000000001</v>
      </c>
      <c r="D431" s="108">
        <f t="shared" si="13"/>
        <v>44.541609999999999</v>
      </c>
      <c r="E431" s="103">
        <v>44.541609999999999</v>
      </c>
      <c r="F431" s="22">
        <v>0</v>
      </c>
      <c r="G431" s="195">
        <v>0</v>
      </c>
      <c r="H431" s="22">
        <v>0</v>
      </c>
      <c r="I431" s="112">
        <v>0</v>
      </c>
      <c r="J431" s="109">
        <v>156.85656</v>
      </c>
    </row>
    <row r="432" spans="1:10" s="23" customFormat="1" ht="18" customHeight="1" x14ac:dyDescent="0.25">
      <c r="A432" s="93" t="s">
        <v>630</v>
      </c>
      <c r="B432" s="79" t="s">
        <v>62</v>
      </c>
      <c r="C432" s="108">
        <f t="shared" si="12"/>
        <v>103.61690000000002</v>
      </c>
      <c r="D432" s="108">
        <f t="shared" si="13"/>
        <v>16.313099999999999</v>
      </c>
      <c r="E432" s="103">
        <v>16.313099999999999</v>
      </c>
      <c r="F432" s="22">
        <v>0</v>
      </c>
      <c r="G432" s="195">
        <v>0</v>
      </c>
      <c r="H432" s="22">
        <v>0</v>
      </c>
      <c r="I432" s="112">
        <v>0</v>
      </c>
      <c r="J432" s="109">
        <v>119.93</v>
      </c>
    </row>
    <row r="433" spans="1:10" s="23" customFormat="1" ht="18" customHeight="1" x14ac:dyDescent="0.25">
      <c r="A433" s="93" t="s">
        <v>631</v>
      </c>
      <c r="B433" s="79" t="s">
        <v>62</v>
      </c>
      <c r="C433" s="108">
        <f t="shared" si="12"/>
        <v>55.228349999999999</v>
      </c>
      <c r="D433" s="108">
        <f t="shared" si="13"/>
        <v>26.096499999999999</v>
      </c>
      <c r="E433" s="103">
        <v>26.096499999999999</v>
      </c>
      <c r="F433" s="22">
        <v>0</v>
      </c>
      <c r="G433" s="195">
        <v>0</v>
      </c>
      <c r="H433" s="22">
        <v>0</v>
      </c>
      <c r="I433" s="112">
        <v>0</v>
      </c>
      <c r="J433" s="109">
        <v>81.324849999999998</v>
      </c>
    </row>
    <row r="434" spans="1:10" s="23" customFormat="1" ht="18" customHeight="1" x14ac:dyDescent="0.25">
      <c r="A434" s="93" t="s">
        <v>632</v>
      </c>
      <c r="B434" s="79" t="s">
        <v>62</v>
      </c>
      <c r="C434" s="108">
        <f t="shared" si="12"/>
        <v>85.881359999999972</v>
      </c>
      <c r="D434" s="108">
        <f t="shared" si="13"/>
        <v>26.450200000000002</v>
      </c>
      <c r="E434" s="103">
        <v>26.450200000000002</v>
      </c>
      <c r="F434" s="22">
        <v>0</v>
      </c>
      <c r="G434" s="195">
        <v>0</v>
      </c>
      <c r="H434" s="22">
        <v>0</v>
      </c>
      <c r="I434" s="112">
        <v>0</v>
      </c>
      <c r="J434" s="109">
        <v>112.33155999999998</v>
      </c>
    </row>
    <row r="435" spans="1:10" s="23" customFormat="1" ht="18" customHeight="1" x14ac:dyDescent="0.25">
      <c r="A435" s="93" t="s">
        <v>633</v>
      </c>
      <c r="B435" s="79" t="s">
        <v>62</v>
      </c>
      <c r="C435" s="108">
        <f t="shared" si="12"/>
        <v>76.143849999999986</v>
      </c>
      <c r="D435" s="108">
        <f t="shared" si="13"/>
        <v>26.1158</v>
      </c>
      <c r="E435" s="103">
        <v>26.1158</v>
      </c>
      <c r="F435" s="22">
        <v>0</v>
      </c>
      <c r="G435" s="195">
        <v>0</v>
      </c>
      <c r="H435" s="22">
        <v>0</v>
      </c>
      <c r="I435" s="112">
        <v>0</v>
      </c>
      <c r="J435" s="109">
        <v>102.25964999999999</v>
      </c>
    </row>
    <row r="436" spans="1:10" s="23" customFormat="1" ht="18" customHeight="1" x14ac:dyDescent="0.25">
      <c r="A436" s="93" t="s">
        <v>634</v>
      </c>
      <c r="B436" s="79" t="s">
        <v>62</v>
      </c>
      <c r="C436" s="108">
        <f t="shared" si="12"/>
        <v>9.3817499999999967</v>
      </c>
      <c r="D436" s="108">
        <f t="shared" si="13"/>
        <v>16.0916</v>
      </c>
      <c r="E436" s="103">
        <v>16.0916</v>
      </c>
      <c r="F436" s="22">
        <v>0</v>
      </c>
      <c r="G436" s="195">
        <v>0</v>
      </c>
      <c r="H436" s="22">
        <v>0</v>
      </c>
      <c r="I436" s="112">
        <v>0</v>
      </c>
      <c r="J436" s="109">
        <v>25.473349999999996</v>
      </c>
    </row>
    <row r="437" spans="1:10" s="23" customFormat="1" ht="18" customHeight="1" x14ac:dyDescent="0.25">
      <c r="A437" s="93" t="s">
        <v>635</v>
      </c>
      <c r="B437" s="79" t="s">
        <v>62</v>
      </c>
      <c r="C437" s="108">
        <f t="shared" si="12"/>
        <v>88.5488</v>
      </c>
      <c r="D437" s="108">
        <f t="shared" si="13"/>
        <v>16.263000000000002</v>
      </c>
      <c r="E437" s="103">
        <v>16.263000000000002</v>
      </c>
      <c r="F437" s="22">
        <v>0</v>
      </c>
      <c r="G437" s="195">
        <v>0</v>
      </c>
      <c r="H437" s="22">
        <v>0</v>
      </c>
      <c r="I437" s="112">
        <v>0</v>
      </c>
      <c r="J437" s="109">
        <v>104.81180000000001</v>
      </c>
    </row>
    <row r="438" spans="1:10" s="23" customFormat="1" ht="18" customHeight="1" x14ac:dyDescent="0.25">
      <c r="A438" s="93" t="s">
        <v>636</v>
      </c>
      <c r="B438" s="79" t="s">
        <v>62</v>
      </c>
      <c r="C438" s="108">
        <f t="shared" si="12"/>
        <v>40.440650000000005</v>
      </c>
      <c r="D438" s="108">
        <f t="shared" si="13"/>
        <v>6.1028500000000001</v>
      </c>
      <c r="E438" s="103">
        <v>6.1028500000000001</v>
      </c>
      <c r="F438" s="22">
        <v>0</v>
      </c>
      <c r="G438" s="195">
        <v>0</v>
      </c>
      <c r="H438" s="22">
        <v>0</v>
      </c>
      <c r="I438" s="112">
        <v>0</v>
      </c>
      <c r="J438" s="109">
        <v>46.543500000000009</v>
      </c>
    </row>
    <row r="439" spans="1:10" s="23" customFormat="1" ht="18" customHeight="1" x14ac:dyDescent="0.25">
      <c r="A439" s="93" t="s">
        <v>637</v>
      </c>
      <c r="B439" s="79" t="s">
        <v>62</v>
      </c>
      <c r="C439" s="108">
        <f t="shared" si="12"/>
        <v>61.476350000000011</v>
      </c>
      <c r="D439" s="108">
        <f t="shared" si="13"/>
        <v>79.252899999999997</v>
      </c>
      <c r="E439" s="103">
        <v>79.252899999999997</v>
      </c>
      <c r="F439" s="22">
        <v>0</v>
      </c>
      <c r="G439" s="195">
        <v>0</v>
      </c>
      <c r="H439" s="22">
        <v>0</v>
      </c>
      <c r="I439" s="112">
        <v>0</v>
      </c>
      <c r="J439" s="109">
        <v>140.72925000000001</v>
      </c>
    </row>
    <row r="440" spans="1:10" s="23" customFormat="1" ht="18" customHeight="1" x14ac:dyDescent="0.25">
      <c r="A440" s="93" t="s">
        <v>638</v>
      </c>
      <c r="B440" s="79" t="s">
        <v>62</v>
      </c>
      <c r="C440" s="108">
        <f t="shared" ref="C440:C503" si="14">J440+I440-E440</f>
        <v>41.523420000000016</v>
      </c>
      <c r="D440" s="108">
        <f t="shared" si="13"/>
        <v>3.7498499999999999</v>
      </c>
      <c r="E440" s="103">
        <v>3.7498499999999999</v>
      </c>
      <c r="F440" s="22">
        <v>0</v>
      </c>
      <c r="G440" s="195">
        <v>0</v>
      </c>
      <c r="H440" s="22">
        <v>0</v>
      </c>
      <c r="I440" s="112">
        <v>0</v>
      </c>
      <c r="J440" s="109">
        <v>45.273270000000018</v>
      </c>
    </row>
    <row r="441" spans="1:10" s="23" customFormat="1" ht="18" customHeight="1" x14ac:dyDescent="0.25">
      <c r="A441" s="93" t="s">
        <v>639</v>
      </c>
      <c r="B441" s="79" t="s">
        <v>62</v>
      </c>
      <c r="C441" s="108">
        <f t="shared" si="14"/>
        <v>26.836440000000003</v>
      </c>
      <c r="D441" s="110">
        <v>0</v>
      </c>
      <c r="E441" s="103">
        <v>0</v>
      </c>
      <c r="F441" s="22">
        <v>0</v>
      </c>
      <c r="G441" s="195">
        <v>0</v>
      </c>
      <c r="H441" s="22">
        <v>0</v>
      </c>
      <c r="I441" s="112">
        <v>0</v>
      </c>
      <c r="J441" s="109">
        <v>26.836440000000003</v>
      </c>
    </row>
    <row r="442" spans="1:10" s="23" customFormat="1" ht="18" customHeight="1" x14ac:dyDescent="0.25">
      <c r="A442" s="93" t="s">
        <v>640</v>
      </c>
      <c r="B442" s="79" t="s">
        <v>62</v>
      </c>
      <c r="C442" s="108">
        <f t="shared" si="14"/>
        <v>49.695700000000009</v>
      </c>
      <c r="D442" s="108">
        <f t="shared" si="13"/>
        <v>11.6897</v>
      </c>
      <c r="E442" s="103">
        <v>11.6897</v>
      </c>
      <c r="F442" s="22">
        <v>0</v>
      </c>
      <c r="G442" s="195">
        <v>0</v>
      </c>
      <c r="H442" s="22">
        <v>0</v>
      </c>
      <c r="I442" s="112">
        <v>0</v>
      </c>
      <c r="J442" s="109">
        <v>61.385400000000011</v>
      </c>
    </row>
    <row r="443" spans="1:10" s="23" customFormat="1" ht="18" customHeight="1" x14ac:dyDescent="0.25">
      <c r="A443" s="93" t="s">
        <v>641</v>
      </c>
      <c r="B443" s="79" t="s">
        <v>62</v>
      </c>
      <c r="C443" s="108">
        <f t="shared" si="14"/>
        <v>19.811550000000011</v>
      </c>
      <c r="D443" s="108">
        <f t="shared" si="13"/>
        <v>2.3685999999999998</v>
      </c>
      <c r="E443" s="103">
        <v>2.3685999999999998</v>
      </c>
      <c r="F443" s="22">
        <v>0</v>
      </c>
      <c r="G443" s="195">
        <v>0</v>
      </c>
      <c r="H443" s="22">
        <v>0</v>
      </c>
      <c r="I443" s="112">
        <v>0</v>
      </c>
      <c r="J443" s="109">
        <v>22.180150000000012</v>
      </c>
    </row>
    <row r="444" spans="1:10" s="23" customFormat="1" ht="18" customHeight="1" x14ac:dyDescent="0.25">
      <c r="A444" s="93" t="s">
        <v>642</v>
      </c>
      <c r="B444" s="79" t="s">
        <v>62</v>
      </c>
      <c r="C444" s="108">
        <f t="shared" si="14"/>
        <v>100.42325000000002</v>
      </c>
      <c r="D444" s="108">
        <f t="shared" si="13"/>
        <v>10.5633</v>
      </c>
      <c r="E444" s="103">
        <v>10.5633</v>
      </c>
      <c r="F444" s="22">
        <v>0</v>
      </c>
      <c r="G444" s="195">
        <v>0</v>
      </c>
      <c r="H444" s="22">
        <v>0</v>
      </c>
      <c r="I444" s="112">
        <v>0</v>
      </c>
      <c r="J444" s="109">
        <v>110.98655000000002</v>
      </c>
    </row>
    <row r="445" spans="1:10" s="23" customFormat="1" ht="18" customHeight="1" x14ac:dyDescent="0.25">
      <c r="A445" s="93" t="s">
        <v>643</v>
      </c>
      <c r="B445" s="79" t="s">
        <v>62</v>
      </c>
      <c r="C445" s="108">
        <f t="shared" si="14"/>
        <v>67.559999999999988</v>
      </c>
      <c r="D445" s="108">
        <f t="shared" si="13"/>
        <v>2.7676999999999996</v>
      </c>
      <c r="E445" s="103">
        <v>2.7676999999999996</v>
      </c>
      <c r="F445" s="22">
        <v>0</v>
      </c>
      <c r="G445" s="195">
        <v>0</v>
      </c>
      <c r="H445" s="22">
        <v>0</v>
      </c>
      <c r="I445" s="112">
        <v>0</v>
      </c>
      <c r="J445" s="109">
        <v>70.327699999999993</v>
      </c>
    </row>
    <row r="446" spans="1:10" s="23" customFormat="1" ht="18" customHeight="1" x14ac:dyDescent="0.25">
      <c r="A446" s="93" t="s">
        <v>644</v>
      </c>
      <c r="B446" s="79" t="s">
        <v>62</v>
      </c>
      <c r="C446" s="108">
        <f t="shared" si="14"/>
        <v>77.687799999999996</v>
      </c>
      <c r="D446" s="108">
        <f t="shared" si="13"/>
        <v>10.8804</v>
      </c>
      <c r="E446" s="103">
        <v>10.8804</v>
      </c>
      <c r="F446" s="22">
        <v>0</v>
      </c>
      <c r="G446" s="195">
        <v>0</v>
      </c>
      <c r="H446" s="22">
        <v>0</v>
      </c>
      <c r="I446" s="112">
        <v>0</v>
      </c>
      <c r="J446" s="109">
        <v>88.56819999999999</v>
      </c>
    </row>
    <row r="447" spans="1:10" s="23" customFormat="1" ht="18" customHeight="1" x14ac:dyDescent="0.25">
      <c r="A447" s="93" t="s">
        <v>645</v>
      </c>
      <c r="B447" s="79" t="s">
        <v>62</v>
      </c>
      <c r="C447" s="108">
        <f t="shared" si="14"/>
        <v>56.924189999999996</v>
      </c>
      <c r="D447" s="108">
        <f t="shared" si="13"/>
        <v>59.147919999999999</v>
      </c>
      <c r="E447" s="103">
        <v>59.147919999999999</v>
      </c>
      <c r="F447" s="22">
        <v>0</v>
      </c>
      <c r="G447" s="195">
        <v>0</v>
      </c>
      <c r="H447" s="22">
        <v>0</v>
      </c>
      <c r="I447" s="112">
        <v>0</v>
      </c>
      <c r="J447" s="109">
        <v>116.07211</v>
      </c>
    </row>
    <row r="448" spans="1:10" s="23" customFormat="1" ht="18" customHeight="1" x14ac:dyDescent="0.25">
      <c r="A448" s="93" t="s">
        <v>646</v>
      </c>
      <c r="B448" s="79" t="s">
        <v>62</v>
      </c>
      <c r="C448" s="108">
        <f t="shared" si="14"/>
        <v>49.391749999999988</v>
      </c>
      <c r="D448" s="108">
        <f t="shared" si="13"/>
        <v>30.852400000000003</v>
      </c>
      <c r="E448" s="103">
        <v>30.852400000000003</v>
      </c>
      <c r="F448" s="22">
        <v>0</v>
      </c>
      <c r="G448" s="195">
        <v>0</v>
      </c>
      <c r="H448" s="22">
        <v>0</v>
      </c>
      <c r="I448" s="112">
        <v>0</v>
      </c>
      <c r="J448" s="109">
        <v>80.244149999999991</v>
      </c>
    </row>
    <row r="449" spans="1:10" s="23" customFormat="1" ht="18" customHeight="1" x14ac:dyDescent="0.25">
      <c r="A449" s="93" t="s">
        <v>647</v>
      </c>
      <c r="B449" s="79" t="s">
        <v>62</v>
      </c>
      <c r="C449" s="108">
        <f t="shared" si="14"/>
        <v>46.203650000000003</v>
      </c>
      <c r="D449" s="108">
        <f t="shared" si="13"/>
        <v>18.558</v>
      </c>
      <c r="E449" s="103">
        <v>18.558</v>
      </c>
      <c r="F449" s="22">
        <v>0</v>
      </c>
      <c r="G449" s="195">
        <v>0</v>
      </c>
      <c r="H449" s="22">
        <v>0</v>
      </c>
      <c r="I449" s="112">
        <v>0</v>
      </c>
      <c r="J449" s="109">
        <v>64.761650000000003</v>
      </c>
    </row>
    <row r="450" spans="1:10" s="23" customFormat="1" ht="18" customHeight="1" x14ac:dyDescent="0.25">
      <c r="A450" s="93" t="s">
        <v>648</v>
      </c>
      <c r="B450" s="79" t="s">
        <v>62</v>
      </c>
      <c r="C450" s="108">
        <f t="shared" si="14"/>
        <v>57.093050000000005</v>
      </c>
      <c r="D450" s="108">
        <f t="shared" si="13"/>
        <v>8.1334499999999998</v>
      </c>
      <c r="E450" s="103">
        <v>8.1334499999999998</v>
      </c>
      <c r="F450" s="22">
        <v>0</v>
      </c>
      <c r="G450" s="195">
        <v>0</v>
      </c>
      <c r="H450" s="22">
        <v>0</v>
      </c>
      <c r="I450" s="112">
        <v>0</v>
      </c>
      <c r="J450" s="109">
        <v>65.226500000000001</v>
      </c>
    </row>
    <row r="451" spans="1:10" s="23" customFormat="1" ht="18" customHeight="1" x14ac:dyDescent="0.25">
      <c r="A451" s="93" t="s">
        <v>649</v>
      </c>
      <c r="B451" s="79" t="s">
        <v>62</v>
      </c>
      <c r="C451" s="108">
        <f t="shared" si="14"/>
        <v>46.728600000000007</v>
      </c>
      <c r="D451" s="108">
        <f t="shared" si="13"/>
        <v>3.1946500000000002</v>
      </c>
      <c r="E451" s="103">
        <v>3.1946500000000002</v>
      </c>
      <c r="F451" s="22">
        <v>0</v>
      </c>
      <c r="G451" s="195">
        <v>0</v>
      </c>
      <c r="H451" s="22">
        <v>0</v>
      </c>
      <c r="I451" s="112">
        <v>0</v>
      </c>
      <c r="J451" s="109">
        <v>49.92325000000001</v>
      </c>
    </row>
    <row r="452" spans="1:10" s="23" customFormat="1" ht="18" customHeight="1" x14ac:dyDescent="0.25">
      <c r="A452" s="93" t="s">
        <v>650</v>
      </c>
      <c r="B452" s="79" t="s">
        <v>62</v>
      </c>
      <c r="C452" s="108">
        <f t="shared" si="14"/>
        <v>71.592500000000044</v>
      </c>
      <c r="D452" s="108">
        <f t="shared" si="13"/>
        <v>11.661</v>
      </c>
      <c r="E452" s="103">
        <v>11.661</v>
      </c>
      <c r="F452" s="22">
        <v>0</v>
      </c>
      <c r="G452" s="195">
        <v>0</v>
      </c>
      <c r="H452" s="22">
        <v>0</v>
      </c>
      <c r="I452" s="112">
        <v>0</v>
      </c>
      <c r="J452" s="109">
        <v>83.253500000000045</v>
      </c>
    </row>
    <row r="453" spans="1:10" s="23" customFormat="1" ht="18" customHeight="1" x14ac:dyDescent="0.25">
      <c r="A453" s="93" t="s">
        <v>651</v>
      </c>
      <c r="B453" s="79" t="s">
        <v>62</v>
      </c>
      <c r="C453" s="108">
        <f t="shared" si="14"/>
        <v>67.173699999999997</v>
      </c>
      <c r="D453" s="108">
        <f t="shared" si="13"/>
        <v>1.0737999999999999</v>
      </c>
      <c r="E453" s="103">
        <v>1.0737999999999999</v>
      </c>
      <c r="F453" s="22">
        <v>0</v>
      </c>
      <c r="G453" s="195">
        <v>0</v>
      </c>
      <c r="H453" s="22">
        <v>0</v>
      </c>
      <c r="I453" s="112">
        <v>0</v>
      </c>
      <c r="J453" s="109">
        <v>68.247500000000002</v>
      </c>
    </row>
    <row r="454" spans="1:10" s="23" customFormat="1" ht="18" customHeight="1" x14ac:dyDescent="0.25">
      <c r="A454" s="93" t="s">
        <v>652</v>
      </c>
      <c r="B454" s="79" t="s">
        <v>62</v>
      </c>
      <c r="C454" s="108">
        <f t="shared" si="14"/>
        <v>67.822470000000024</v>
      </c>
      <c r="D454" s="108">
        <f t="shared" si="13"/>
        <v>15.905899999999999</v>
      </c>
      <c r="E454" s="103">
        <v>15.905899999999999</v>
      </c>
      <c r="F454" s="22">
        <v>0</v>
      </c>
      <c r="G454" s="195">
        <v>0</v>
      </c>
      <c r="H454" s="22">
        <v>0</v>
      </c>
      <c r="I454" s="112">
        <v>0</v>
      </c>
      <c r="J454" s="109">
        <v>83.728370000000027</v>
      </c>
    </row>
    <row r="455" spans="1:10" s="23" customFormat="1" ht="18" customHeight="1" x14ac:dyDescent="0.25">
      <c r="A455" s="93" t="s">
        <v>653</v>
      </c>
      <c r="B455" s="79" t="s">
        <v>62</v>
      </c>
      <c r="C455" s="108">
        <f t="shared" si="14"/>
        <v>77.742050000000006</v>
      </c>
      <c r="D455" s="108">
        <f t="shared" si="13"/>
        <v>9.8442500000000006</v>
      </c>
      <c r="E455" s="103">
        <v>9.8442500000000006</v>
      </c>
      <c r="F455" s="22">
        <v>0</v>
      </c>
      <c r="G455" s="195">
        <v>0</v>
      </c>
      <c r="H455" s="22">
        <v>0</v>
      </c>
      <c r="I455" s="112">
        <v>0</v>
      </c>
      <c r="J455" s="109">
        <v>87.586300000000008</v>
      </c>
    </row>
    <row r="456" spans="1:10" s="23" customFormat="1" ht="18" customHeight="1" x14ac:dyDescent="0.25">
      <c r="A456" s="93" t="s">
        <v>654</v>
      </c>
      <c r="B456" s="79" t="s">
        <v>62</v>
      </c>
      <c r="C456" s="108">
        <f t="shared" si="14"/>
        <v>1.8385</v>
      </c>
      <c r="D456" s="108">
        <f t="shared" ref="D456:D519" si="15">E456</f>
        <v>0.13650000000000001</v>
      </c>
      <c r="E456" s="103">
        <v>0.13650000000000001</v>
      </c>
      <c r="F456" s="22">
        <v>0</v>
      </c>
      <c r="G456" s="195">
        <v>0</v>
      </c>
      <c r="H456" s="22">
        <v>0</v>
      </c>
      <c r="I456" s="112">
        <v>0</v>
      </c>
      <c r="J456" s="109">
        <v>1.9750000000000001</v>
      </c>
    </row>
    <row r="457" spans="1:10" s="23" customFormat="1" ht="18" customHeight="1" x14ac:dyDescent="0.25">
      <c r="A457" s="93" t="s">
        <v>655</v>
      </c>
      <c r="B457" s="79" t="s">
        <v>62</v>
      </c>
      <c r="C457" s="108">
        <f t="shared" si="14"/>
        <v>49.011000000000003</v>
      </c>
      <c r="D457" s="108">
        <f t="shared" si="15"/>
        <v>48.134239999999998</v>
      </c>
      <c r="E457" s="103">
        <v>48.134239999999998</v>
      </c>
      <c r="F457" s="22">
        <v>0</v>
      </c>
      <c r="G457" s="195">
        <v>0</v>
      </c>
      <c r="H457" s="22">
        <v>0</v>
      </c>
      <c r="I457" s="112">
        <v>0</v>
      </c>
      <c r="J457" s="109">
        <v>97.145240000000001</v>
      </c>
    </row>
    <row r="458" spans="1:10" s="23" customFormat="1" ht="18" customHeight="1" x14ac:dyDescent="0.25">
      <c r="A458" s="93" t="s">
        <v>656</v>
      </c>
      <c r="B458" s="79" t="s">
        <v>62</v>
      </c>
      <c r="C458" s="108">
        <f t="shared" si="14"/>
        <v>54.168299999999988</v>
      </c>
      <c r="D458" s="108">
        <f t="shared" si="15"/>
        <v>14.74785</v>
      </c>
      <c r="E458" s="103">
        <v>14.74785</v>
      </c>
      <c r="F458" s="22">
        <v>0</v>
      </c>
      <c r="G458" s="195">
        <v>0</v>
      </c>
      <c r="H458" s="22">
        <v>0</v>
      </c>
      <c r="I458" s="112">
        <v>0</v>
      </c>
      <c r="J458" s="109">
        <v>68.916149999999988</v>
      </c>
    </row>
    <row r="459" spans="1:10" s="23" customFormat="1" ht="18" customHeight="1" x14ac:dyDescent="0.25">
      <c r="A459" s="93" t="s">
        <v>657</v>
      </c>
      <c r="B459" s="79" t="s">
        <v>62</v>
      </c>
      <c r="C459" s="108">
        <f t="shared" si="14"/>
        <v>127.48456000000002</v>
      </c>
      <c r="D459" s="108">
        <f t="shared" si="15"/>
        <v>30.2928</v>
      </c>
      <c r="E459" s="103">
        <v>30.2928</v>
      </c>
      <c r="F459" s="22">
        <v>0</v>
      </c>
      <c r="G459" s="195">
        <v>0</v>
      </c>
      <c r="H459" s="22">
        <v>0</v>
      </c>
      <c r="I459" s="112">
        <v>0</v>
      </c>
      <c r="J459" s="109">
        <v>157.77736000000002</v>
      </c>
    </row>
    <row r="460" spans="1:10" s="23" customFormat="1" ht="18" customHeight="1" x14ac:dyDescent="0.25">
      <c r="A460" s="93" t="s">
        <v>658</v>
      </c>
      <c r="B460" s="79" t="s">
        <v>62</v>
      </c>
      <c r="C460" s="108">
        <f t="shared" si="14"/>
        <v>93.990850000000009</v>
      </c>
      <c r="D460" s="108">
        <f t="shared" si="15"/>
        <v>2.8311999999999999</v>
      </c>
      <c r="E460" s="103">
        <v>2.8311999999999999</v>
      </c>
      <c r="F460" s="22">
        <v>0</v>
      </c>
      <c r="G460" s="195">
        <v>0</v>
      </c>
      <c r="H460" s="22">
        <v>0</v>
      </c>
      <c r="I460" s="112">
        <v>0</v>
      </c>
      <c r="J460" s="109">
        <v>96.822050000000004</v>
      </c>
    </row>
    <row r="461" spans="1:10" s="23" customFormat="1" ht="18" customHeight="1" x14ac:dyDescent="0.25">
      <c r="A461" s="93" t="s">
        <v>659</v>
      </c>
      <c r="B461" s="79" t="s">
        <v>62</v>
      </c>
      <c r="C461" s="108">
        <f t="shared" si="14"/>
        <v>1.3194999999999999</v>
      </c>
      <c r="D461" s="110">
        <v>0</v>
      </c>
      <c r="E461" s="103">
        <v>0</v>
      </c>
      <c r="F461" s="22">
        <v>0</v>
      </c>
      <c r="G461" s="195">
        <v>0</v>
      </c>
      <c r="H461" s="22">
        <v>0</v>
      </c>
      <c r="I461" s="112">
        <v>0</v>
      </c>
      <c r="J461" s="109">
        <v>1.3194999999999999</v>
      </c>
    </row>
    <row r="462" spans="1:10" s="23" customFormat="1" ht="18" customHeight="1" x14ac:dyDescent="0.25">
      <c r="A462" s="93" t="s">
        <v>660</v>
      </c>
      <c r="B462" s="79" t="s">
        <v>62</v>
      </c>
      <c r="C462" s="29">
        <f t="shared" si="14"/>
        <v>0</v>
      </c>
      <c r="D462" s="110">
        <v>0</v>
      </c>
      <c r="E462" s="103">
        <v>0</v>
      </c>
      <c r="F462" s="22">
        <v>0</v>
      </c>
      <c r="G462" s="195">
        <v>0</v>
      </c>
      <c r="H462" s="22">
        <v>0</v>
      </c>
      <c r="I462" s="112">
        <v>0</v>
      </c>
      <c r="J462" s="109">
        <v>0</v>
      </c>
    </row>
    <row r="463" spans="1:10" s="23" customFormat="1" ht="18" customHeight="1" x14ac:dyDescent="0.25">
      <c r="A463" s="93" t="s">
        <v>661</v>
      </c>
      <c r="B463" s="79" t="s">
        <v>62</v>
      </c>
      <c r="C463" s="108">
        <f t="shared" si="14"/>
        <v>1202.98055</v>
      </c>
      <c r="D463" s="108">
        <f t="shared" si="15"/>
        <v>216.4607</v>
      </c>
      <c r="E463" s="103">
        <v>216.4607</v>
      </c>
      <c r="F463" s="22">
        <v>0</v>
      </c>
      <c r="G463" s="195">
        <v>0</v>
      </c>
      <c r="H463" s="22">
        <v>0</v>
      </c>
      <c r="I463" s="112">
        <v>0</v>
      </c>
      <c r="J463" s="109">
        <v>1419.4412500000001</v>
      </c>
    </row>
    <row r="464" spans="1:10" s="23" customFormat="1" ht="18" customHeight="1" x14ac:dyDescent="0.25">
      <c r="A464" s="93" t="s">
        <v>662</v>
      </c>
      <c r="B464" s="79" t="s">
        <v>62</v>
      </c>
      <c r="C464" s="108">
        <f t="shared" si="14"/>
        <v>57.917500000000018</v>
      </c>
      <c r="D464" s="108">
        <f t="shared" si="15"/>
        <v>6.8955500000000001</v>
      </c>
      <c r="E464" s="103">
        <v>6.8955500000000001</v>
      </c>
      <c r="F464" s="22">
        <v>0</v>
      </c>
      <c r="G464" s="195">
        <v>0</v>
      </c>
      <c r="H464" s="22">
        <v>0</v>
      </c>
      <c r="I464" s="112">
        <v>0</v>
      </c>
      <c r="J464" s="109">
        <v>64.813050000000018</v>
      </c>
    </row>
    <row r="465" spans="1:10" s="23" customFormat="1" ht="18" customHeight="1" x14ac:dyDescent="0.25">
      <c r="A465" s="93" t="s">
        <v>663</v>
      </c>
      <c r="B465" s="79" t="s">
        <v>62</v>
      </c>
      <c r="C465" s="108">
        <f t="shared" si="14"/>
        <v>620.21220999999991</v>
      </c>
      <c r="D465" s="108">
        <f t="shared" si="15"/>
        <v>172.92855</v>
      </c>
      <c r="E465" s="103">
        <v>172.92855</v>
      </c>
      <c r="F465" s="22">
        <v>0</v>
      </c>
      <c r="G465" s="195">
        <v>0</v>
      </c>
      <c r="H465" s="22">
        <v>0</v>
      </c>
      <c r="I465" s="112">
        <v>0</v>
      </c>
      <c r="J465" s="109">
        <v>793.14075999999989</v>
      </c>
    </row>
    <row r="466" spans="1:10" s="23" customFormat="1" ht="18" customHeight="1" x14ac:dyDescent="0.25">
      <c r="A466" s="93" t="s">
        <v>664</v>
      </c>
      <c r="B466" s="79" t="s">
        <v>62</v>
      </c>
      <c r="C466" s="108">
        <f t="shared" si="14"/>
        <v>41.105399999999996</v>
      </c>
      <c r="D466" s="108">
        <f t="shared" si="15"/>
        <v>10.301600000000001</v>
      </c>
      <c r="E466" s="103">
        <v>10.301600000000001</v>
      </c>
      <c r="F466" s="22">
        <v>0</v>
      </c>
      <c r="G466" s="195">
        <v>0</v>
      </c>
      <c r="H466" s="22">
        <v>0</v>
      </c>
      <c r="I466" s="112">
        <v>0</v>
      </c>
      <c r="J466" s="109">
        <v>51.406999999999996</v>
      </c>
    </row>
    <row r="467" spans="1:10" s="23" customFormat="1" ht="18" customHeight="1" x14ac:dyDescent="0.25">
      <c r="A467" s="93" t="s">
        <v>665</v>
      </c>
      <c r="B467" s="79" t="s">
        <v>62</v>
      </c>
      <c r="C467" s="108">
        <f t="shared" si="14"/>
        <v>43.555050000000008</v>
      </c>
      <c r="D467" s="108">
        <f t="shared" si="15"/>
        <v>18.195499999999999</v>
      </c>
      <c r="E467" s="103">
        <v>18.195499999999999</v>
      </c>
      <c r="F467" s="22">
        <v>0</v>
      </c>
      <c r="G467" s="195">
        <v>0</v>
      </c>
      <c r="H467" s="22">
        <v>0</v>
      </c>
      <c r="I467" s="112">
        <v>0</v>
      </c>
      <c r="J467" s="109">
        <v>61.750550000000004</v>
      </c>
    </row>
    <row r="468" spans="1:10" s="23" customFormat="1" ht="18" customHeight="1" x14ac:dyDescent="0.25">
      <c r="A468" s="93" t="s">
        <v>666</v>
      </c>
      <c r="B468" s="79" t="s">
        <v>62</v>
      </c>
      <c r="C468" s="108">
        <f t="shared" si="14"/>
        <v>39.589449999999985</v>
      </c>
      <c r="D468" s="108">
        <f t="shared" si="15"/>
        <v>4.1236000000000006</v>
      </c>
      <c r="E468" s="103">
        <v>4.1236000000000006</v>
      </c>
      <c r="F468" s="22">
        <v>0</v>
      </c>
      <c r="G468" s="195">
        <v>0</v>
      </c>
      <c r="H468" s="22">
        <v>0</v>
      </c>
      <c r="I468" s="112">
        <v>0</v>
      </c>
      <c r="J468" s="109">
        <v>43.713049999999988</v>
      </c>
    </row>
    <row r="469" spans="1:10" s="23" customFormat="1" ht="18" customHeight="1" x14ac:dyDescent="0.25">
      <c r="A469" s="93" t="s">
        <v>667</v>
      </c>
      <c r="B469" s="79" t="s">
        <v>62</v>
      </c>
      <c r="C469" s="108">
        <f t="shared" si="14"/>
        <v>26.136000000000003</v>
      </c>
      <c r="D469" s="108">
        <f t="shared" si="15"/>
        <v>14.14385</v>
      </c>
      <c r="E469" s="103">
        <v>14.14385</v>
      </c>
      <c r="F469" s="22">
        <v>0</v>
      </c>
      <c r="G469" s="195">
        <v>0</v>
      </c>
      <c r="H469" s="22">
        <v>0</v>
      </c>
      <c r="I469" s="112">
        <v>0</v>
      </c>
      <c r="J469" s="109">
        <v>40.279850000000003</v>
      </c>
    </row>
    <row r="470" spans="1:10" s="23" customFormat="1" ht="18" customHeight="1" x14ac:dyDescent="0.25">
      <c r="A470" s="93" t="s">
        <v>668</v>
      </c>
      <c r="B470" s="79" t="s">
        <v>62</v>
      </c>
      <c r="C470" s="108">
        <f t="shared" si="14"/>
        <v>91.774240000000006</v>
      </c>
      <c r="D470" s="108">
        <f t="shared" si="15"/>
        <v>12.12795</v>
      </c>
      <c r="E470" s="103">
        <v>12.12795</v>
      </c>
      <c r="F470" s="22">
        <v>0</v>
      </c>
      <c r="G470" s="195">
        <v>0</v>
      </c>
      <c r="H470" s="22">
        <v>0</v>
      </c>
      <c r="I470" s="112">
        <v>0</v>
      </c>
      <c r="J470" s="109">
        <v>103.90219</v>
      </c>
    </row>
    <row r="471" spans="1:10" s="23" customFormat="1" ht="18" customHeight="1" x14ac:dyDescent="0.25">
      <c r="A471" s="93" t="s">
        <v>669</v>
      </c>
      <c r="B471" s="79" t="s">
        <v>62</v>
      </c>
      <c r="C471" s="108">
        <f t="shared" si="14"/>
        <v>0.25479999999999997</v>
      </c>
      <c r="D471" s="110">
        <v>0</v>
      </c>
      <c r="E471" s="103">
        <v>0</v>
      </c>
      <c r="F471" s="22">
        <v>0</v>
      </c>
      <c r="G471" s="195">
        <v>0</v>
      </c>
      <c r="H471" s="22">
        <v>0</v>
      </c>
      <c r="I471" s="112">
        <v>0</v>
      </c>
      <c r="J471" s="109">
        <v>0.25479999999999997</v>
      </c>
    </row>
    <row r="472" spans="1:10" s="23" customFormat="1" ht="18" customHeight="1" x14ac:dyDescent="0.25">
      <c r="A472" s="93" t="s">
        <v>670</v>
      </c>
      <c r="B472" s="79" t="s">
        <v>62</v>
      </c>
      <c r="C472" s="108">
        <f t="shared" si="14"/>
        <v>29.65842</v>
      </c>
      <c r="D472" s="108">
        <f t="shared" si="15"/>
        <v>3.4944000000000002</v>
      </c>
      <c r="E472" s="103">
        <v>3.4944000000000002</v>
      </c>
      <c r="F472" s="22">
        <v>0</v>
      </c>
      <c r="G472" s="195">
        <v>0</v>
      </c>
      <c r="H472" s="22">
        <v>0</v>
      </c>
      <c r="I472" s="112">
        <v>0</v>
      </c>
      <c r="J472" s="109">
        <v>33.152819999999998</v>
      </c>
    </row>
    <row r="473" spans="1:10" s="23" customFormat="1" ht="18" customHeight="1" x14ac:dyDescent="0.25">
      <c r="A473" s="93" t="s">
        <v>671</v>
      </c>
      <c r="B473" s="79" t="s">
        <v>62</v>
      </c>
      <c r="C473" s="108">
        <f t="shared" si="14"/>
        <v>26.401</v>
      </c>
      <c r="D473" s="108">
        <f t="shared" si="15"/>
        <v>2.1644999999999999</v>
      </c>
      <c r="E473" s="103">
        <v>2.1644999999999999</v>
      </c>
      <c r="F473" s="22">
        <v>0</v>
      </c>
      <c r="G473" s="195">
        <v>0</v>
      </c>
      <c r="H473" s="22">
        <v>0</v>
      </c>
      <c r="I473" s="112">
        <v>0</v>
      </c>
      <c r="J473" s="109">
        <v>28.5655</v>
      </c>
    </row>
    <row r="474" spans="1:10" s="23" customFormat="1" ht="18" customHeight="1" x14ac:dyDescent="0.25">
      <c r="A474" s="93" t="s">
        <v>672</v>
      </c>
      <c r="B474" s="79" t="s">
        <v>62</v>
      </c>
      <c r="C474" s="108">
        <f t="shared" si="14"/>
        <v>57.537899999999965</v>
      </c>
      <c r="D474" s="108">
        <f t="shared" si="15"/>
        <v>9.6742999999999988</v>
      </c>
      <c r="E474" s="103">
        <v>9.6742999999999988</v>
      </c>
      <c r="F474" s="22">
        <v>0</v>
      </c>
      <c r="G474" s="195">
        <v>0</v>
      </c>
      <c r="H474" s="22">
        <v>0</v>
      </c>
      <c r="I474" s="112">
        <v>0</v>
      </c>
      <c r="J474" s="109">
        <v>67.212199999999967</v>
      </c>
    </row>
    <row r="475" spans="1:10" s="23" customFormat="1" ht="18" customHeight="1" x14ac:dyDescent="0.25">
      <c r="A475" s="93" t="s">
        <v>673</v>
      </c>
      <c r="B475" s="79" t="s">
        <v>62</v>
      </c>
      <c r="C475" s="108">
        <f t="shared" si="14"/>
        <v>71.007290000000012</v>
      </c>
      <c r="D475" s="108">
        <f t="shared" si="15"/>
        <v>139.79080999999999</v>
      </c>
      <c r="E475" s="103">
        <v>139.79080999999999</v>
      </c>
      <c r="F475" s="22">
        <v>0</v>
      </c>
      <c r="G475" s="195">
        <v>0</v>
      </c>
      <c r="H475" s="22">
        <v>0</v>
      </c>
      <c r="I475" s="112">
        <v>0</v>
      </c>
      <c r="J475" s="109">
        <v>210.79810000000001</v>
      </c>
    </row>
    <row r="476" spans="1:10" s="23" customFormat="1" ht="18" customHeight="1" x14ac:dyDescent="0.25">
      <c r="A476" s="93" t="s">
        <v>674</v>
      </c>
      <c r="B476" s="79" t="s">
        <v>62</v>
      </c>
      <c r="C476" s="108">
        <f t="shared" si="14"/>
        <v>3.5948000000000002</v>
      </c>
      <c r="D476" s="110">
        <v>0</v>
      </c>
      <c r="E476" s="103">
        <v>0</v>
      </c>
      <c r="F476" s="22">
        <v>0</v>
      </c>
      <c r="G476" s="195">
        <v>0</v>
      </c>
      <c r="H476" s="22">
        <v>0</v>
      </c>
      <c r="I476" s="112">
        <v>0</v>
      </c>
      <c r="J476" s="109">
        <v>3.5948000000000002</v>
      </c>
    </row>
    <row r="477" spans="1:10" s="23" customFormat="1" ht="18" customHeight="1" x14ac:dyDescent="0.25">
      <c r="A477" s="93" t="s">
        <v>675</v>
      </c>
      <c r="B477" s="79" t="s">
        <v>62</v>
      </c>
      <c r="C477" s="108">
        <f t="shared" si="14"/>
        <v>25.736229999999992</v>
      </c>
      <c r="D477" s="108">
        <f t="shared" si="15"/>
        <v>31.229500000000002</v>
      </c>
      <c r="E477" s="103">
        <v>31.229500000000002</v>
      </c>
      <c r="F477" s="22">
        <v>0</v>
      </c>
      <c r="G477" s="195">
        <v>0</v>
      </c>
      <c r="H477" s="22">
        <v>0</v>
      </c>
      <c r="I477" s="112">
        <v>0</v>
      </c>
      <c r="J477" s="109">
        <v>56.965729999999994</v>
      </c>
    </row>
    <row r="478" spans="1:10" s="23" customFormat="1" ht="18" customHeight="1" x14ac:dyDescent="0.25">
      <c r="A478" s="93" t="s">
        <v>676</v>
      </c>
      <c r="B478" s="79" t="s">
        <v>62</v>
      </c>
      <c r="C478" s="29">
        <f t="shared" si="14"/>
        <v>0</v>
      </c>
      <c r="D478" s="110">
        <v>0</v>
      </c>
      <c r="E478" s="103">
        <v>0</v>
      </c>
      <c r="F478" s="22">
        <v>0</v>
      </c>
      <c r="G478" s="195">
        <v>0</v>
      </c>
      <c r="H478" s="22">
        <v>0</v>
      </c>
      <c r="I478" s="112">
        <v>0</v>
      </c>
      <c r="J478" s="109">
        <v>0</v>
      </c>
    </row>
    <row r="479" spans="1:10" s="23" customFormat="1" ht="18" customHeight="1" x14ac:dyDescent="0.25">
      <c r="A479" s="93" t="s">
        <v>677</v>
      </c>
      <c r="B479" s="79" t="s">
        <v>62</v>
      </c>
      <c r="C479" s="108">
        <f t="shared" si="14"/>
        <v>16.8155</v>
      </c>
      <c r="D479" s="108">
        <f t="shared" si="15"/>
        <v>1.4884999999999999</v>
      </c>
      <c r="E479" s="103">
        <v>1.4884999999999999</v>
      </c>
      <c r="F479" s="22">
        <v>0</v>
      </c>
      <c r="G479" s="195">
        <v>0</v>
      </c>
      <c r="H479" s="22">
        <v>0</v>
      </c>
      <c r="I479" s="112">
        <v>0</v>
      </c>
      <c r="J479" s="109">
        <v>18.303999999999998</v>
      </c>
    </row>
    <row r="480" spans="1:10" s="23" customFormat="1" ht="18" customHeight="1" x14ac:dyDescent="0.25">
      <c r="A480" s="93" t="s">
        <v>678</v>
      </c>
      <c r="B480" s="79" t="s">
        <v>62</v>
      </c>
      <c r="C480" s="29">
        <f t="shared" si="14"/>
        <v>0</v>
      </c>
      <c r="D480" s="110">
        <v>0</v>
      </c>
      <c r="E480" s="103">
        <v>0</v>
      </c>
      <c r="F480" s="22">
        <v>0</v>
      </c>
      <c r="G480" s="195">
        <v>0</v>
      </c>
      <c r="H480" s="22">
        <v>0</v>
      </c>
      <c r="I480" s="112">
        <v>0</v>
      </c>
      <c r="J480" s="109">
        <v>0</v>
      </c>
    </row>
    <row r="481" spans="1:10" s="23" customFormat="1" ht="18" customHeight="1" x14ac:dyDescent="0.25">
      <c r="A481" s="93" t="s">
        <v>679</v>
      </c>
      <c r="B481" s="79" t="s">
        <v>62</v>
      </c>
      <c r="C481" s="29">
        <f t="shared" si="14"/>
        <v>0</v>
      </c>
      <c r="D481" s="108">
        <f t="shared" si="15"/>
        <v>2</v>
      </c>
      <c r="E481" s="103">
        <v>2</v>
      </c>
      <c r="F481" s="22">
        <v>0</v>
      </c>
      <c r="G481" s="195">
        <v>0</v>
      </c>
      <c r="H481" s="22">
        <v>0</v>
      </c>
      <c r="I481" s="112">
        <v>0</v>
      </c>
      <c r="J481" s="109">
        <v>2</v>
      </c>
    </row>
    <row r="482" spans="1:10" s="23" customFormat="1" ht="18" customHeight="1" x14ac:dyDescent="0.25">
      <c r="A482" s="93" t="s">
        <v>680</v>
      </c>
      <c r="B482" s="79" t="s">
        <v>62</v>
      </c>
      <c r="C482" s="108">
        <f t="shared" si="14"/>
        <v>90.374570000000006</v>
      </c>
      <c r="D482" s="108">
        <f t="shared" si="15"/>
        <v>15.44787</v>
      </c>
      <c r="E482" s="103">
        <v>15.44787</v>
      </c>
      <c r="F482" s="22">
        <v>0</v>
      </c>
      <c r="G482" s="195">
        <v>0</v>
      </c>
      <c r="H482" s="22">
        <v>0</v>
      </c>
      <c r="I482" s="112">
        <v>0</v>
      </c>
      <c r="J482" s="109">
        <v>105.82244</v>
      </c>
    </row>
    <row r="483" spans="1:10" s="23" customFormat="1" ht="18" customHeight="1" x14ac:dyDescent="0.25">
      <c r="A483" s="93" t="s">
        <v>681</v>
      </c>
      <c r="B483" s="79" t="s">
        <v>62</v>
      </c>
      <c r="C483" s="29">
        <f t="shared" si="14"/>
        <v>0</v>
      </c>
      <c r="D483" s="110">
        <v>0</v>
      </c>
      <c r="E483" s="103">
        <v>0</v>
      </c>
      <c r="F483" s="22">
        <v>0</v>
      </c>
      <c r="G483" s="195">
        <v>0</v>
      </c>
      <c r="H483" s="22">
        <v>0</v>
      </c>
      <c r="I483" s="112">
        <v>0</v>
      </c>
      <c r="J483" s="109">
        <v>0</v>
      </c>
    </row>
    <row r="484" spans="1:10" s="23" customFormat="1" ht="18" customHeight="1" x14ac:dyDescent="0.25">
      <c r="A484" s="93" t="s">
        <v>682</v>
      </c>
      <c r="B484" s="79" t="s">
        <v>62</v>
      </c>
      <c r="C484" s="29">
        <f t="shared" si="14"/>
        <v>0</v>
      </c>
      <c r="D484" s="110">
        <v>0</v>
      </c>
      <c r="E484" s="103">
        <v>0</v>
      </c>
      <c r="F484" s="22">
        <v>0</v>
      </c>
      <c r="G484" s="195">
        <v>0</v>
      </c>
      <c r="H484" s="22">
        <v>0</v>
      </c>
      <c r="I484" s="112">
        <v>0</v>
      </c>
      <c r="J484" s="109">
        <v>0</v>
      </c>
    </row>
    <row r="485" spans="1:10" s="23" customFormat="1" ht="18" customHeight="1" x14ac:dyDescent="0.25">
      <c r="A485" s="93" t="s">
        <v>683</v>
      </c>
      <c r="B485" s="79" t="s">
        <v>62</v>
      </c>
      <c r="C485" s="108">
        <f t="shared" si="14"/>
        <v>3.2676500000000002</v>
      </c>
      <c r="D485" s="108">
        <f t="shared" si="15"/>
        <v>3.5268999999999999</v>
      </c>
      <c r="E485" s="103">
        <v>3.5268999999999999</v>
      </c>
      <c r="F485" s="22">
        <v>0</v>
      </c>
      <c r="G485" s="195">
        <v>0</v>
      </c>
      <c r="H485" s="22">
        <v>0</v>
      </c>
      <c r="I485" s="112">
        <v>0</v>
      </c>
      <c r="J485" s="109">
        <v>6.7945500000000001</v>
      </c>
    </row>
    <row r="486" spans="1:10" s="23" customFormat="1" ht="18" customHeight="1" x14ac:dyDescent="0.25">
      <c r="A486" s="93" t="s">
        <v>684</v>
      </c>
      <c r="B486" s="79" t="s">
        <v>62</v>
      </c>
      <c r="C486" s="108">
        <f t="shared" si="14"/>
        <v>40.887200000000014</v>
      </c>
      <c r="D486" s="108">
        <f t="shared" si="15"/>
        <v>5.5633500000000007</v>
      </c>
      <c r="E486" s="103">
        <v>5.5633500000000007</v>
      </c>
      <c r="F486" s="22">
        <v>0</v>
      </c>
      <c r="G486" s="195">
        <v>0</v>
      </c>
      <c r="H486" s="22">
        <v>0</v>
      </c>
      <c r="I486" s="112">
        <v>0</v>
      </c>
      <c r="J486" s="109">
        <v>46.450550000000014</v>
      </c>
    </row>
    <row r="487" spans="1:10" s="23" customFormat="1" ht="18" customHeight="1" x14ac:dyDescent="0.25">
      <c r="A487" s="93" t="s">
        <v>685</v>
      </c>
      <c r="B487" s="79" t="s">
        <v>62</v>
      </c>
      <c r="C487" s="108">
        <f t="shared" si="14"/>
        <v>105.85130000000004</v>
      </c>
      <c r="D487" s="108">
        <f t="shared" si="15"/>
        <v>17.473700000000001</v>
      </c>
      <c r="E487" s="103">
        <v>17.473700000000001</v>
      </c>
      <c r="F487" s="22">
        <v>0</v>
      </c>
      <c r="G487" s="195">
        <v>0</v>
      </c>
      <c r="H487" s="22">
        <v>0</v>
      </c>
      <c r="I487" s="112">
        <v>0</v>
      </c>
      <c r="J487" s="109">
        <v>123.32500000000003</v>
      </c>
    </row>
    <row r="488" spans="1:10" s="23" customFormat="1" ht="18" customHeight="1" x14ac:dyDescent="0.25">
      <c r="A488" s="93" t="s">
        <v>686</v>
      </c>
      <c r="B488" s="79" t="s">
        <v>62</v>
      </c>
      <c r="C488" s="108">
        <f t="shared" si="14"/>
        <v>1.5035000000000001</v>
      </c>
      <c r="D488" s="110">
        <v>0</v>
      </c>
      <c r="E488" s="103">
        <v>0</v>
      </c>
      <c r="F488" s="22">
        <v>0</v>
      </c>
      <c r="G488" s="195">
        <v>0</v>
      </c>
      <c r="H488" s="22">
        <v>0</v>
      </c>
      <c r="I488" s="112">
        <v>0</v>
      </c>
      <c r="J488" s="109">
        <v>1.5035000000000001</v>
      </c>
    </row>
    <row r="489" spans="1:10" s="23" customFormat="1" ht="18" customHeight="1" x14ac:dyDescent="0.25">
      <c r="A489" s="93" t="s">
        <v>687</v>
      </c>
      <c r="B489" s="79" t="s">
        <v>62</v>
      </c>
      <c r="C489" s="29">
        <f t="shared" si="14"/>
        <v>0</v>
      </c>
      <c r="D489" s="110">
        <v>0</v>
      </c>
      <c r="E489" s="103">
        <v>0</v>
      </c>
      <c r="F489" s="22">
        <v>0</v>
      </c>
      <c r="G489" s="195">
        <v>0</v>
      </c>
      <c r="H489" s="22">
        <v>0</v>
      </c>
      <c r="I489" s="112">
        <v>0</v>
      </c>
      <c r="J489" s="109">
        <v>0</v>
      </c>
    </row>
    <row r="490" spans="1:10" s="23" customFormat="1" ht="18" customHeight="1" x14ac:dyDescent="0.25">
      <c r="A490" s="93" t="s">
        <v>688</v>
      </c>
      <c r="B490" s="79" t="s">
        <v>62</v>
      </c>
      <c r="C490" s="108">
        <f t="shared" si="14"/>
        <v>18.369499999999999</v>
      </c>
      <c r="D490" s="108">
        <f t="shared" si="15"/>
        <v>0.55000000000000004</v>
      </c>
      <c r="E490" s="103">
        <v>0.55000000000000004</v>
      </c>
      <c r="F490" s="22">
        <v>0</v>
      </c>
      <c r="G490" s="195">
        <v>0</v>
      </c>
      <c r="H490" s="22">
        <v>0</v>
      </c>
      <c r="I490" s="112">
        <v>0</v>
      </c>
      <c r="J490" s="109">
        <v>18.919499999999999</v>
      </c>
    </row>
    <row r="491" spans="1:10" s="23" customFormat="1" ht="18" customHeight="1" x14ac:dyDescent="0.25">
      <c r="A491" s="93" t="s">
        <v>689</v>
      </c>
      <c r="B491" s="79" t="s">
        <v>62</v>
      </c>
      <c r="C491" s="108">
        <f t="shared" si="14"/>
        <v>2543.3605599999987</v>
      </c>
      <c r="D491" s="108">
        <f t="shared" si="15"/>
        <v>576.12771999999995</v>
      </c>
      <c r="E491" s="103">
        <v>576.12771999999995</v>
      </c>
      <c r="F491" s="22">
        <v>0</v>
      </c>
      <c r="G491" s="195">
        <v>0</v>
      </c>
      <c r="H491" s="22">
        <v>0</v>
      </c>
      <c r="I491" s="112">
        <v>0</v>
      </c>
      <c r="J491" s="109">
        <v>3119.4882799999987</v>
      </c>
    </row>
    <row r="492" spans="1:10" s="23" customFormat="1" ht="18" customHeight="1" x14ac:dyDescent="0.25">
      <c r="A492" s="93" t="s">
        <v>690</v>
      </c>
      <c r="B492" s="79" t="s">
        <v>62</v>
      </c>
      <c r="C492" s="108">
        <f t="shared" si="14"/>
        <v>1111.5066299999996</v>
      </c>
      <c r="D492" s="108">
        <f t="shared" si="15"/>
        <v>208.59097</v>
      </c>
      <c r="E492" s="103">
        <v>208.59097</v>
      </c>
      <c r="F492" s="22">
        <v>0</v>
      </c>
      <c r="G492" s="195">
        <v>0</v>
      </c>
      <c r="H492" s="22">
        <v>0</v>
      </c>
      <c r="I492" s="112">
        <v>0</v>
      </c>
      <c r="J492" s="109">
        <v>1320.0975999999996</v>
      </c>
    </row>
    <row r="493" spans="1:10" s="23" customFormat="1" ht="18" customHeight="1" x14ac:dyDescent="0.25">
      <c r="A493" s="93" t="s">
        <v>691</v>
      </c>
      <c r="B493" s="79" t="s">
        <v>62</v>
      </c>
      <c r="C493" s="108">
        <f t="shared" si="14"/>
        <v>558.34072999999978</v>
      </c>
      <c r="D493" s="108">
        <f t="shared" si="15"/>
        <v>81.475449999999995</v>
      </c>
      <c r="E493" s="103">
        <v>81.475449999999995</v>
      </c>
      <c r="F493" s="22">
        <v>0</v>
      </c>
      <c r="G493" s="195">
        <v>0</v>
      </c>
      <c r="H493" s="22">
        <v>0</v>
      </c>
      <c r="I493" s="112">
        <v>0</v>
      </c>
      <c r="J493" s="109">
        <v>639.8161799999998</v>
      </c>
    </row>
    <row r="494" spans="1:10" s="23" customFormat="1" ht="18" customHeight="1" x14ac:dyDescent="0.25">
      <c r="A494" s="93" t="s">
        <v>692</v>
      </c>
      <c r="B494" s="79" t="s">
        <v>62</v>
      </c>
      <c r="C494" s="108">
        <f t="shared" si="14"/>
        <v>778.80261999999982</v>
      </c>
      <c r="D494" s="108">
        <f t="shared" si="15"/>
        <v>116.68013000000001</v>
      </c>
      <c r="E494" s="103">
        <v>116.68013000000001</v>
      </c>
      <c r="F494" s="22">
        <v>0</v>
      </c>
      <c r="G494" s="195">
        <v>0</v>
      </c>
      <c r="H494" s="22">
        <v>0</v>
      </c>
      <c r="I494" s="112">
        <v>0</v>
      </c>
      <c r="J494" s="109">
        <v>895.48274999999978</v>
      </c>
    </row>
    <row r="495" spans="1:10" s="23" customFormat="1" ht="18" customHeight="1" x14ac:dyDescent="0.25">
      <c r="A495" s="93" t="s">
        <v>693</v>
      </c>
      <c r="B495" s="79" t="s">
        <v>62</v>
      </c>
      <c r="C495" s="108">
        <f t="shared" si="14"/>
        <v>878.86750999999981</v>
      </c>
      <c r="D495" s="108">
        <f t="shared" si="15"/>
        <v>135.15354000000002</v>
      </c>
      <c r="E495" s="103">
        <v>135.15354000000002</v>
      </c>
      <c r="F495" s="22">
        <v>0</v>
      </c>
      <c r="G495" s="195">
        <v>0</v>
      </c>
      <c r="H495" s="22">
        <v>0</v>
      </c>
      <c r="I495" s="112">
        <v>0</v>
      </c>
      <c r="J495" s="109">
        <v>1014.0210499999998</v>
      </c>
    </row>
    <row r="496" spans="1:10" s="23" customFormat="1" ht="18" customHeight="1" x14ac:dyDescent="0.25">
      <c r="A496" s="93" t="s">
        <v>694</v>
      </c>
      <c r="B496" s="79" t="s">
        <v>62</v>
      </c>
      <c r="C496" s="108">
        <f t="shared" si="14"/>
        <v>2790.5182000000009</v>
      </c>
      <c r="D496" s="108">
        <f t="shared" si="15"/>
        <v>511.68053999999995</v>
      </c>
      <c r="E496" s="103">
        <v>511.68053999999995</v>
      </c>
      <c r="F496" s="22">
        <v>0</v>
      </c>
      <c r="G496" s="195">
        <v>0</v>
      </c>
      <c r="H496" s="22">
        <v>0</v>
      </c>
      <c r="I496" s="112">
        <v>0</v>
      </c>
      <c r="J496" s="109">
        <v>3302.1987400000007</v>
      </c>
    </row>
    <row r="497" spans="1:10" s="23" customFormat="1" ht="18" customHeight="1" x14ac:dyDescent="0.25">
      <c r="A497" s="93" t="s">
        <v>695</v>
      </c>
      <c r="B497" s="79" t="s">
        <v>62</v>
      </c>
      <c r="C497" s="29">
        <f t="shared" si="14"/>
        <v>0</v>
      </c>
      <c r="D497" s="110">
        <v>0</v>
      </c>
      <c r="E497" s="103">
        <v>0</v>
      </c>
      <c r="F497" s="22">
        <v>0</v>
      </c>
      <c r="G497" s="195">
        <v>0</v>
      </c>
      <c r="H497" s="22">
        <v>0</v>
      </c>
      <c r="I497" s="112">
        <v>0</v>
      </c>
      <c r="J497" s="109">
        <v>0</v>
      </c>
    </row>
    <row r="498" spans="1:10" s="23" customFormat="1" ht="18" customHeight="1" x14ac:dyDescent="0.25">
      <c r="A498" s="93" t="s">
        <v>696</v>
      </c>
      <c r="B498" s="79" t="s">
        <v>62</v>
      </c>
      <c r="C498" s="108">
        <f t="shared" si="14"/>
        <v>2.2315300000000002</v>
      </c>
      <c r="D498" s="110">
        <v>0</v>
      </c>
      <c r="E498" s="103">
        <v>0</v>
      </c>
      <c r="F498" s="22">
        <v>0</v>
      </c>
      <c r="G498" s="195">
        <v>0</v>
      </c>
      <c r="H498" s="22">
        <v>0</v>
      </c>
      <c r="I498" s="112">
        <v>0</v>
      </c>
      <c r="J498" s="109">
        <v>2.2315300000000002</v>
      </c>
    </row>
    <row r="499" spans="1:10" s="23" customFormat="1" ht="18" customHeight="1" x14ac:dyDescent="0.25">
      <c r="A499" s="93" t="s">
        <v>697</v>
      </c>
      <c r="B499" s="79" t="s">
        <v>62</v>
      </c>
      <c r="C499" s="108">
        <f t="shared" si="14"/>
        <v>92.057099999999963</v>
      </c>
      <c r="D499" s="108">
        <f t="shared" si="15"/>
        <v>2.8775999999999997</v>
      </c>
      <c r="E499" s="103">
        <v>2.8775999999999997</v>
      </c>
      <c r="F499" s="22">
        <v>0</v>
      </c>
      <c r="G499" s="195">
        <v>0</v>
      </c>
      <c r="H499" s="22">
        <v>0</v>
      </c>
      <c r="I499" s="112">
        <v>0</v>
      </c>
      <c r="J499" s="109">
        <v>94.934699999999964</v>
      </c>
    </row>
    <row r="500" spans="1:10" s="23" customFormat="1" ht="18" customHeight="1" x14ac:dyDescent="0.25">
      <c r="A500" s="93" t="s">
        <v>698</v>
      </c>
      <c r="B500" s="79" t="s">
        <v>62</v>
      </c>
      <c r="C500" s="29">
        <f t="shared" si="14"/>
        <v>0</v>
      </c>
      <c r="D500" s="110">
        <v>0</v>
      </c>
      <c r="E500" s="103">
        <v>0</v>
      </c>
      <c r="F500" s="22">
        <v>0</v>
      </c>
      <c r="G500" s="195">
        <v>0</v>
      </c>
      <c r="H500" s="22">
        <v>0</v>
      </c>
      <c r="I500" s="112">
        <v>0</v>
      </c>
      <c r="J500" s="109">
        <v>0</v>
      </c>
    </row>
    <row r="501" spans="1:10" s="23" customFormat="1" ht="18" customHeight="1" x14ac:dyDescent="0.25">
      <c r="A501" s="93" t="s">
        <v>699</v>
      </c>
      <c r="B501" s="79" t="s">
        <v>62</v>
      </c>
      <c r="C501" s="108">
        <f t="shared" si="14"/>
        <v>29.588949999999997</v>
      </c>
      <c r="D501" s="108">
        <f t="shared" si="15"/>
        <v>4.2087500000000002</v>
      </c>
      <c r="E501" s="103">
        <v>4.2087500000000002</v>
      </c>
      <c r="F501" s="22">
        <v>0</v>
      </c>
      <c r="G501" s="195">
        <v>0</v>
      </c>
      <c r="H501" s="22">
        <v>0</v>
      </c>
      <c r="I501" s="112">
        <v>0</v>
      </c>
      <c r="J501" s="109">
        <v>33.797699999999999</v>
      </c>
    </row>
    <row r="502" spans="1:10" s="23" customFormat="1" ht="18" customHeight="1" x14ac:dyDescent="0.25">
      <c r="A502" s="93" t="s">
        <v>700</v>
      </c>
      <c r="B502" s="79" t="s">
        <v>62</v>
      </c>
      <c r="C502" s="108">
        <f t="shared" si="14"/>
        <v>14.870260000000002</v>
      </c>
      <c r="D502" s="110">
        <v>0</v>
      </c>
      <c r="E502" s="103">
        <v>0</v>
      </c>
      <c r="F502" s="22">
        <v>0</v>
      </c>
      <c r="G502" s="195">
        <v>0</v>
      </c>
      <c r="H502" s="22">
        <v>0</v>
      </c>
      <c r="I502" s="112">
        <v>0</v>
      </c>
      <c r="J502" s="109">
        <v>14.870260000000002</v>
      </c>
    </row>
    <row r="503" spans="1:10" s="23" customFormat="1" ht="18" customHeight="1" x14ac:dyDescent="0.25">
      <c r="A503" s="93" t="s">
        <v>701</v>
      </c>
      <c r="B503" s="79" t="s">
        <v>62</v>
      </c>
      <c r="C503" s="108">
        <f t="shared" si="14"/>
        <v>0.94377000000000011</v>
      </c>
      <c r="D503" s="108">
        <f t="shared" si="15"/>
        <v>7.4749999999999997E-2</v>
      </c>
      <c r="E503" s="103">
        <v>7.4749999999999997E-2</v>
      </c>
      <c r="F503" s="22">
        <v>0</v>
      </c>
      <c r="G503" s="195">
        <v>0</v>
      </c>
      <c r="H503" s="22">
        <v>0</v>
      </c>
      <c r="I503" s="112">
        <v>0</v>
      </c>
      <c r="J503" s="109">
        <v>1.0185200000000001</v>
      </c>
    </row>
    <row r="504" spans="1:10" s="23" customFormat="1" ht="18" customHeight="1" x14ac:dyDescent="0.25">
      <c r="A504" s="93" t="s">
        <v>702</v>
      </c>
      <c r="B504" s="79" t="s">
        <v>62</v>
      </c>
      <c r="C504" s="108">
        <f t="shared" ref="C504:C567" si="16">J504+I504-E504</f>
        <v>213.78005999999999</v>
      </c>
      <c r="D504" s="108">
        <f t="shared" si="15"/>
        <v>32.832279999999997</v>
      </c>
      <c r="E504" s="103">
        <v>32.832279999999997</v>
      </c>
      <c r="F504" s="22">
        <v>0</v>
      </c>
      <c r="G504" s="195">
        <v>0</v>
      </c>
      <c r="H504" s="22">
        <v>0</v>
      </c>
      <c r="I504" s="112">
        <v>0</v>
      </c>
      <c r="J504" s="109">
        <v>246.61233999999999</v>
      </c>
    </row>
    <row r="505" spans="1:10" s="23" customFormat="1" ht="18" customHeight="1" x14ac:dyDescent="0.25">
      <c r="A505" s="93" t="s">
        <v>703</v>
      </c>
      <c r="B505" s="79" t="s">
        <v>62</v>
      </c>
      <c r="C505" s="108">
        <f t="shared" si="16"/>
        <v>505.63835000000006</v>
      </c>
      <c r="D505" s="108">
        <f t="shared" si="15"/>
        <v>101.43228999999999</v>
      </c>
      <c r="E505" s="103">
        <v>101.43228999999999</v>
      </c>
      <c r="F505" s="22">
        <v>0</v>
      </c>
      <c r="G505" s="195">
        <v>0</v>
      </c>
      <c r="H505" s="22">
        <v>0</v>
      </c>
      <c r="I505" s="112">
        <v>0</v>
      </c>
      <c r="J505" s="109">
        <v>607.07064000000003</v>
      </c>
    </row>
    <row r="506" spans="1:10" s="23" customFormat="1" ht="18" customHeight="1" x14ac:dyDescent="0.25">
      <c r="A506" s="93" t="s">
        <v>704</v>
      </c>
      <c r="B506" s="79" t="s">
        <v>62</v>
      </c>
      <c r="C506" s="108">
        <f t="shared" si="16"/>
        <v>92.188799999999958</v>
      </c>
      <c r="D506" s="108">
        <f t="shared" si="15"/>
        <v>12.89405</v>
      </c>
      <c r="E506" s="103">
        <v>12.89405</v>
      </c>
      <c r="F506" s="22">
        <v>0</v>
      </c>
      <c r="G506" s="195">
        <v>0</v>
      </c>
      <c r="H506" s="22">
        <v>0</v>
      </c>
      <c r="I506" s="112">
        <v>0</v>
      </c>
      <c r="J506" s="109">
        <v>105.08284999999995</v>
      </c>
    </row>
    <row r="507" spans="1:10" s="23" customFormat="1" ht="18" customHeight="1" x14ac:dyDescent="0.25">
      <c r="A507" s="93" t="s">
        <v>705</v>
      </c>
      <c r="B507" s="79" t="s">
        <v>62</v>
      </c>
      <c r="C507" s="108">
        <f t="shared" si="16"/>
        <v>33.684700000000014</v>
      </c>
      <c r="D507" s="108">
        <f t="shared" si="15"/>
        <v>4.3094999999999999</v>
      </c>
      <c r="E507" s="103">
        <v>4.3094999999999999</v>
      </c>
      <c r="F507" s="22">
        <v>0</v>
      </c>
      <c r="G507" s="195">
        <v>0</v>
      </c>
      <c r="H507" s="22">
        <v>0</v>
      </c>
      <c r="I507" s="112">
        <v>0</v>
      </c>
      <c r="J507" s="109">
        <v>37.994200000000014</v>
      </c>
    </row>
    <row r="508" spans="1:10" s="23" customFormat="1" ht="18" customHeight="1" x14ac:dyDescent="0.25">
      <c r="A508" s="93" t="s">
        <v>706</v>
      </c>
      <c r="B508" s="79" t="s">
        <v>62</v>
      </c>
      <c r="C508" s="108">
        <f t="shared" si="16"/>
        <v>1194.93788</v>
      </c>
      <c r="D508" s="108">
        <f t="shared" si="15"/>
        <v>2.3855999999999997</v>
      </c>
      <c r="E508" s="103">
        <v>2.3855999999999997</v>
      </c>
      <c r="F508" s="22">
        <v>0</v>
      </c>
      <c r="G508" s="195">
        <v>0</v>
      </c>
      <c r="H508" s="22">
        <v>0</v>
      </c>
      <c r="I508" s="112">
        <v>0</v>
      </c>
      <c r="J508" s="109">
        <v>1197.32348</v>
      </c>
    </row>
    <row r="509" spans="1:10" s="23" customFormat="1" ht="18" customHeight="1" x14ac:dyDescent="0.25">
      <c r="A509" s="93" t="s">
        <v>707</v>
      </c>
      <c r="B509" s="79" t="s">
        <v>62</v>
      </c>
      <c r="C509" s="108">
        <f t="shared" si="16"/>
        <v>1768.2612003499999</v>
      </c>
      <c r="D509" s="108">
        <f t="shared" si="15"/>
        <v>113.49124999999999</v>
      </c>
      <c r="E509" s="103">
        <v>113.49124999999999</v>
      </c>
      <c r="F509" s="22">
        <v>0</v>
      </c>
      <c r="G509" s="195">
        <v>0</v>
      </c>
      <c r="H509" s="22">
        <v>0</v>
      </c>
      <c r="I509" s="112">
        <v>1115.8096499999999</v>
      </c>
      <c r="J509" s="109">
        <v>765.94280035000008</v>
      </c>
    </row>
    <row r="510" spans="1:10" s="23" customFormat="1" ht="18" customHeight="1" x14ac:dyDescent="0.25">
      <c r="A510" s="93" t="s">
        <v>708</v>
      </c>
      <c r="B510" s="79" t="s">
        <v>62</v>
      </c>
      <c r="C510" s="108">
        <f t="shared" si="16"/>
        <v>1264.1651200000001</v>
      </c>
      <c r="D510" s="108">
        <f t="shared" si="15"/>
        <v>230.60785000000001</v>
      </c>
      <c r="E510" s="103">
        <v>230.60785000000001</v>
      </c>
      <c r="F510" s="22">
        <v>0</v>
      </c>
      <c r="G510" s="195">
        <v>0</v>
      </c>
      <c r="H510" s="22">
        <v>0</v>
      </c>
      <c r="I510" s="112">
        <v>0</v>
      </c>
      <c r="J510" s="109">
        <v>1494.7729700000002</v>
      </c>
    </row>
    <row r="511" spans="1:10" s="23" customFormat="1" ht="18" customHeight="1" x14ac:dyDescent="0.25">
      <c r="A511" s="93" t="s">
        <v>709</v>
      </c>
      <c r="B511" s="79" t="s">
        <v>62</v>
      </c>
      <c r="C511" s="108">
        <f t="shared" si="16"/>
        <v>1717.7130399999999</v>
      </c>
      <c r="D511" s="108">
        <f t="shared" si="15"/>
        <v>339.05761000000001</v>
      </c>
      <c r="E511" s="103">
        <v>339.05761000000001</v>
      </c>
      <c r="F511" s="22">
        <v>0</v>
      </c>
      <c r="G511" s="195">
        <v>0</v>
      </c>
      <c r="H511" s="22">
        <v>0</v>
      </c>
      <c r="I511" s="112">
        <v>0</v>
      </c>
      <c r="J511" s="109">
        <v>2056.7706499999999</v>
      </c>
    </row>
    <row r="512" spans="1:10" s="23" customFormat="1" ht="18" customHeight="1" x14ac:dyDescent="0.25">
      <c r="A512" s="93" t="s">
        <v>710</v>
      </c>
      <c r="B512" s="79" t="s">
        <v>62</v>
      </c>
      <c r="C512" s="108">
        <f t="shared" si="16"/>
        <v>1236.4210300000002</v>
      </c>
      <c r="D512" s="108">
        <f t="shared" si="15"/>
        <v>252.23795000000001</v>
      </c>
      <c r="E512" s="103">
        <v>252.23795000000001</v>
      </c>
      <c r="F512" s="22">
        <v>0</v>
      </c>
      <c r="G512" s="195">
        <v>0</v>
      </c>
      <c r="H512" s="22">
        <v>0</v>
      </c>
      <c r="I512" s="112">
        <v>0</v>
      </c>
      <c r="J512" s="109">
        <v>1488.6589800000002</v>
      </c>
    </row>
    <row r="513" spans="1:10" s="23" customFormat="1" ht="18" customHeight="1" x14ac:dyDescent="0.25">
      <c r="A513" s="93" t="s">
        <v>711</v>
      </c>
      <c r="B513" s="79" t="s">
        <v>62</v>
      </c>
      <c r="C513" s="108">
        <f t="shared" si="16"/>
        <v>2391.1036800000006</v>
      </c>
      <c r="D513" s="108">
        <f t="shared" si="15"/>
        <v>517.53486999999996</v>
      </c>
      <c r="E513" s="103">
        <v>517.53486999999996</v>
      </c>
      <c r="F513" s="22">
        <v>0</v>
      </c>
      <c r="G513" s="195">
        <v>0</v>
      </c>
      <c r="H513" s="22">
        <v>0</v>
      </c>
      <c r="I513" s="112">
        <v>0</v>
      </c>
      <c r="J513" s="109">
        <v>2908.6385500000006</v>
      </c>
    </row>
    <row r="514" spans="1:10" s="23" customFormat="1" ht="18" customHeight="1" x14ac:dyDescent="0.25">
      <c r="A514" s="93" t="s">
        <v>713</v>
      </c>
      <c r="B514" s="79" t="s">
        <v>62</v>
      </c>
      <c r="C514" s="108">
        <f t="shared" si="16"/>
        <v>3.7825799999999994</v>
      </c>
      <c r="D514" s="108">
        <f t="shared" si="15"/>
        <v>10.68</v>
      </c>
      <c r="E514" s="103">
        <v>10.68</v>
      </c>
      <c r="F514" s="22">
        <v>0</v>
      </c>
      <c r="G514" s="195">
        <v>0</v>
      </c>
      <c r="H514" s="22">
        <v>0</v>
      </c>
      <c r="I514" s="112">
        <v>0</v>
      </c>
      <c r="J514" s="109">
        <v>14.462579999999999</v>
      </c>
    </row>
    <row r="515" spans="1:10" s="23" customFormat="1" ht="18" customHeight="1" x14ac:dyDescent="0.25">
      <c r="A515" s="93" t="s">
        <v>714</v>
      </c>
      <c r="B515" s="79" t="s">
        <v>62</v>
      </c>
      <c r="C515" s="108">
        <f t="shared" si="16"/>
        <v>90.169849999999997</v>
      </c>
      <c r="D515" s="108">
        <f t="shared" si="15"/>
        <v>37.942</v>
      </c>
      <c r="E515" s="103">
        <v>37.942</v>
      </c>
      <c r="F515" s="22">
        <v>0</v>
      </c>
      <c r="G515" s="195">
        <v>0</v>
      </c>
      <c r="H515" s="22">
        <v>0</v>
      </c>
      <c r="I515" s="112">
        <v>0</v>
      </c>
      <c r="J515" s="109">
        <v>128.11185</v>
      </c>
    </row>
    <row r="516" spans="1:10" s="23" customFormat="1" ht="18" customHeight="1" x14ac:dyDescent="0.25">
      <c r="A516" s="93" t="s">
        <v>715</v>
      </c>
      <c r="B516" s="79" t="s">
        <v>62</v>
      </c>
      <c r="C516" s="108">
        <f t="shared" si="16"/>
        <v>43.084799999999994</v>
      </c>
      <c r="D516" s="108">
        <f t="shared" si="15"/>
        <v>5.9903999999999993</v>
      </c>
      <c r="E516" s="103">
        <v>5.9903999999999993</v>
      </c>
      <c r="F516" s="22">
        <v>0</v>
      </c>
      <c r="G516" s="195">
        <v>0</v>
      </c>
      <c r="H516" s="22">
        <v>0</v>
      </c>
      <c r="I516" s="112">
        <v>0</v>
      </c>
      <c r="J516" s="109">
        <v>49.075199999999995</v>
      </c>
    </row>
    <row r="517" spans="1:10" s="23" customFormat="1" ht="18" customHeight="1" x14ac:dyDescent="0.25">
      <c r="A517" s="93" t="s">
        <v>716</v>
      </c>
      <c r="B517" s="79" t="s">
        <v>62</v>
      </c>
      <c r="C517" s="108">
        <f t="shared" si="16"/>
        <v>31.176400000000001</v>
      </c>
      <c r="D517" s="108">
        <f t="shared" si="15"/>
        <v>1.173</v>
      </c>
      <c r="E517" s="103">
        <v>1.173</v>
      </c>
      <c r="F517" s="22">
        <v>0</v>
      </c>
      <c r="G517" s="195">
        <v>0</v>
      </c>
      <c r="H517" s="22">
        <v>0</v>
      </c>
      <c r="I517" s="112">
        <v>0</v>
      </c>
      <c r="J517" s="109">
        <v>32.349400000000003</v>
      </c>
    </row>
    <row r="518" spans="1:10" s="23" customFormat="1" ht="18" customHeight="1" x14ac:dyDescent="0.25">
      <c r="A518" s="93" t="s">
        <v>717</v>
      </c>
      <c r="B518" s="79" t="s">
        <v>62</v>
      </c>
      <c r="C518" s="108">
        <f t="shared" si="16"/>
        <v>747.12021000000004</v>
      </c>
      <c r="D518" s="108">
        <f t="shared" si="15"/>
        <v>137.53379999999999</v>
      </c>
      <c r="E518" s="103">
        <v>137.53379999999999</v>
      </c>
      <c r="F518" s="22">
        <v>0</v>
      </c>
      <c r="G518" s="195">
        <v>0</v>
      </c>
      <c r="H518" s="22">
        <v>0</v>
      </c>
      <c r="I518" s="112">
        <v>0</v>
      </c>
      <c r="J518" s="109">
        <v>884.65401000000008</v>
      </c>
    </row>
    <row r="519" spans="1:10" s="23" customFormat="1" ht="18" customHeight="1" x14ac:dyDescent="0.25">
      <c r="A519" s="93" t="s">
        <v>718</v>
      </c>
      <c r="B519" s="79" t="s">
        <v>62</v>
      </c>
      <c r="C519" s="108">
        <f t="shared" si="16"/>
        <v>101.63515</v>
      </c>
      <c r="D519" s="108">
        <f t="shared" si="15"/>
        <v>17.502380000000002</v>
      </c>
      <c r="E519" s="103">
        <v>17.502380000000002</v>
      </c>
      <c r="F519" s="22">
        <v>0</v>
      </c>
      <c r="G519" s="195">
        <v>0</v>
      </c>
      <c r="H519" s="22">
        <v>0</v>
      </c>
      <c r="I519" s="112">
        <v>0</v>
      </c>
      <c r="J519" s="109">
        <v>119.13753</v>
      </c>
    </row>
    <row r="520" spans="1:10" s="23" customFormat="1" ht="18" customHeight="1" x14ac:dyDescent="0.25">
      <c r="A520" s="93" t="s">
        <v>719</v>
      </c>
      <c r="B520" s="79" t="s">
        <v>62</v>
      </c>
      <c r="C520" s="108">
        <f t="shared" si="16"/>
        <v>150.60525000000001</v>
      </c>
      <c r="D520" s="108">
        <f t="shared" ref="D520:D582" si="17">E520</f>
        <v>40.268300000000004</v>
      </c>
      <c r="E520" s="103">
        <v>40.268300000000004</v>
      </c>
      <c r="F520" s="22">
        <v>0</v>
      </c>
      <c r="G520" s="195">
        <v>0</v>
      </c>
      <c r="H520" s="22">
        <v>0</v>
      </c>
      <c r="I520" s="112">
        <v>0</v>
      </c>
      <c r="J520" s="109">
        <v>190.87355000000002</v>
      </c>
    </row>
    <row r="521" spans="1:10" s="23" customFormat="1" ht="18" customHeight="1" x14ac:dyDescent="0.25">
      <c r="A521" s="93" t="s">
        <v>720</v>
      </c>
      <c r="B521" s="79" t="s">
        <v>62</v>
      </c>
      <c r="C521" s="108">
        <f t="shared" si="16"/>
        <v>61.499809999999997</v>
      </c>
      <c r="D521" s="108">
        <f t="shared" si="17"/>
        <v>86.236999999999995</v>
      </c>
      <c r="E521" s="103">
        <v>86.236999999999995</v>
      </c>
      <c r="F521" s="22">
        <v>0</v>
      </c>
      <c r="G521" s="195">
        <v>0</v>
      </c>
      <c r="H521" s="22">
        <v>0</v>
      </c>
      <c r="I521" s="112">
        <v>0</v>
      </c>
      <c r="J521" s="109">
        <v>147.73680999999999</v>
      </c>
    </row>
    <row r="522" spans="1:10" s="23" customFormat="1" ht="18" customHeight="1" x14ac:dyDescent="0.25">
      <c r="A522" s="93" t="s">
        <v>721</v>
      </c>
      <c r="B522" s="79" t="s">
        <v>62</v>
      </c>
      <c r="C522" s="108">
        <f t="shared" si="16"/>
        <v>49.027779999999986</v>
      </c>
      <c r="D522" s="108">
        <f t="shared" si="17"/>
        <v>8.8818999999999999</v>
      </c>
      <c r="E522" s="103">
        <v>8.8818999999999999</v>
      </c>
      <c r="F522" s="22">
        <v>0</v>
      </c>
      <c r="G522" s="195">
        <v>0</v>
      </c>
      <c r="H522" s="22">
        <v>0</v>
      </c>
      <c r="I522" s="112">
        <v>0</v>
      </c>
      <c r="J522" s="109">
        <v>57.909679999999987</v>
      </c>
    </row>
    <row r="523" spans="1:10" s="23" customFormat="1" ht="18" customHeight="1" x14ac:dyDescent="0.25">
      <c r="A523" s="93" t="s">
        <v>722</v>
      </c>
      <c r="B523" s="79" t="s">
        <v>62</v>
      </c>
      <c r="C523" s="108">
        <f t="shared" si="16"/>
        <v>2265.4152800000006</v>
      </c>
      <c r="D523" s="108">
        <f t="shared" si="17"/>
        <v>550.52286000000004</v>
      </c>
      <c r="E523" s="103">
        <v>550.52286000000004</v>
      </c>
      <c r="F523" s="22">
        <v>0</v>
      </c>
      <c r="G523" s="195">
        <v>0</v>
      </c>
      <c r="H523" s="22">
        <v>0</v>
      </c>
      <c r="I523" s="112">
        <v>0</v>
      </c>
      <c r="J523" s="109">
        <v>2815.9381400000007</v>
      </c>
    </row>
    <row r="524" spans="1:10" s="23" customFormat="1" ht="18" customHeight="1" x14ac:dyDescent="0.25">
      <c r="A524" s="93" t="s">
        <v>723</v>
      </c>
      <c r="B524" s="79" t="s">
        <v>62</v>
      </c>
      <c r="C524" s="108">
        <f t="shared" si="16"/>
        <v>217.98820000000001</v>
      </c>
      <c r="D524" s="108">
        <f t="shared" si="17"/>
        <v>48.280349999999999</v>
      </c>
      <c r="E524" s="103">
        <v>48.280349999999999</v>
      </c>
      <c r="F524" s="22">
        <v>0</v>
      </c>
      <c r="G524" s="195">
        <v>0</v>
      </c>
      <c r="H524" s="22">
        <v>0</v>
      </c>
      <c r="I524" s="112">
        <v>0</v>
      </c>
      <c r="J524" s="109">
        <v>266.26855</v>
      </c>
    </row>
    <row r="525" spans="1:10" s="23" customFormat="1" ht="18" customHeight="1" x14ac:dyDescent="0.25">
      <c r="A525" s="93" t="s">
        <v>724</v>
      </c>
      <c r="B525" s="79" t="s">
        <v>62</v>
      </c>
      <c r="C525" s="108">
        <f t="shared" si="16"/>
        <v>188.16784999999999</v>
      </c>
      <c r="D525" s="108">
        <f t="shared" si="17"/>
        <v>31.16095</v>
      </c>
      <c r="E525" s="103">
        <v>31.16095</v>
      </c>
      <c r="F525" s="22">
        <v>0</v>
      </c>
      <c r="G525" s="195">
        <v>0</v>
      </c>
      <c r="H525" s="22">
        <v>0</v>
      </c>
      <c r="I525" s="112">
        <v>0</v>
      </c>
      <c r="J525" s="109">
        <v>219.3288</v>
      </c>
    </row>
    <row r="526" spans="1:10" s="23" customFormat="1" ht="18" customHeight="1" x14ac:dyDescent="0.25">
      <c r="A526" s="93" t="s">
        <v>725</v>
      </c>
      <c r="B526" s="79" t="s">
        <v>62</v>
      </c>
      <c r="C526" s="108">
        <f t="shared" si="16"/>
        <v>157.54284999999999</v>
      </c>
      <c r="D526" s="108">
        <f t="shared" si="17"/>
        <v>60.984099999999998</v>
      </c>
      <c r="E526" s="103">
        <v>60.984099999999998</v>
      </c>
      <c r="F526" s="22">
        <v>0</v>
      </c>
      <c r="G526" s="195">
        <v>0</v>
      </c>
      <c r="H526" s="22">
        <v>0</v>
      </c>
      <c r="I526" s="112">
        <v>0</v>
      </c>
      <c r="J526" s="109">
        <v>218.52695</v>
      </c>
    </row>
    <row r="527" spans="1:10" s="23" customFormat="1" ht="18" customHeight="1" x14ac:dyDescent="0.25">
      <c r="A527" s="93" t="s">
        <v>726</v>
      </c>
      <c r="B527" s="79" t="s">
        <v>62</v>
      </c>
      <c r="C527" s="108">
        <f t="shared" si="16"/>
        <v>43.551199999999959</v>
      </c>
      <c r="D527" s="108">
        <f t="shared" si="17"/>
        <v>6.4787499999999998</v>
      </c>
      <c r="E527" s="103">
        <v>6.4787499999999998</v>
      </c>
      <c r="F527" s="22">
        <v>0</v>
      </c>
      <c r="G527" s="195">
        <v>0</v>
      </c>
      <c r="H527" s="22">
        <v>0</v>
      </c>
      <c r="I527" s="112">
        <v>0</v>
      </c>
      <c r="J527" s="109">
        <v>50.029949999999957</v>
      </c>
    </row>
    <row r="528" spans="1:10" s="23" customFormat="1" ht="18" customHeight="1" x14ac:dyDescent="0.25">
      <c r="A528" s="93" t="s">
        <v>727</v>
      </c>
      <c r="B528" s="79" t="s">
        <v>62</v>
      </c>
      <c r="C528" s="108">
        <f t="shared" si="16"/>
        <v>9.7614000000000036</v>
      </c>
      <c r="D528" s="108">
        <f t="shared" si="17"/>
        <v>1.6575</v>
      </c>
      <c r="E528" s="103">
        <v>1.6575</v>
      </c>
      <c r="F528" s="22">
        <v>0</v>
      </c>
      <c r="G528" s="195">
        <v>0</v>
      </c>
      <c r="H528" s="22">
        <v>0</v>
      </c>
      <c r="I528" s="112">
        <v>0</v>
      </c>
      <c r="J528" s="109">
        <v>11.418900000000004</v>
      </c>
    </row>
    <row r="529" spans="1:10" s="23" customFormat="1" ht="18" customHeight="1" x14ac:dyDescent="0.25">
      <c r="A529" s="93" t="s">
        <v>728</v>
      </c>
      <c r="B529" s="79" t="s">
        <v>62</v>
      </c>
      <c r="C529" s="108">
        <f t="shared" si="16"/>
        <v>131.28274999999991</v>
      </c>
      <c r="D529" s="108">
        <f t="shared" si="17"/>
        <v>15.469049999999999</v>
      </c>
      <c r="E529" s="103">
        <v>15.469049999999999</v>
      </c>
      <c r="F529" s="22">
        <v>0</v>
      </c>
      <c r="G529" s="195">
        <v>0</v>
      </c>
      <c r="H529" s="22">
        <v>0</v>
      </c>
      <c r="I529" s="112">
        <v>0</v>
      </c>
      <c r="J529" s="109">
        <v>146.75179999999992</v>
      </c>
    </row>
    <row r="530" spans="1:10" s="23" customFormat="1" ht="18" customHeight="1" x14ac:dyDescent="0.25">
      <c r="A530" s="93" t="s">
        <v>729</v>
      </c>
      <c r="B530" s="79" t="s">
        <v>62</v>
      </c>
      <c r="C530" s="108">
        <f t="shared" si="16"/>
        <v>223.88684999999998</v>
      </c>
      <c r="D530" s="108">
        <f t="shared" si="17"/>
        <v>37.725169999999999</v>
      </c>
      <c r="E530" s="103">
        <v>37.725169999999999</v>
      </c>
      <c r="F530" s="22">
        <v>0</v>
      </c>
      <c r="G530" s="195">
        <v>0</v>
      </c>
      <c r="H530" s="22">
        <v>0</v>
      </c>
      <c r="I530" s="112">
        <v>0</v>
      </c>
      <c r="J530" s="109">
        <v>261.61201999999997</v>
      </c>
    </row>
    <row r="531" spans="1:10" s="23" customFormat="1" ht="18" customHeight="1" x14ac:dyDescent="0.25">
      <c r="A531" s="93" t="s">
        <v>730</v>
      </c>
      <c r="B531" s="79" t="s">
        <v>62</v>
      </c>
      <c r="C531" s="108">
        <f t="shared" si="16"/>
        <v>1.8912000000000002</v>
      </c>
      <c r="D531" s="108">
        <f t="shared" si="17"/>
        <v>0.2</v>
      </c>
      <c r="E531" s="103">
        <v>0.2</v>
      </c>
      <c r="F531" s="22">
        <v>0</v>
      </c>
      <c r="G531" s="195">
        <v>0</v>
      </c>
      <c r="H531" s="22">
        <v>0</v>
      </c>
      <c r="I531" s="112">
        <v>0</v>
      </c>
      <c r="J531" s="109">
        <v>2.0912000000000002</v>
      </c>
    </row>
    <row r="532" spans="1:10" s="23" customFormat="1" ht="18" customHeight="1" x14ac:dyDescent="0.25">
      <c r="A532" s="93" t="s">
        <v>731</v>
      </c>
      <c r="B532" s="79" t="s">
        <v>62</v>
      </c>
      <c r="C532" s="29">
        <f t="shared" si="16"/>
        <v>0</v>
      </c>
      <c r="D532" s="110">
        <v>0</v>
      </c>
      <c r="E532" s="103">
        <v>0</v>
      </c>
      <c r="F532" s="22">
        <v>0</v>
      </c>
      <c r="G532" s="195">
        <v>0</v>
      </c>
      <c r="H532" s="22">
        <v>0</v>
      </c>
      <c r="I532" s="112">
        <v>0</v>
      </c>
      <c r="J532" s="109">
        <v>0</v>
      </c>
    </row>
    <row r="533" spans="1:10" s="23" customFormat="1" ht="18" customHeight="1" x14ac:dyDescent="0.25">
      <c r="A533" s="93" t="s">
        <v>732</v>
      </c>
      <c r="B533" s="79" t="s">
        <v>62</v>
      </c>
      <c r="C533" s="29">
        <f t="shared" si="16"/>
        <v>0</v>
      </c>
      <c r="D533" s="110">
        <v>0</v>
      </c>
      <c r="E533" s="103">
        <v>0</v>
      </c>
      <c r="F533" s="22">
        <v>0</v>
      </c>
      <c r="G533" s="195">
        <v>0</v>
      </c>
      <c r="H533" s="22">
        <v>0</v>
      </c>
      <c r="I533" s="112">
        <v>0</v>
      </c>
      <c r="J533" s="109">
        <v>0</v>
      </c>
    </row>
    <row r="534" spans="1:10" s="23" customFormat="1" ht="18" customHeight="1" x14ac:dyDescent="0.25">
      <c r="A534" s="93" t="s">
        <v>733</v>
      </c>
      <c r="B534" s="79" t="s">
        <v>62</v>
      </c>
      <c r="C534" s="108">
        <f t="shared" si="16"/>
        <v>44.947220000000009</v>
      </c>
      <c r="D534" s="108">
        <f t="shared" si="17"/>
        <v>3.4660000000000002</v>
      </c>
      <c r="E534" s="103">
        <v>3.4660000000000002</v>
      </c>
      <c r="F534" s="22">
        <v>0</v>
      </c>
      <c r="G534" s="195">
        <v>0</v>
      </c>
      <c r="H534" s="22">
        <v>0</v>
      </c>
      <c r="I534" s="112">
        <v>0</v>
      </c>
      <c r="J534" s="109">
        <v>48.41322000000001</v>
      </c>
    </row>
    <row r="535" spans="1:10" s="23" customFormat="1" ht="18" customHeight="1" x14ac:dyDescent="0.25">
      <c r="A535" s="93" t="s">
        <v>734</v>
      </c>
      <c r="B535" s="79" t="s">
        <v>62</v>
      </c>
      <c r="C535" s="108">
        <f t="shared" si="16"/>
        <v>11.518799999999995</v>
      </c>
      <c r="D535" s="108">
        <f t="shared" si="17"/>
        <v>1.93635</v>
      </c>
      <c r="E535" s="103">
        <v>1.93635</v>
      </c>
      <c r="F535" s="22">
        <v>0</v>
      </c>
      <c r="G535" s="195">
        <v>0</v>
      </c>
      <c r="H535" s="22">
        <v>0</v>
      </c>
      <c r="I535" s="112">
        <v>0</v>
      </c>
      <c r="J535" s="109">
        <v>13.455149999999994</v>
      </c>
    </row>
    <row r="536" spans="1:10" s="23" customFormat="1" ht="18" customHeight="1" x14ac:dyDescent="0.25">
      <c r="A536" s="93" t="s">
        <v>735</v>
      </c>
      <c r="B536" s="79" t="s">
        <v>62</v>
      </c>
      <c r="C536" s="108">
        <f t="shared" si="16"/>
        <v>27.897239999999982</v>
      </c>
      <c r="D536" s="108">
        <f t="shared" si="17"/>
        <v>2.0647399999999996</v>
      </c>
      <c r="E536" s="103">
        <v>2.0647399999999996</v>
      </c>
      <c r="F536" s="22">
        <v>0</v>
      </c>
      <c r="G536" s="195">
        <v>0</v>
      </c>
      <c r="H536" s="22">
        <v>0</v>
      </c>
      <c r="I536" s="112">
        <v>0</v>
      </c>
      <c r="J536" s="109">
        <v>29.961979999999983</v>
      </c>
    </row>
    <row r="537" spans="1:10" s="23" customFormat="1" ht="18" customHeight="1" x14ac:dyDescent="0.25">
      <c r="A537" s="93" t="s">
        <v>736</v>
      </c>
      <c r="B537" s="79" t="s">
        <v>62</v>
      </c>
      <c r="C537" s="108">
        <f t="shared" si="16"/>
        <v>85.088900000000024</v>
      </c>
      <c r="D537" s="108">
        <f t="shared" si="17"/>
        <v>11.750450000000001</v>
      </c>
      <c r="E537" s="103">
        <v>11.750450000000001</v>
      </c>
      <c r="F537" s="22">
        <v>0</v>
      </c>
      <c r="G537" s="195">
        <v>0</v>
      </c>
      <c r="H537" s="22">
        <v>0</v>
      </c>
      <c r="I537" s="112">
        <v>0</v>
      </c>
      <c r="J537" s="109">
        <v>96.839350000000024</v>
      </c>
    </row>
    <row r="538" spans="1:10" s="23" customFormat="1" ht="18" customHeight="1" x14ac:dyDescent="0.25">
      <c r="A538" s="93" t="s">
        <v>737</v>
      </c>
      <c r="B538" s="79" t="s">
        <v>62</v>
      </c>
      <c r="C538" s="108">
        <f t="shared" si="16"/>
        <v>88.829499999999996</v>
      </c>
      <c r="D538" s="108">
        <f t="shared" si="17"/>
        <v>20.793800000000001</v>
      </c>
      <c r="E538" s="103">
        <v>20.793800000000001</v>
      </c>
      <c r="F538" s="22">
        <v>0</v>
      </c>
      <c r="G538" s="195">
        <v>0</v>
      </c>
      <c r="H538" s="22">
        <v>0</v>
      </c>
      <c r="I538" s="112">
        <v>0</v>
      </c>
      <c r="J538" s="109">
        <v>109.6233</v>
      </c>
    </row>
    <row r="539" spans="1:10" s="23" customFormat="1" ht="18" customHeight="1" x14ac:dyDescent="0.25">
      <c r="A539" s="93" t="s">
        <v>738</v>
      </c>
      <c r="B539" s="79" t="s">
        <v>62</v>
      </c>
      <c r="C539" s="108">
        <f t="shared" si="16"/>
        <v>55.775300000000001</v>
      </c>
      <c r="D539" s="108">
        <f t="shared" si="17"/>
        <v>5.4188999999999998</v>
      </c>
      <c r="E539" s="103">
        <v>5.4188999999999998</v>
      </c>
      <c r="F539" s="22">
        <v>0</v>
      </c>
      <c r="G539" s="195">
        <v>0</v>
      </c>
      <c r="H539" s="22">
        <v>0</v>
      </c>
      <c r="I539" s="112">
        <v>0</v>
      </c>
      <c r="J539" s="109">
        <v>61.194200000000002</v>
      </c>
    </row>
    <row r="540" spans="1:10" s="23" customFormat="1" ht="18" customHeight="1" x14ac:dyDescent="0.25">
      <c r="A540" s="93" t="s">
        <v>739</v>
      </c>
      <c r="B540" s="79" t="s">
        <v>62</v>
      </c>
      <c r="C540" s="108">
        <f t="shared" si="16"/>
        <v>58.863959999999999</v>
      </c>
      <c r="D540" s="108">
        <f t="shared" si="17"/>
        <v>5.5519999999999996</v>
      </c>
      <c r="E540" s="103">
        <v>5.5519999999999996</v>
      </c>
      <c r="F540" s="22">
        <v>0</v>
      </c>
      <c r="G540" s="195">
        <v>0</v>
      </c>
      <c r="H540" s="22">
        <v>0</v>
      </c>
      <c r="I540" s="112">
        <v>0</v>
      </c>
      <c r="J540" s="109">
        <v>64.415959999999998</v>
      </c>
    </row>
    <row r="541" spans="1:10" s="23" customFormat="1" ht="18" customHeight="1" x14ac:dyDescent="0.25">
      <c r="A541" s="93" t="s">
        <v>740</v>
      </c>
      <c r="B541" s="79" t="s">
        <v>62</v>
      </c>
      <c r="C541" s="108">
        <f t="shared" si="16"/>
        <v>26.991899999999983</v>
      </c>
      <c r="D541" s="108">
        <f t="shared" si="17"/>
        <v>2.5681500000000002</v>
      </c>
      <c r="E541" s="103">
        <v>2.5681500000000002</v>
      </c>
      <c r="F541" s="22">
        <v>0</v>
      </c>
      <c r="G541" s="195">
        <v>0</v>
      </c>
      <c r="H541" s="22">
        <v>0</v>
      </c>
      <c r="I541" s="112">
        <v>0</v>
      </c>
      <c r="J541" s="109">
        <v>29.560049999999983</v>
      </c>
    </row>
    <row r="542" spans="1:10" s="23" customFormat="1" ht="18" customHeight="1" x14ac:dyDescent="0.25">
      <c r="A542" s="93" t="s">
        <v>741</v>
      </c>
      <c r="B542" s="79" t="s">
        <v>62</v>
      </c>
      <c r="C542" s="108">
        <f t="shared" si="16"/>
        <v>24.954999999999998</v>
      </c>
      <c r="D542" s="110">
        <v>0</v>
      </c>
      <c r="E542" s="103">
        <v>0</v>
      </c>
      <c r="F542" s="22">
        <v>0</v>
      </c>
      <c r="G542" s="195">
        <v>0</v>
      </c>
      <c r="H542" s="22">
        <v>0</v>
      </c>
      <c r="I542" s="112">
        <v>0</v>
      </c>
      <c r="J542" s="109">
        <v>24.954999999999998</v>
      </c>
    </row>
    <row r="543" spans="1:10" s="23" customFormat="1" ht="18" customHeight="1" x14ac:dyDescent="0.25">
      <c r="A543" s="93" t="s">
        <v>742</v>
      </c>
      <c r="B543" s="79" t="s">
        <v>62</v>
      </c>
      <c r="C543" s="108">
        <f t="shared" si="16"/>
        <v>1.2090000000000001</v>
      </c>
      <c r="D543" s="110">
        <v>0</v>
      </c>
      <c r="E543" s="103">
        <v>0</v>
      </c>
      <c r="F543" s="22">
        <v>0</v>
      </c>
      <c r="G543" s="195">
        <v>0</v>
      </c>
      <c r="H543" s="22">
        <v>0</v>
      </c>
      <c r="I543" s="112">
        <v>0</v>
      </c>
      <c r="J543" s="109">
        <v>1.2090000000000001</v>
      </c>
    </row>
    <row r="544" spans="1:10" s="23" customFormat="1" ht="18" customHeight="1" x14ac:dyDescent="0.25">
      <c r="A544" s="93" t="s">
        <v>743</v>
      </c>
      <c r="B544" s="79" t="s">
        <v>62</v>
      </c>
      <c r="C544" s="108">
        <f t="shared" si="16"/>
        <v>11.788949999999996</v>
      </c>
      <c r="D544" s="108">
        <f t="shared" si="17"/>
        <v>2.6364000000000001</v>
      </c>
      <c r="E544" s="103">
        <v>2.6364000000000001</v>
      </c>
      <c r="F544" s="22">
        <v>0</v>
      </c>
      <c r="G544" s="195">
        <v>0</v>
      </c>
      <c r="H544" s="22">
        <v>0</v>
      </c>
      <c r="I544" s="112">
        <v>0</v>
      </c>
      <c r="J544" s="109">
        <v>14.425349999999996</v>
      </c>
    </row>
    <row r="545" spans="1:10" s="23" customFormat="1" ht="18" customHeight="1" x14ac:dyDescent="0.25">
      <c r="A545" s="93" t="s">
        <v>744</v>
      </c>
      <c r="B545" s="79" t="s">
        <v>62</v>
      </c>
      <c r="C545" s="108">
        <f t="shared" si="16"/>
        <v>75.691299999999998</v>
      </c>
      <c r="D545" s="108">
        <f t="shared" si="17"/>
        <v>18.384</v>
      </c>
      <c r="E545" s="103">
        <v>18.384</v>
      </c>
      <c r="F545" s="22">
        <v>0</v>
      </c>
      <c r="G545" s="195">
        <v>0</v>
      </c>
      <c r="H545" s="22">
        <v>0</v>
      </c>
      <c r="I545" s="112">
        <v>0</v>
      </c>
      <c r="J545" s="109">
        <v>94.075299999999999</v>
      </c>
    </row>
    <row r="546" spans="1:10" s="23" customFormat="1" ht="18" customHeight="1" x14ac:dyDescent="0.25">
      <c r="A546" s="93" t="s">
        <v>745</v>
      </c>
      <c r="B546" s="79" t="s">
        <v>62</v>
      </c>
      <c r="C546" s="108">
        <f t="shared" si="16"/>
        <v>195.75542999999999</v>
      </c>
      <c r="D546" s="108">
        <f t="shared" si="17"/>
        <v>40.615720000000003</v>
      </c>
      <c r="E546" s="103">
        <v>40.615720000000003</v>
      </c>
      <c r="F546" s="22">
        <v>0</v>
      </c>
      <c r="G546" s="195">
        <v>0</v>
      </c>
      <c r="H546" s="22">
        <v>0</v>
      </c>
      <c r="I546" s="112">
        <v>0</v>
      </c>
      <c r="J546" s="109">
        <v>236.37115</v>
      </c>
    </row>
    <row r="547" spans="1:10" s="23" customFormat="1" ht="18" customHeight="1" x14ac:dyDescent="0.25">
      <c r="A547" s="93" t="s">
        <v>746</v>
      </c>
      <c r="B547" s="79" t="s">
        <v>62</v>
      </c>
      <c r="C547" s="108">
        <f t="shared" si="16"/>
        <v>274.89561999999989</v>
      </c>
      <c r="D547" s="108">
        <f t="shared" si="17"/>
        <v>52.440899999999999</v>
      </c>
      <c r="E547" s="103">
        <v>52.440899999999999</v>
      </c>
      <c r="F547" s="22">
        <v>0</v>
      </c>
      <c r="G547" s="195">
        <v>0</v>
      </c>
      <c r="H547" s="22">
        <v>0</v>
      </c>
      <c r="I547" s="112">
        <v>0</v>
      </c>
      <c r="J547" s="109">
        <v>327.33651999999989</v>
      </c>
    </row>
    <row r="548" spans="1:10" s="23" customFormat="1" ht="18" customHeight="1" x14ac:dyDescent="0.25">
      <c r="A548" s="93" t="s">
        <v>747</v>
      </c>
      <c r="B548" s="79" t="s">
        <v>62</v>
      </c>
      <c r="C548" s="108">
        <f t="shared" si="16"/>
        <v>1469.4969900000006</v>
      </c>
      <c r="D548" s="108">
        <f t="shared" si="17"/>
        <v>220.29718</v>
      </c>
      <c r="E548" s="103">
        <v>220.29718</v>
      </c>
      <c r="F548" s="22">
        <v>0</v>
      </c>
      <c r="G548" s="195">
        <v>0</v>
      </c>
      <c r="H548" s="22">
        <v>0</v>
      </c>
      <c r="I548" s="112">
        <v>0</v>
      </c>
      <c r="J548" s="109">
        <v>1689.7941700000006</v>
      </c>
    </row>
    <row r="549" spans="1:10" s="23" customFormat="1" ht="18" customHeight="1" x14ac:dyDescent="0.25">
      <c r="A549" s="93" t="s">
        <v>748</v>
      </c>
      <c r="B549" s="79" t="s">
        <v>62</v>
      </c>
      <c r="C549" s="108">
        <f t="shared" si="16"/>
        <v>107.80080000000001</v>
      </c>
      <c r="D549" s="108">
        <f t="shared" si="17"/>
        <v>18.777810000000002</v>
      </c>
      <c r="E549" s="103">
        <v>18.777810000000002</v>
      </c>
      <c r="F549" s="22">
        <v>0</v>
      </c>
      <c r="G549" s="195">
        <v>0</v>
      </c>
      <c r="H549" s="22">
        <v>0</v>
      </c>
      <c r="I549" s="112">
        <v>0</v>
      </c>
      <c r="J549" s="109">
        <v>126.57861000000001</v>
      </c>
    </row>
    <row r="550" spans="1:10" s="23" customFormat="1" ht="18" customHeight="1" x14ac:dyDescent="0.25">
      <c r="A550" s="93" t="s">
        <v>749</v>
      </c>
      <c r="B550" s="79" t="s">
        <v>62</v>
      </c>
      <c r="C550" s="108">
        <f t="shared" si="16"/>
        <v>581.8703499999998</v>
      </c>
      <c r="D550" s="108">
        <f t="shared" si="17"/>
        <v>105.09965</v>
      </c>
      <c r="E550" s="103">
        <v>105.09965</v>
      </c>
      <c r="F550" s="22">
        <v>0</v>
      </c>
      <c r="G550" s="195">
        <v>0</v>
      </c>
      <c r="H550" s="22">
        <v>0</v>
      </c>
      <c r="I550" s="112">
        <v>0</v>
      </c>
      <c r="J550" s="109">
        <v>686.9699999999998</v>
      </c>
    </row>
    <row r="551" spans="1:10" s="23" customFormat="1" ht="18" customHeight="1" x14ac:dyDescent="0.25">
      <c r="A551" s="93" t="s">
        <v>750</v>
      </c>
      <c r="B551" s="79" t="s">
        <v>62</v>
      </c>
      <c r="C551" s="108">
        <f t="shared" si="16"/>
        <v>529.97223000000008</v>
      </c>
      <c r="D551" s="108">
        <f t="shared" si="17"/>
        <v>92.864190000000008</v>
      </c>
      <c r="E551" s="103">
        <v>92.864190000000008</v>
      </c>
      <c r="F551" s="22">
        <v>0</v>
      </c>
      <c r="G551" s="195">
        <v>0</v>
      </c>
      <c r="H551" s="22">
        <v>0</v>
      </c>
      <c r="I551" s="112">
        <v>0</v>
      </c>
      <c r="J551" s="109">
        <v>622.83642000000009</v>
      </c>
    </row>
    <row r="552" spans="1:10" s="23" customFormat="1" ht="18" customHeight="1" x14ac:dyDescent="0.25">
      <c r="A552" s="93" t="s">
        <v>751</v>
      </c>
      <c r="B552" s="79" t="s">
        <v>62</v>
      </c>
      <c r="C552" s="108">
        <f t="shared" si="16"/>
        <v>1.528</v>
      </c>
      <c r="D552" s="110">
        <v>0</v>
      </c>
      <c r="E552" s="103">
        <v>0</v>
      </c>
      <c r="F552" s="22">
        <v>0</v>
      </c>
      <c r="G552" s="195">
        <v>0</v>
      </c>
      <c r="H552" s="22">
        <v>0</v>
      </c>
      <c r="I552" s="112">
        <v>0</v>
      </c>
      <c r="J552" s="109">
        <v>1.528</v>
      </c>
    </row>
    <row r="553" spans="1:10" s="23" customFormat="1" ht="18" customHeight="1" x14ac:dyDescent="0.25">
      <c r="A553" s="93" t="s">
        <v>752</v>
      </c>
      <c r="B553" s="79" t="s">
        <v>62</v>
      </c>
      <c r="C553" s="108">
        <f t="shared" si="16"/>
        <v>949.2337299999997</v>
      </c>
      <c r="D553" s="108">
        <f t="shared" si="17"/>
        <v>177.92785000000001</v>
      </c>
      <c r="E553" s="103">
        <v>177.92785000000001</v>
      </c>
      <c r="F553" s="22">
        <v>0</v>
      </c>
      <c r="G553" s="195">
        <v>0</v>
      </c>
      <c r="H553" s="22">
        <v>0</v>
      </c>
      <c r="I553" s="112">
        <v>0</v>
      </c>
      <c r="J553" s="109">
        <v>1127.1615799999997</v>
      </c>
    </row>
    <row r="554" spans="1:10" s="23" customFormat="1" ht="18" customHeight="1" x14ac:dyDescent="0.25">
      <c r="A554" s="93" t="s">
        <v>753</v>
      </c>
      <c r="B554" s="79" t="s">
        <v>62</v>
      </c>
      <c r="C554" s="108">
        <f t="shared" si="16"/>
        <v>294.48707999999999</v>
      </c>
      <c r="D554" s="108">
        <f t="shared" si="17"/>
        <v>297.14319</v>
      </c>
      <c r="E554" s="103">
        <v>297.14319</v>
      </c>
      <c r="F554" s="22">
        <v>0</v>
      </c>
      <c r="G554" s="195">
        <v>0</v>
      </c>
      <c r="H554" s="22">
        <v>0</v>
      </c>
      <c r="I554" s="112">
        <v>0</v>
      </c>
      <c r="J554" s="109">
        <v>591.63027</v>
      </c>
    </row>
    <row r="555" spans="1:10" s="23" customFormat="1" ht="18" customHeight="1" x14ac:dyDescent="0.25">
      <c r="A555" s="93" t="s">
        <v>754</v>
      </c>
      <c r="B555" s="79" t="s">
        <v>62</v>
      </c>
      <c r="C555" s="108">
        <f t="shared" si="16"/>
        <v>7.1504000000000003</v>
      </c>
      <c r="D555" s="108">
        <f t="shared" si="17"/>
        <v>6.4005000000000001</v>
      </c>
      <c r="E555" s="103">
        <v>6.4005000000000001</v>
      </c>
      <c r="F555" s="22">
        <v>0</v>
      </c>
      <c r="G555" s="195">
        <v>0</v>
      </c>
      <c r="H555" s="22">
        <v>0</v>
      </c>
      <c r="I555" s="112">
        <v>0</v>
      </c>
      <c r="J555" s="109">
        <v>13.5509</v>
      </c>
    </row>
    <row r="556" spans="1:10" s="23" customFormat="1" ht="18" customHeight="1" x14ac:dyDescent="0.25">
      <c r="A556" s="93" t="s">
        <v>755</v>
      </c>
      <c r="B556" s="79" t="s">
        <v>62</v>
      </c>
      <c r="C556" s="108">
        <f t="shared" si="16"/>
        <v>773.37975000000006</v>
      </c>
      <c r="D556" s="108">
        <f t="shared" si="17"/>
        <v>138.71029999999999</v>
      </c>
      <c r="E556" s="103">
        <v>138.71029999999999</v>
      </c>
      <c r="F556" s="22">
        <v>0</v>
      </c>
      <c r="G556" s="195">
        <v>0</v>
      </c>
      <c r="H556" s="22">
        <v>0</v>
      </c>
      <c r="I556" s="112">
        <v>0</v>
      </c>
      <c r="J556" s="109">
        <v>912.09005000000002</v>
      </c>
    </row>
    <row r="557" spans="1:10" s="23" customFormat="1" ht="18" customHeight="1" x14ac:dyDescent="0.25">
      <c r="A557" s="93" t="s">
        <v>756</v>
      </c>
      <c r="B557" s="79" t="s">
        <v>62</v>
      </c>
      <c r="C557" s="108">
        <f t="shared" si="16"/>
        <v>115.91658000000002</v>
      </c>
      <c r="D557" s="108">
        <f t="shared" si="17"/>
        <v>15.496649999999999</v>
      </c>
      <c r="E557" s="103">
        <v>15.496649999999999</v>
      </c>
      <c r="F557" s="22">
        <v>0</v>
      </c>
      <c r="G557" s="195">
        <v>0</v>
      </c>
      <c r="H557" s="22">
        <v>0</v>
      </c>
      <c r="I557" s="112">
        <v>0</v>
      </c>
      <c r="J557" s="109">
        <v>131.41323000000003</v>
      </c>
    </row>
    <row r="558" spans="1:10" s="23" customFormat="1" ht="18" customHeight="1" x14ac:dyDescent="0.25">
      <c r="A558" s="93" t="s">
        <v>757</v>
      </c>
      <c r="B558" s="79" t="s">
        <v>62</v>
      </c>
      <c r="C558" s="108">
        <f t="shared" si="16"/>
        <v>1182.2468699999999</v>
      </c>
      <c r="D558" s="108">
        <f t="shared" si="17"/>
        <v>213.70573999999999</v>
      </c>
      <c r="E558" s="103">
        <v>213.70573999999999</v>
      </c>
      <c r="F558" s="22">
        <v>0</v>
      </c>
      <c r="G558" s="195">
        <v>0</v>
      </c>
      <c r="H558" s="22">
        <v>0</v>
      </c>
      <c r="I558" s="112">
        <v>0</v>
      </c>
      <c r="J558" s="109">
        <v>1395.9526099999998</v>
      </c>
    </row>
    <row r="559" spans="1:10" s="23" customFormat="1" ht="18" customHeight="1" x14ac:dyDescent="0.25">
      <c r="A559" s="93" t="s">
        <v>758</v>
      </c>
      <c r="B559" s="79" t="s">
        <v>62</v>
      </c>
      <c r="C559" s="29">
        <f t="shared" si="16"/>
        <v>0</v>
      </c>
      <c r="D559" s="110">
        <v>0</v>
      </c>
      <c r="E559" s="103">
        <v>0</v>
      </c>
      <c r="F559" s="22">
        <v>0</v>
      </c>
      <c r="G559" s="195">
        <v>0</v>
      </c>
      <c r="H559" s="22">
        <v>0</v>
      </c>
      <c r="I559" s="112">
        <v>0</v>
      </c>
      <c r="J559" s="109">
        <v>0</v>
      </c>
    </row>
    <row r="560" spans="1:10" s="23" customFormat="1" ht="18" customHeight="1" x14ac:dyDescent="0.25">
      <c r="A560" s="93" t="s">
        <v>759</v>
      </c>
      <c r="B560" s="79" t="s">
        <v>62</v>
      </c>
      <c r="C560" s="108">
        <f t="shared" si="16"/>
        <v>236.9975</v>
      </c>
      <c r="D560" s="108">
        <f t="shared" si="17"/>
        <v>39.836570000000002</v>
      </c>
      <c r="E560" s="103">
        <v>39.836570000000002</v>
      </c>
      <c r="F560" s="22">
        <v>0</v>
      </c>
      <c r="G560" s="195">
        <v>0</v>
      </c>
      <c r="H560" s="22">
        <v>0</v>
      </c>
      <c r="I560" s="112">
        <v>0</v>
      </c>
      <c r="J560" s="109">
        <v>276.83407</v>
      </c>
    </row>
    <row r="561" spans="1:10" s="23" customFormat="1" ht="18" customHeight="1" x14ac:dyDescent="0.25">
      <c r="A561" s="93" t="s">
        <v>760</v>
      </c>
      <c r="B561" s="79" t="s">
        <v>62</v>
      </c>
      <c r="C561" s="108">
        <f t="shared" si="16"/>
        <v>880.98113000000001</v>
      </c>
      <c r="D561" s="108">
        <f t="shared" si="17"/>
        <v>159.39270000000002</v>
      </c>
      <c r="E561" s="103">
        <v>159.39270000000002</v>
      </c>
      <c r="F561" s="22">
        <v>0</v>
      </c>
      <c r="G561" s="195">
        <v>0</v>
      </c>
      <c r="H561" s="22">
        <v>0</v>
      </c>
      <c r="I561" s="112">
        <v>0</v>
      </c>
      <c r="J561" s="109">
        <v>1040.37383</v>
      </c>
    </row>
    <row r="562" spans="1:10" s="23" customFormat="1" ht="18" customHeight="1" x14ac:dyDescent="0.25">
      <c r="A562" s="93" t="s">
        <v>761</v>
      </c>
      <c r="B562" s="79" t="s">
        <v>62</v>
      </c>
      <c r="C562" s="29">
        <f t="shared" si="16"/>
        <v>0</v>
      </c>
      <c r="D562" s="110">
        <v>0</v>
      </c>
      <c r="E562" s="103">
        <v>0</v>
      </c>
      <c r="F562" s="22">
        <v>0</v>
      </c>
      <c r="G562" s="195">
        <v>0</v>
      </c>
      <c r="H562" s="22">
        <v>0</v>
      </c>
      <c r="I562" s="112">
        <v>0</v>
      </c>
      <c r="J562" s="109">
        <v>0</v>
      </c>
    </row>
    <row r="563" spans="1:10" s="23" customFormat="1" ht="18" customHeight="1" x14ac:dyDescent="0.25">
      <c r="A563" s="93" t="s">
        <v>762</v>
      </c>
      <c r="B563" s="79" t="s">
        <v>62</v>
      </c>
      <c r="C563" s="29">
        <f t="shared" si="16"/>
        <v>0</v>
      </c>
      <c r="D563" s="110">
        <v>0</v>
      </c>
      <c r="E563" s="103">
        <v>0</v>
      </c>
      <c r="F563" s="22">
        <v>0</v>
      </c>
      <c r="G563" s="195">
        <v>0</v>
      </c>
      <c r="H563" s="22">
        <v>0</v>
      </c>
      <c r="I563" s="112">
        <v>0</v>
      </c>
      <c r="J563" s="109">
        <v>0</v>
      </c>
    </row>
    <row r="564" spans="1:10" s="23" customFormat="1" ht="18" customHeight="1" x14ac:dyDescent="0.25">
      <c r="A564" s="93" t="s">
        <v>763</v>
      </c>
      <c r="B564" s="79" t="s">
        <v>62</v>
      </c>
      <c r="C564" s="108">
        <f t="shared" si="16"/>
        <v>103.16380999999996</v>
      </c>
      <c r="D564" s="108">
        <f t="shared" si="17"/>
        <v>14.015000000000001</v>
      </c>
      <c r="E564" s="103">
        <v>14.015000000000001</v>
      </c>
      <c r="F564" s="22">
        <v>0</v>
      </c>
      <c r="G564" s="195">
        <v>0</v>
      </c>
      <c r="H564" s="22">
        <v>0</v>
      </c>
      <c r="I564" s="112">
        <v>0</v>
      </c>
      <c r="J564" s="109">
        <v>117.17880999999996</v>
      </c>
    </row>
    <row r="565" spans="1:10" s="23" customFormat="1" ht="18" customHeight="1" x14ac:dyDescent="0.25">
      <c r="A565" s="93" t="s">
        <v>764</v>
      </c>
      <c r="B565" s="79" t="s">
        <v>62</v>
      </c>
      <c r="C565" s="108">
        <f t="shared" si="16"/>
        <v>79.44844999999998</v>
      </c>
      <c r="D565" s="108">
        <f t="shared" si="17"/>
        <v>13.670299999999999</v>
      </c>
      <c r="E565" s="103">
        <v>13.670299999999999</v>
      </c>
      <c r="F565" s="22">
        <v>0</v>
      </c>
      <c r="G565" s="195">
        <v>0</v>
      </c>
      <c r="H565" s="22">
        <v>0</v>
      </c>
      <c r="I565" s="112">
        <v>0</v>
      </c>
      <c r="J565" s="109">
        <v>93.118749999999977</v>
      </c>
    </row>
    <row r="566" spans="1:10" s="23" customFormat="1" ht="18" customHeight="1" x14ac:dyDescent="0.25">
      <c r="A566" s="93" t="s">
        <v>765</v>
      </c>
      <c r="B566" s="79" t="s">
        <v>62</v>
      </c>
      <c r="C566" s="108">
        <f t="shared" si="16"/>
        <v>4.4891999999999994</v>
      </c>
      <c r="D566" s="110">
        <v>0</v>
      </c>
      <c r="E566" s="103">
        <v>0</v>
      </c>
      <c r="F566" s="22">
        <v>0</v>
      </c>
      <c r="G566" s="195">
        <v>0</v>
      </c>
      <c r="H566" s="22">
        <v>0</v>
      </c>
      <c r="I566" s="112">
        <v>0</v>
      </c>
      <c r="J566" s="109">
        <v>4.4891999999999994</v>
      </c>
    </row>
    <row r="567" spans="1:10" s="23" customFormat="1" ht="18" customHeight="1" x14ac:dyDescent="0.25">
      <c r="A567" s="93" t="s">
        <v>766</v>
      </c>
      <c r="B567" s="79" t="s">
        <v>62</v>
      </c>
      <c r="C567" s="108">
        <f t="shared" si="16"/>
        <v>137.69879999999998</v>
      </c>
      <c r="D567" s="108">
        <f t="shared" si="17"/>
        <v>24.411000000000001</v>
      </c>
      <c r="E567" s="103">
        <v>24.411000000000001</v>
      </c>
      <c r="F567" s="22">
        <v>0</v>
      </c>
      <c r="G567" s="195">
        <v>0</v>
      </c>
      <c r="H567" s="22">
        <v>0</v>
      </c>
      <c r="I567" s="112">
        <v>0</v>
      </c>
      <c r="J567" s="109">
        <v>162.10979999999998</v>
      </c>
    </row>
    <row r="568" spans="1:10" s="23" customFormat="1" ht="18" customHeight="1" x14ac:dyDescent="0.25">
      <c r="A568" s="93" t="s">
        <v>767</v>
      </c>
      <c r="B568" s="79" t="s">
        <v>62</v>
      </c>
      <c r="C568" s="108">
        <f t="shared" ref="C568:C631" si="18">J568+I568-E568</f>
        <v>94.944999999999993</v>
      </c>
      <c r="D568" s="108">
        <f t="shared" si="17"/>
        <v>21.8855</v>
      </c>
      <c r="E568" s="103">
        <v>21.8855</v>
      </c>
      <c r="F568" s="22">
        <v>0</v>
      </c>
      <c r="G568" s="195">
        <v>0</v>
      </c>
      <c r="H568" s="22">
        <v>0</v>
      </c>
      <c r="I568" s="112">
        <v>0</v>
      </c>
      <c r="J568" s="109">
        <v>116.8305</v>
      </c>
    </row>
    <row r="569" spans="1:10" s="23" customFormat="1" ht="18" customHeight="1" x14ac:dyDescent="0.25">
      <c r="A569" s="93" t="s">
        <v>768</v>
      </c>
      <c r="B569" s="79" t="s">
        <v>62</v>
      </c>
      <c r="C569" s="108">
        <f t="shared" si="18"/>
        <v>1064.05574761</v>
      </c>
      <c r="D569" s="108">
        <f t="shared" si="17"/>
        <v>122.43057</v>
      </c>
      <c r="E569" s="103">
        <v>122.43057</v>
      </c>
      <c r="F569" s="22">
        <v>0</v>
      </c>
      <c r="G569" s="195">
        <v>0</v>
      </c>
      <c r="H569" s="22">
        <v>0</v>
      </c>
      <c r="I569" s="112">
        <v>350.36239</v>
      </c>
      <c r="J569" s="109">
        <v>836.12392761000001</v>
      </c>
    </row>
    <row r="570" spans="1:10" s="23" customFormat="1" ht="18" customHeight="1" x14ac:dyDescent="0.25">
      <c r="A570" s="93" t="s">
        <v>769</v>
      </c>
      <c r="B570" s="79" t="s">
        <v>62</v>
      </c>
      <c r="C570" s="108">
        <f t="shared" si="18"/>
        <v>3822.6115011999996</v>
      </c>
      <c r="D570" s="108">
        <f t="shared" si="17"/>
        <v>177.13938000000002</v>
      </c>
      <c r="E570" s="103">
        <v>177.13938000000002</v>
      </c>
      <c r="F570" s="22">
        <v>0</v>
      </c>
      <c r="G570" s="195">
        <v>0</v>
      </c>
      <c r="H570" s="22">
        <v>0</v>
      </c>
      <c r="I570" s="112">
        <v>2742.2988</v>
      </c>
      <c r="J570" s="109">
        <v>1257.4520811999998</v>
      </c>
    </row>
    <row r="571" spans="1:10" s="23" customFormat="1" ht="18" customHeight="1" x14ac:dyDescent="0.25">
      <c r="A571" s="93" t="s">
        <v>770</v>
      </c>
      <c r="B571" s="79" t="s">
        <v>62</v>
      </c>
      <c r="C571" s="108">
        <f t="shared" si="18"/>
        <v>1818.1574799999996</v>
      </c>
      <c r="D571" s="108">
        <f t="shared" si="17"/>
        <v>477.52663000000001</v>
      </c>
      <c r="E571" s="103">
        <v>477.52663000000001</v>
      </c>
      <c r="F571" s="22">
        <v>0</v>
      </c>
      <c r="G571" s="195">
        <v>0</v>
      </c>
      <c r="H571" s="22">
        <v>0</v>
      </c>
      <c r="I571" s="112">
        <v>0</v>
      </c>
      <c r="J571" s="109">
        <v>2295.6841099999997</v>
      </c>
    </row>
    <row r="572" spans="1:10" s="23" customFormat="1" ht="18" customHeight="1" x14ac:dyDescent="0.25">
      <c r="A572" s="93" t="s">
        <v>771</v>
      </c>
      <c r="B572" s="79" t="s">
        <v>62</v>
      </c>
      <c r="C572" s="108">
        <f t="shared" si="18"/>
        <v>211.66584999999998</v>
      </c>
      <c r="D572" s="108">
        <f t="shared" si="17"/>
        <v>26.329849999999997</v>
      </c>
      <c r="E572" s="103">
        <v>26.329849999999997</v>
      </c>
      <c r="F572" s="22">
        <v>0</v>
      </c>
      <c r="G572" s="195">
        <v>0</v>
      </c>
      <c r="H572" s="22">
        <v>0</v>
      </c>
      <c r="I572" s="112">
        <v>0</v>
      </c>
      <c r="J572" s="109">
        <v>237.99569999999997</v>
      </c>
    </row>
    <row r="573" spans="1:10" s="23" customFormat="1" ht="18" customHeight="1" x14ac:dyDescent="0.25">
      <c r="A573" s="93" t="s">
        <v>772</v>
      </c>
      <c r="B573" s="79" t="s">
        <v>62</v>
      </c>
      <c r="C573" s="108">
        <f t="shared" si="18"/>
        <v>1050.9974999999997</v>
      </c>
      <c r="D573" s="108">
        <f t="shared" si="17"/>
        <v>162.85665</v>
      </c>
      <c r="E573" s="103">
        <v>162.85665</v>
      </c>
      <c r="F573" s="22">
        <v>0</v>
      </c>
      <c r="G573" s="195">
        <v>0</v>
      </c>
      <c r="H573" s="22">
        <v>0</v>
      </c>
      <c r="I573" s="112">
        <v>0</v>
      </c>
      <c r="J573" s="109">
        <v>1213.8541499999997</v>
      </c>
    </row>
    <row r="574" spans="1:10" s="23" customFormat="1" ht="18" customHeight="1" x14ac:dyDescent="0.25">
      <c r="A574" s="93" t="s">
        <v>773</v>
      </c>
      <c r="B574" s="79" t="s">
        <v>62</v>
      </c>
      <c r="C574" s="108">
        <f t="shared" si="18"/>
        <v>1375.8924881900002</v>
      </c>
      <c r="D574" s="108">
        <f t="shared" si="17"/>
        <v>184.40989999999999</v>
      </c>
      <c r="E574" s="103">
        <v>184.40989999999999</v>
      </c>
      <c r="F574" s="22">
        <v>0</v>
      </c>
      <c r="G574" s="195">
        <v>0</v>
      </c>
      <c r="H574" s="22">
        <v>0</v>
      </c>
      <c r="I574" s="112">
        <v>623.33181000000002</v>
      </c>
      <c r="J574" s="109">
        <v>936.97057819000008</v>
      </c>
    </row>
    <row r="575" spans="1:10" s="23" customFormat="1" ht="18" customHeight="1" x14ac:dyDescent="0.25">
      <c r="A575" s="93" t="s">
        <v>774</v>
      </c>
      <c r="B575" s="79" t="s">
        <v>62</v>
      </c>
      <c r="C575" s="108">
        <f t="shared" si="18"/>
        <v>1042.1061899999997</v>
      </c>
      <c r="D575" s="108">
        <f t="shared" si="17"/>
        <v>247.7012</v>
      </c>
      <c r="E575" s="103">
        <v>247.7012</v>
      </c>
      <c r="F575" s="22">
        <v>0</v>
      </c>
      <c r="G575" s="195">
        <v>0</v>
      </c>
      <c r="H575" s="22">
        <v>0</v>
      </c>
      <c r="I575" s="112">
        <v>0</v>
      </c>
      <c r="J575" s="109">
        <v>1289.8073899999997</v>
      </c>
    </row>
    <row r="576" spans="1:10" s="23" customFormat="1" ht="17.25" customHeight="1" x14ac:dyDescent="0.25">
      <c r="A576" s="93" t="s">
        <v>775</v>
      </c>
      <c r="B576" s="79" t="s">
        <v>62</v>
      </c>
      <c r="C576" s="108">
        <f t="shared" si="18"/>
        <v>286.16064999999992</v>
      </c>
      <c r="D576" s="108">
        <f t="shared" si="17"/>
        <v>39.927500000000002</v>
      </c>
      <c r="E576" s="103">
        <v>39.927500000000002</v>
      </c>
      <c r="F576" s="22">
        <v>0</v>
      </c>
      <c r="G576" s="195">
        <v>0</v>
      </c>
      <c r="H576" s="22">
        <v>0</v>
      </c>
      <c r="I576" s="112">
        <v>0</v>
      </c>
      <c r="J576" s="109">
        <v>326.08814999999993</v>
      </c>
    </row>
    <row r="577" spans="1:10" s="23" customFormat="1" ht="18" customHeight="1" x14ac:dyDescent="0.25">
      <c r="A577" s="93" t="s">
        <v>776</v>
      </c>
      <c r="B577" s="79" t="s">
        <v>62</v>
      </c>
      <c r="C577" s="108">
        <f t="shared" si="18"/>
        <v>2507.0500211999997</v>
      </c>
      <c r="D577" s="108">
        <f t="shared" si="17"/>
        <v>50.702349999999996</v>
      </c>
      <c r="E577" s="103">
        <v>50.702349999999996</v>
      </c>
      <c r="F577" s="22">
        <v>0</v>
      </c>
      <c r="G577" s="195">
        <v>0</v>
      </c>
      <c r="H577" s="22">
        <v>0</v>
      </c>
      <c r="I577" s="112">
        <v>2157.8687999999997</v>
      </c>
      <c r="J577" s="109">
        <v>399.88357120000001</v>
      </c>
    </row>
    <row r="578" spans="1:10" s="23" customFormat="1" ht="18" customHeight="1" x14ac:dyDescent="0.25">
      <c r="A578" s="93" t="s">
        <v>777</v>
      </c>
      <c r="B578" s="79" t="s">
        <v>62</v>
      </c>
      <c r="C578" s="108">
        <f t="shared" si="18"/>
        <v>692.29282000000001</v>
      </c>
      <c r="D578" s="108">
        <f t="shared" si="17"/>
        <v>142.50354000000002</v>
      </c>
      <c r="E578" s="103">
        <v>142.50354000000002</v>
      </c>
      <c r="F578" s="22">
        <v>0</v>
      </c>
      <c r="G578" s="195">
        <v>0</v>
      </c>
      <c r="H578" s="22">
        <v>0</v>
      </c>
      <c r="I578" s="112">
        <v>0</v>
      </c>
      <c r="J578" s="109">
        <v>834.79636000000005</v>
      </c>
    </row>
    <row r="579" spans="1:10" s="23" customFormat="1" ht="18" customHeight="1" x14ac:dyDescent="0.25">
      <c r="A579" s="93" t="s">
        <v>778</v>
      </c>
      <c r="B579" s="79" t="s">
        <v>62</v>
      </c>
      <c r="C579" s="29">
        <f t="shared" si="18"/>
        <v>0</v>
      </c>
      <c r="D579" s="110">
        <v>0</v>
      </c>
      <c r="E579" s="103">
        <v>0</v>
      </c>
      <c r="F579" s="22">
        <v>0</v>
      </c>
      <c r="G579" s="195">
        <v>0</v>
      </c>
      <c r="H579" s="22">
        <v>0</v>
      </c>
      <c r="I579" s="112">
        <v>0</v>
      </c>
      <c r="J579" s="109">
        <v>0</v>
      </c>
    </row>
    <row r="580" spans="1:10" s="23" customFormat="1" ht="18" customHeight="1" x14ac:dyDescent="0.25">
      <c r="A580" s="93" t="s">
        <v>779</v>
      </c>
      <c r="B580" s="79" t="s">
        <v>62</v>
      </c>
      <c r="C580" s="108">
        <f t="shared" si="18"/>
        <v>1182.7758900000003</v>
      </c>
      <c r="D580" s="108">
        <f t="shared" si="17"/>
        <v>257.69573000000003</v>
      </c>
      <c r="E580" s="103">
        <v>257.69573000000003</v>
      </c>
      <c r="F580" s="22">
        <v>0</v>
      </c>
      <c r="G580" s="195">
        <v>0</v>
      </c>
      <c r="H580" s="22">
        <v>0</v>
      </c>
      <c r="I580" s="112">
        <v>0</v>
      </c>
      <c r="J580" s="109">
        <v>1440.4716200000003</v>
      </c>
    </row>
    <row r="581" spans="1:10" s="23" customFormat="1" ht="18" customHeight="1" x14ac:dyDescent="0.25">
      <c r="A581" s="93" t="s">
        <v>780</v>
      </c>
      <c r="B581" s="79" t="s">
        <v>62</v>
      </c>
      <c r="C581" s="108">
        <f t="shared" si="18"/>
        <v>988.7035500000004</v>
      </c>
      <c r="D581" s="108">
        <f t="shared" si="17"/>
        <v>174.83773000000002</v>
      </c>
      <c r="E581" s="103">
        <v>174.83773000000002</v>
      </c>
      <c r="F581" s="22">
        <v>0</v>
      </c>
      <c r="G581" s="195">
        <v>0</v>
      </c>
      <c r="H581" s="22">
        <v>0</v>
      </c>
      <c r="I581" s="112">
        <v>0</v>
      </c>
      <c r="J581" s="109">
        <v>1163.5412800000004</v>
      </c>
    </row>
    <row r="582" spans="1:10" s="23" customFormat="1" ht="18" customHeight="1" x14ac:dyDescent="0.25">
      <c r="A582" s="93" t="s">
        <v>781</v>
      </c>
      <c r="B582" s="79" t="s">
        <v>62</v>
      </c>
      <c r="C582" s="108">
        <f t="shared" si="18"/>
        <v>400.92016000000001</v>
      </c>
      <c r="D582" s="108">
        <f t="shared" si="17"/>
        <v>387.27530000000002</v>
      </c>
      <c r="E582" s="103">
        <v>387.27530000000002</v>
      </c>
      <c r="F582" s="22">
        <v>0</v>
      </c>
      <c r="G582" s="195">
        <v>0</v>
      </c>
      <c r="H582" s="22">
        <v>0</v>
      </c>
      <c r="I582" s="112">
        <v>0</v>
      </c>
      <c r="J582" s="109">
        <v>788.19546000000003</v>
      </c>
    </row>
    <row r="583" spans="1:10" s="23" customFormat="1" ht="18" customHeight="1" x14ac:dyDescent="0.25">
      <c r="A583" s="93" t="s">
        <v>782</v>
      </c>
      <c r="B583" s="79" t="s">
        <v>62</v>
      </c>
      <c r="C583" s="29">
        <f t="shared" si="18"/>
        <v>0</v>
      </c>
      <c r="D583" s="110">
        <v>0</v>
      </c>
      <c r="E583" s="103">
        <v>0</v>
      </c>
      <c r="F583" s="22">
        <v>0</v>
      </c>
      <c r="G583" s="195">
        <v>0</v>
      </c>
      <c r="H583" s="22">
        <v>0</v>
      </c>
      <c r="I583" s="112">
        <v>0</v>
      </c>
      <c r="J583" s="109">
        <v>0</v>
      </c>
    </row>
    <row r="584" spans="1:10" s="23" customFormat="1" ht="18" customHeight="1" x14ac:dyDescent="0.25">
      <c r="A584" s="93" t="s">
        <v>783</v>
      </c>
      <c r="B584" s="79" t="s">
        <v>62</v>
      </c>
      <c r="C584" s="108">
        <f t="shared" si="18"/>
        <v>1887.08951</v>
      </c>
      <c r="D584" s="110">
        <v>0</v>
      </c>
      <c r="E584" s="103">
        <v>0</v>
      </c>
      <c r="F584" s="22">
        <v>0</v>
      </c>
      <c r="G584" s="195">
        <v>0</v>
      </c>
      <c r="H584" s="22">
        <v>0</v>
      </c>
      <c r="I584" s="112">
        <v>0</v>
      </c>
      <c r="J584" s="109">
        <v>1887.08951</v>
      </c>
    </row>
    <row r="585" spans="1:10" s="23" customFormat="1" ht="18" customHeight="1" x14ac:dyDescent="0.25">
      <c r="A585" s="93" t="s">
        <v>784</v>
      </c>
      <c r="B585" s="79" t="s">
        <v>62</v>
      </c>
      <c r="C585" s="108">
        <f t="shared" si="18"/>
        <v>1449.0646999999999</v>
      </c>
      <c r="D585" s="108">
        <f t="shared" ref="D585:D645" si="19">E585</f>
        <v>281.96368000000001</v>
      </c>
      <c r="E585" s="103">
        <v>281.96368000000001</v>
      </c>
      <c r="F585" s="22">
        <v>0</v>
      </c>
      <c r="G585" s="195">
        <v>0</v>
      </c>
      <c r="H585" s="22">
        <v>0</v>
      </c>
      <c r="I585" s="112">
        <v>0</v>
      </c>
      <c r="J585" s="109">
        <v>1731.02838</v>
      </c>
    </row>
    <row r="586" spans="1:10" s="23" customFormat="1" ht="18" customHeight="1" x14ac:dyDescent="0.25">
      <c r="A586" s="93" t="s">
        <v>785</v>
      </c>
      <c r="B586" s="79" t="s">
        <v>62</v>
      </c>
      <c r="C586" s="108">
        <f t="shared" si="18"/>
        <v>2529.9386009400005</v>
      </c>
      <c r="D586" s="108">
        <f t="shared" si="19"/>
        <v>133.79335</v>
      </c>
      <c r="E586" s="103">
        <v>133.79335</v>
      </c>
      <c r="F586" s="22">
        <v>0</v>
      </c>
      <c r="G586" s="195">
        <v>0</v>
      </c>
      <c r="H586" s="22">
        <v>0</v>
      </c>
      <c r="I586" s="112">
        <v>1828.7590600000001</v>
      </c>
      <c r="J586" s="109">
        <v>834.97289094000007</v>
      </c>
    </row>
    <row r="587" spans="1:10" s="23" customFormat="1" ht="18" customHeight="1" x14ac:dyDescent="0.25">
      <c r="A587" s="93" t="s">
        <v>786</v>
      </c>
      <c r="B587" s="79" t="s">
        <v>62</v>
      </c>
      <c r="C587" s="108">
        <f t="shared" si="18"/>
        <v>619.11292000000014</v>
      </c>
      <c r="D587" s="108">
        <f t="shared" si="19"/>
        <v>95.7393</v>
      </c>
      <c r="E587" s="103">
        <v>95.7393</v>
      </c>
      <c r="F587" s="22">
        <v>0</v>
      </c>
      <c r="G587" s="195">
        <v>0</v>
      </c>
      <c r="H587" s="22">
        <v>0</v>
      </c>
      <c r="I587" s="112">
        <v>0</v>
      </c>
      <c r="J587" s="109">
        <v>714.8522200000001</v>
      </c>
    </row>
    <row r="588" spans="1:10" s="23" customFormat="1" ht="18" customHeight="1" x14ac:dyDescent="0.25">
      <c r="A588" s="93" t="s">
        <v>787</v>
      </c>
      <c r="B588" s="79" t="s">
        <v>62</v>
      </c>
      <c r="C588" s="108">
        <f t="shared" si="18"/>
        <v>717.17575000000045</v>
      </c>
      <c r="D588" s="108">
        <f t="shared" si="19"/>
        <v>131.81110999999999</v>
      </c>
      <c r="E588" s="103">
        <v>131.81110999999999</v>
      </c>
      <c r="F588" s="22">
        <v>0</v>
      </c>
      <c r="G588" s="195">
        <v>0</v>
      </c>
      <c r="H588" s="22">
        <v>0</v>
      </c>
      <c r="I588" s="112">
        <v>0</v>
      </c>
      <c r="J588" s="109">
        <v>848.98686000000043</v>
      </c>
    </row>
    <row r="589" spans="1:10" s="23" customFormat="1" ht="18" customHeight="1" x14ac:dyDescent="0.25">
      <c r="A589" s="93" t="s">
        <v>788</v>
      </c>
      <c r="B589" s="79" t="s">
        <v>62</v>
      </c>
      <c r="C589" s="108">
        <f t="shared" si="18"/>
        <v>597.54820000000007</v>
      </c>
      <c r="D589" s="108">
        <f t="shared" si="19"/>
        <v>117.248</v>
      </c>
      <c r="E589" s="103">
        <v>117.248</v>
      </c>
      <c r="F589" s="22">
        <v>0</v>
      </c>
      <c r="G589" s="195">
        <v>0</v>
      </c>
      <c r="H589" s="22">
        <v>0</v>
      </c>
      <c r="I589" s="112">
        <v>0</v>
      </c>
      <c r="J589" s="109">
        <v>714.79620000000011</v>
      </c>
    </row>
    <row r="590" spans="1:10" s="23" customFormat="1" ht="18" customHeight="1" x14ac:dyDescent="0.25">
      <c r="A590" s="93" t="s">
        <v>789</v>
      </c>
      <c r="B590" s="79" t="s">
        <v>62</v>
      </c>
      <c r="C590" s="108">
        <f t="shared" si="18"/>
        <v>489.50851000000011</v>
      </c>
      <c r="D590" s="108">
        <f t="shared" si="19"/>
        <v>81.946740000000005</v>
      </c>
      <c r="E590" s="103">
        <v>81.946740000000005</v>
      </c>
      <c r="F590" s="22">
        <v>0</v>
      </c>
      <c r="G590" s="195">
        <v>0</v>
      </c>
      <c r="H590" s="22">
        <v>0</v>
      </c>
      <c r="I590" s="112">
        <v>0</v>
      </c>
      <c r="J590" s="109">
        <v>571.45525000000009</v>
      </c>
    </row>
    <row r="591" spans="1:10" s="23" customFormat="1" ht="18" customHeight="1" x14ac:dyDescent="0.25">
      <c r="A591" s="93" t="s">
        <v>790</v>
      </c>
      <c r="B591" s="79" t="s">
        <v>62</v>
      </c>
      <c r="C591" s="108">
        <f t="shared" si="18"/>
        <v>798.59900000000016</v>
      </c>
      <c r="D591" s="108">
        <f t="shared" si="19"/>
        <v>147.77488</v>
      </c>
      <c r="E591" s="103">
        <v>147.77488</v>
      </c>
      <c r="F591" s="22">
        <v>0</v>
      </c>
      <c r="G591" s="195">
        <v>0</v>
      </c>
      <c r="H591" s="22">
        <v>0</v>
      </c>
      <c r="I591" s="112">
        <v>0</v>
      </c>
      <c r="J591" s="109">
        <v>946.3738800000001</v>
      </c>
    </row>
    <row r="592" spans="1:10" s="23" customFormat="1" ht="18" customHeight="1" x14ac:dyDescent="0.25">
      <c r="A592" s="93" t="s">
        <v>791</v>
      </c>
      <c r="B592" s="79" t="s">
        <v>62</v>
      </c>
      <c r="C592" s="108">
        <f t="shared" si="18"/>
        <v>503.83839999999987</v>
      </c>
      <c r="D592" s="108">
        <f t="shared" si="19"/>
        <v>110.08185</v>
      </c>
      <c r="E592" s="103">
        <v>110.08185</v>
      </c>
      <c r="F592" s="22">
        <v>0</v>
      </c>
      <c r="G592" s="195">
        <v>0</v>
      </c>
      <c r="H592" s="22">
        <v>0</v>
      </c>
      <c r="I592" s="112">
        <v>0</v>
      </c>
      <c r="J592" s="109">
        <v>613.9202499999999</v>
      </c>
    </row>
    <row r="593" spans="1:10" s="23" customFormat="1" ht="18" customHeight="1" x14ac:dyDescent="0.25">
      <c r="A593" s="93" t="s">
        <v>792</v>
      </c>
      <c r="B593" s="79" t="s">
        <v>62</v>
      </c>
      <c r="C593" s="108">
        <f t="shared" si="18"/>
        <v>776.40864999999997</v>
      </c>
      <c r="D593" s="108">
        <f t="shared" si="19"/>
        <v>134.03220000000002</v>
      </c>
      <c r="E593" s="103">
        <v>134.03220000000002</v>
      </c>
      <c r="F593" s="22">
        <v>0</v>
      </c>
      <c r="G593" s="195">
        <v>0</v>
      </c>
      <c r="H593" s="22">
        <v>0</v>
      </c>
      <c r="I593" s="112">
        <v>0</v>
      </c>
      <c r="J593" s="109">
        <v>910.44084999999995</v>
      </c>
    </row>
    <row r="594" spans="1:10" s="23" customFormat="1" ht="18" customHeight="1" x14ac:dyDescent="0.25">
      <c r="A594" s="93" t="s">
        <v>793</v>
      </c>
      <c r="B594" s="79" t="s">
        <v>62</v>
      </c>
      <c r="C594" s="108">
        <f t="shared" si="18"/>
        <v>3303.4897999999989</v>
      </c>
      <c r="D594" s="108">
        <f t="shared" si="19"/>
        <v>633.99018999999998</v>
      </c>
      <c r="E594" s="103">
        <v>633.99018999999998</v>
      </c>
      <c r="F594" s="22">
        <v>0</v>
      </c>
      <c r="G594" s="195">
        <v>0</v>
      </c>
      <c r="H594" s="22">
        <v>0</v>
      </c>
      <c r="I594" s="112">
        <v>0</v>
      </c>
      <c r="J594" s="109">
        <v>3937.4799899999989</v>
      </c>
    </row>
    <row r="595" spans="1:10" s="23" customFormat="1" ht="18" customHeight="1" x14ac:dyDescent="0.25">
      <c r="A595" s="93" t="s">
        <v>794</v>
      </c>
      <c r="B595" s="79" t="s">
        <v>62</v>
      </c>
      <c r="C595" s="108">
        <f t="shared" si="18"/>
        <v>842.90564999999981</v>
      </c>
      <c r="D595" s="108">
        <f t="shared" si="19"/>
        <v>163.76</v>
      </c>
      <c r="E595" s="103">
        <v>163.76</v>
      </c>
      <c r="F595" s="22">
        <v>0</v>
      </c>
      <c r="G595" s="195">
        <v>0</v>
      </c>
      <c r="H595" s="22">
        <v>0</v>
      </c>
      <c r="I595" s="112">
        <v>0</v>
      </c>
      <c r="J595" s="109">
        <v>1006.6656499999998</v>
      </c>
    </row>
    <row r="596" spans="1:10" s="23" customFormat="1" ht="18" customHeight="1" x14ac:dyDescent="0.25">
      <c r="A596" s="93" t="s">
        <v>795</v>
      </c>
      <c r="B596" s="79" t="s">
        <v>62</v>
      </c>
      <c r="C596" s="108">
        <f t="shared" si="18"/>
        <v>770.6231499999999</v>
      </c>
      <c r="D596" s="108">
        <f t="shared" si="19"/>
        <v>184.94820000000001</v>
      </c>
      <c r="E596" s="103">
        <v>184.94820000000001</v>
      </c>
      <c r="F596" s="22">
        <v>0</v>
      </c>
      <c r="G596" s="195">
        <v>0</v>
      </c>
      <c r="H596" s="22">
        <v>0</v>
      </c>
      <c r="I596" s="112">
        <v>0</v>
      </c>
      <c r="J596" s="109">
        <v>955.57134999999994</v>
      </c>
    </row>
    <row r="597" spans="1:10" s="23" customFormat="1" ht="18" customHeight="1" x14ac:dyDescent="0.25">
      <c r="A597" s="93" t="s">
        <v>796</v>
      </c>
      <c r="B597" s="79" t="s">
        <v>62</v>
      </c>
      <c r="C597" s="108">
        <f t="shared" si="18"/>
        <v>799.11014999999998</v>
      </c>
      <c r="D597" s="108">
        <f t="shared" si="19"/>
        <v>197.78110000000001</v>
      </c>
      <c r="E597" s="103">
        <v>197.78110000000001</v>
      </c>
      <c r="F597" s="22">
        <v>0</v>
      </c>
      <c r="G597" s="195">
        <v>0</v>
      </c>
      <c r="H597" s="22">
        <v>0</v>
      </c>
      <c r="I597" s="112">
        <v>0</v>
      </c>
      <c r="J597" s="109">
        <v>996.89125000000001</v>
      </c>
    </row>
    <row r="598" spans="1:10" s="23" customFormat="1" ht="18" customHeight="1" x14ac:dyDescent="0.25">
      <c r="A598" s="93" t="s">
        <v>797</v>
      </c>
      <c r="B598" s="79" t="s">
        <v>62</v>
      </c>
      <c r="C598" s="108">
        <f t="shared" si="18"/>
        <v>335.52629999999994</v>
      </c>
      <c r="D598" s="108">
        <f t="shared" si="19"/>
        <v>120.14069000000001</v>
      </c>
      <c r="E598" s="103">
        <v>120.14069000000001</v>
      </c>
      <c r="F598" s="22">
        <v>0</v>
      </c>
      <c r="G598" s="195">
        <v>0</v>
      </c>
      <c r="H598" s="22">
        <v>0</v>
      </c>
      <c r="I598" s="112">
        <v>0</v>
      </c>
      <c r="J598" s="109">
        <v>455.66698999999994</v>
      </c>
    </row>
    <row r="599" spans="1:10" s="23" customFormat="1" ht="18" customHeight="1" x14ac:dyDescent="0.25">
      <c r="A599" s="93" t="s">
        <v>798</v>
      </c>
      <c r="B599" s="79" t="s">
        <v>62</v>
      </c>
      <c r="C599" s="108">
        <f t="shared" si="18"/>
        <v>1434.9339000000002</v>
      </c>
      <c r="D599" s="108">
        <f t="shared" si="19"/>
        <v>257.21325000000002</v>
      </c>
      <c r="E599" s="103">
        <v>257.21325000000002</v>
      </c>
      <c r="F599" s="22">
        <v>0</v>
      </c>
      <c r="G599" s="195">
        <v>0</v>
      </c>
      <c r="H599" s="22">
        <v>0</v>
      </c>
      <c r="I599" s="112">
        <v>0</v>
      </c>
      <c r="J599" s="109">
        <v>1692.1471500000002</v>
      </c>
    </row>
    <row r="600" spans="1:10" s="23" customFormat="1" ht="18" customHeight="1" x14ac:dyDescent="0.25">
      <c r="A600" s="93" t="s">
        <v>799</v>
      </c>
      <c r="B600" s="79" t="s">
        <v>62</v>
      </c>
      <c r="C600" s="108">
        <f t="shared" si="18"/>
        <v>1748.0879099999995</v>
      </c>
      <c r="D600" s="108">
        <f t="shared" si="19"/>
        <v>361.46008</v>
      </c>
      <c r="E600" s="103">
        <v>361.46008</v>
      </c>
      <c r="F600" s="22">
        <v>0</v>
      </c>
      <c r="G600" s="195">
        <v>0</v>
      </c>
      <c r="H600" s="22">
        <v>0</v>
      </c>
      <c r="I600" s="112">
        <v>0</v>
      </c>
      <c r="J600" s="109">
        <v>2109.5479899999996</v>
      </c>
    </row>
    <row r="601" spans="1:10" s="23" customFormat="1" ht="18" customHeight="1" x14ac:dyDescent="0.25">
      <c r="A601" s="93" t="s">
        <v>800</v>
      </c>
      <c r="B601" s="79" t="s">
        <v>62</v>
      </c>
      <c r="C601" s="108">
        <f t="shared" si="18"/>
        <v>3373.9122900000002</v>
      </c>
      <c r="D601" s="108">
        <f t="shared" si="19"/>
        <v>637.19997000000001</v>
      </c>
      <c r="E601" s="103">
        <v>637.19997000000001</v>
      </c>
      <c r="F601" s="22">
        <v>0</v>
      </c>
      <c r="G601" s="195">
        <v>0</v>
      </c>
      <c r="H601" s="22">
        <v>0</v>
      </c>
      <c r="I601" s="112">
        <v>0</v>
      </c>
      <c r="J601" s="109">
        <v>4011.1122600000003</v>
      </c>
    </row>
    <row r="602" spans="1:10" s="23" customFormat="1" ht="18" customHeight="1" x14ac:dyDescent="0.25">
      <c r="A602" s="93" t="s">
        <v>801</v>
      </c>
      <c r="B602" s="79" t="s">
        <v>62</v>
      </c>
      <c r="C602" s="108">
        <f t="shared" si="18"/>
        <v>2668.1576900000018</v>
      </c>
      <c r="D602" s="108">
        <f t="shared" si="19"/>
        <v>587.71119999999996</v>
      </c>
      <c r="E602" s="103">
        <v>587.71119999999996</v>
      </c>
      <c r="F602" s="22">
        <v>0</v>
      </c>
      <c r="G602" s="195">
        <v>0</v>
      </c>
      <c r="H602" s="22">
        <v>0</v>
      </c>
      <c r="I602" s="112">
        <v>0</v>
      </c>
      <c r="J602" s="109">
        <v>3255.8688900000016</v>
      </c>
    </row>
    <row r="603" spans="1:10" s="23" customFormat="1" ht="18" customHeight="1" x14ac:dyDescent="0.25">
      <c r="A603" s="93" t="s">
        <v>802</v>
      </c>
      <c r="B603" s="79" t="s">
        <v>62</v>
      </c>
      <c r="C603" s="108">
        <f t="shared" si="18"/>
        <v>490.82522999999992</v>
      </c>
      <c r="D603" s="108">
        <f t="shared" si="19"/>
        <v>123.52936</v>
      </c>
      <c r="E603" s="103">
        <v>123.52936</v>
      </c>
      <c r="F603" s="22">
        <v>0</v>
      </c>
      <c r="G603" s="195">
        <v>0</v>
      </c>
      <c r="H603" s="22">
        <v>0</v>
      </c>
      <c r="I603" s="112">
        <v>0</v>
      </c>
      <c r="J603" s="109">
        <v>614.35458999999992</v>
      </c>
    </row>
    <row r="604" spans="1:10" s="23" customFormat="1" ht="18" customHeight="1" x14ac:dyDescent="0.25">
      <c r="A604" s="93" t="s">
        <v>803</v>
      </c>
      <c r="B604" s="79" t="s">
        <v>62</v>
      </c>
      <c r="C604" s="108">
        <f t="shared" si="18"/>
        <v>554.71075999999982</v>
      </c>
      <c r="D604" s="108">
        <f t="shared" si="19"/>
        <v>60.032859999999999</v>
      </c>
      <c r="E604" s="103">
        <v>60.032859999999999</v>
      </c>
      <c r="F604" s="22">
        <v>0</v>
      </c>
      <c r="G604" s="195">
        <v>0</v>
      </c>
      <c r="H604" s="22">
        <v>0</v>
      </c>
      <c r="I604" s="112">
        <v>0</v>
      </c>
      <c r="J604" s="109">
        <v>614.74361999999985</v>
      </c>
    </row>
    <row r="605" spans="1:10" s="23" customFormat="1" ht="18" customHeight="1" x14ac:dyDescent="0.25">
      <c r="A605" s="93" t="s">
        <v>804</v>
      </c>
      <c r="B605" s="79" t="s">
        <v>62</v>
      </c>
      <c r="C605" s="108">
        <f t="shared" si="18"/>
        <v>1359.65777</v>
      </c>
      <c r="D605" s="108">
        <f t="shared" si="19"/>
        <v>214.10470000000001</v>
      </c>
      <c r="E605" s="103">
        <v>214.10470000000001</v>
      </c>
      <c r="F605" s="22">
        <v>0</v>
      </c>
      <c r="G605" s="195">
        <v>0</v>
      </c>
      <c r="H605" s="22">
        <v>0</v>
      </c>
      <c r="I605" s="112">
        <v>0</v>
      </c>
      <c r="J605" s="109">
        <v>1573.7624700000001</v>
      </c>
    </row>
    <row r="606" spans="1:10" s="23" customFormat="1" ht="18" customHeight="1" x14ac:dyDescent="0.25">
      <c r="A606" s="93" t="s">
        <v>805</v>
      </c>
      <c r="B606" s="79" t="s">
        <v>62</v>
      </c>
      <c r="C606" s="108">
        <f t="shared" si="18"/>
        <v>1.6080000000000001</v>
      </c>
      <c r="D606" s="110">
        <v>0</v>
      </c>
      <c r="E606" s="103">
        <v>0</v>
      </c>
      <c r="F606" s="22">
        <v>0</v>
      </c>
      <c r="G606" s="195">
        <v>0</v>
      </c>
      <c r="H606" s="22">
        <v>0</v>
      </c>
      <c r="I606" s="112">
        <v>0</v>
      </c>
      <c r="J606" s="109">
        <v>1.6080000000000001</v>
      </c>
    </row>
    <row r="607" spans="1:10" s="23" customFormat="1" ht="18" customHeight="1" x14ac:dyDescent="0.25">
      <c r="A607" s="93" t="s">
        <v>806</v>
      </c>
      <c r="B607" s="79" t="s">
        <v>62</v>
      </c>
      <c r="C607" s="29">
        <f t="shared" si="18"/>
        <v>0</v>
      </c>
      <c r="D607" s="108">
        <f t="shared" si="19"/>
        <v>44.823050000000002</v>
      </c>
      <c r="E607" s="103">
        <v>44.823050000000002</v>
      </c>
      <c r="F607" s="22">
        <v>0</v>
      </c>
      <c r="G607" s="195">
        <v>0</v>
      </c>
      <c r="H607" s="22">
        <v>0</v>
      </c>
      <c r="I607" s="112">
        <v>0</v>
      </c>
      <c r="J607" s="109">
        <v>44.823050000000002</v>
      </c>
    </row>
    <row r="608" spans="1:10" s="23" customFormat="1" ht="18" customHeight="1" x14ac:dyDescent="0.25">
      <c r="A608" s="93" t="s">
        <v>807</v>
      </c>
      <c r="B608" s="79" t="s">
        <v>62</v>
      </c>
      <c r="C608" s="108">
        <f t="shared" si="18"/>
        <v>19.435000000000002</v>
      </c>
      <c r="D608" s="108">
        <f t="shared" si="19"/>
        <v>8.4987499999999994</v>
      </c>
      <c r="E608" s="103">
        <v>8.4987499999999994</v>
      </c>
      <c r="F608" s="22">
        <v>0</v>
      </c>
      <c r="G608" s="195">
        <v>0</v>
      </c>
      <c r="H608" s="22">
        <v>0</v>
      </c>
      <c r="I608" s="112">
        <v>0</v>
      </c>
      <c r="J608" s="109">
        <v>27.93375</v>
      </c>
    </row>
    <row r="609" spans="1:10" s="23" customFormat="1" ht="18" customHeight="1" x14ac:dyDescent="0.25">
      <c r="A609" s="93" t="s">
        <v>809</v>
      </c>
      <c r="B609" s="79" t="s">
        <v>62</v>
      </c>
      <c r="C609" s="108">
        <f t="shared" si="18"/>
        <v>32.453300000000013</v>
      </c>
      <c r="D609" s="108">
        <f t="shared" si="19"/>
        <v>4.5603500000000006</v>
      </c>
      <c r="E609" s="103">
        <v>4.5603500000000006</v>
      </c>
      <c r="F609" s="22">
        <v>0</v>
      </c>
      <c r="G609" s="195">
        <v>0</v>
      </c>
      <c r="H609" s="22">
        <v>0</v>
      </c>
      <c r="I609" s="112">
        <v>0</v>
      </c>
      <c r="J609" s="109">
        <v>37.013650000000013</v>
      </c>
    </row>
    <row r="610" spans="1:10" s="23" customFormat="1" ht="18" customHeight="1" x14ac:dyDescent="0.25">
      <c r="A610" s="93" t="s">
        <v>810</v>
      </c>
      <c r="B610" s="79" t="s">
        <v>62</v>
      </c>
      <c r="C610" s="108">
        <f t="shared" si="18"/>
        <v>89.533790000000025</v>
      </c>
      <c r="D610" s="108">
        <f t="shared" si="19"/>
        <v>12.73255</v>
      </c>
      <c r="E610" s="103">
        <v>12.73255</v>
      </c>
      <c r="F610" s="22">
        <v>0</v>
      </c>
      <c r="G610" s="195">
        <v>0</v>
      </c>
      <c r="H610" s="22">
        <v>0</v>
      </c>
      <c r="I610" s="112">
        <v>0</v>
      </c>
      <c r="J610" s="109">
        <v>102.26634000000003</v>
      </c>
    </row>
    <row r="611" spans="1:10" s="23" customFormat="1" ht="18" customHeight="1" x14ac:dyDescent="0.25">
      <c r="A611" s="93" t="s">
        <v>812</v>
      </c>
      <c r="B611" s="79" t="s">
        <v>62</v>
      </c>
      <c r="C611" s="29">
        <f t="shared" si="18"/>
        <v>0</v>
      </c>
      <c r="D611" s="110">
        <v>0</v>
      </c>
      <c r="E611" s="103">
        <v>0</v>
      </c>
      <c r="F611" s="22">
        <v>0</v>
      </c>
      <c r="G611" s="195">
        <v>0</v>
      </c>
      <c r="H611" s="22">
        <v>0</v>
      </c>
      <c r="I611" s="112">
        <v>0</v>
      </c>
      <c r="J611" s="109">
        <v>0</v>
      </c>
    </row>
    <row r="612" spans="1:10" s="23" customFormat="1" ht="18" customHeight="1" x14ac:dyDescent="0.25">
      <c r="A612" s="93" t="s">
        <v>813</v>
      </c>
      <c r="B612" s="79" t="s">
        <v>62</v>
      </c>
      <c r="C612" s="108">
        <f t="shared" si="18"/>
        <v>383.37950000000001</v>
      </c>
      <c r="D612" s="108">
        <f t="shared" si="19"/>
        <v>85.217500000000001</v>
      </c>
      <c r="E612" s="103">
        <v>85.217500000000001</v>
      </c>
      <c r="F612" s="22">
        <v>0</v>
      </c>
      <c r="G612" s="195">
        <v>0</v>
      </c>
      <c r="H612" s="22">
        <v>0</v>
      </c>
      <c r="I612" s="112">
        <v>0</v>
      </c>
      <c r="J612" s="109">
        <v>468.59700000000004</v>
      </c>
    </row>
    <row r="613" spans="1:10" s="23" customFormat="1" ht="18" customHeight="1" x14ac:dyDescent="0.25">
      <c r="A613" s="93" t="s">
        <v>814</v>
      </c>
      <c r="B613" s="79" t="s">
        <v>62</v>
      </c>
      <c r="C613" s="108">
        <f t="shared" si="18"/>
        <v>218.95773891999997</v>
      </c>
      <c r="D613" s="108">
        <f t="shared" si="19"/>
        <v>65.645769999999999</v>
      </c>
      <c r="E613" s="103">
        <v>65.645769999999999</v>
      </c>
      <c r="F613" s="22">
        <v>0</v>
      </c>
      <c r="G613" s="195">
        <v>0</v>
      </c>
      <c r="H613" s="22">
        <v>0</v>
      </c>
      <c r="I613" s="112">
        <v>168.89107999999999</v>
      </c>
      <c r="J613" s="109">
        <v>115.71242892000001</v>
      </c>
    </row>
    <row r="614" spans="1:10" s="23" customFormat="1" ht="18" customHeight="1" x14ac:dyDescent="0.25">
      <c r="A614" s="93" t="s">
        <v>815</v>
      </c>
      <c r="B614" s="79" t="s">
        <v>62</v>
      </c>
      <c r="C614" s="108">
        <f t="shared" si="18"/>
        <v>17.665950000000002</v>
      </c>
      <c r="D614" s="108">
        <f t="shared" si="19"/>
        <v>2.7904499999999999</v>
      </c>
      <c r="E614" s="103">
        <v>2.7904499999999999</v>
      </c>
      <c r="F614" s="22">
        <v>0</v>
      </c>
      <c r="G614" s="195">
        <v>0</v>
      </c>
      <c r="H614" s="22">
        <v>0</v>
      </c>
      <c r="I614" s="112">
        <v>0</v>
      </c>
      <c r="J614" s="109">
        <v>20.456400000000002</v>
      </c>
    </row>
    <row r="615" spans="1:10" s="23" customFormat="1" ht="18" customHeight="1" x14ac:dyDescent="0.25">
      <c r="A615" s="93" t="s">
        <v>816</v>
      </c>
      <c r="B615" s="79" t="s">
        <v>62</v>
      </c>
      <c r="C615" s="108">
        <f t="shared" si="18"/>
        <v>36.110710000000019</v>
      </c>
      <c r="D615" s="108">
        <f t="shared" si="19"/>
        <v>7.7282999999999999</v>
      </c>
      <c r="E615" s="103">
        <v>7.7282999999999999</v>
      </c>
      <c r="F615" s="22">
        <v>0</v>
      </c>
      <c r="G615" s="195">
        <v>0</v>
      </c>
      <c r="H615" s="22">
        <v>0</v>
      </c>
      <c r="I615" s="112">
        <v>0</v>
      </c>
      <c r="J615" s="109">
        <v>43.839010000000016</v>
      </c>
    </row>
    <row r="616" spans="1:10" s="23" customFormat="1" ht="18" customHeight="1" x14ac:dyDescent="0.25">
      <c r="A616" s="93" t="s">
        <v>817</v>
      </c>
      <c r="B616" s="79" t="s">
        <v>62</v>
      </c>
      <c r="C616" s="108">
        <f t="shared" si="18"/>
        <v>32.632729999999981</v>
      </c>
      <c r="D616" s="108">
        <f t="shared" si="19"/>
        <v>10.1401</v>
      </c>
      <c r="E616" s="103">
        <v>10.1401</v>
      </c>
      <c r="F616" s="22">
        <v>0</v>
      </c>
      <c r="G616" s="195">
        <v>0</v>
      </c>
      <c r="H616" s="22">
        <v>0</v>
      </c>
      <c r="I616" s="112">
        <v>0</v>
      </c>
      <c r="J616" s="109">
        <v>42.772829999999978</v>
      </c>
    </row>
    <row r="617" spans="1:10" s="23" customFormat="1" ht="18" customHeight="1" x14ac:dyDescent="0.25">
      <c r="A617" s="93" t="s">
        <v>818</v>
      </c>
      <c r="B617" s="79" t="s">
        <v>62</v>
      </c>
      <c r="C617" s="108">
        <f t="shared" si="18"/>
        <v>385.17497000000003</v>
      </c>
      <c r="D617" s="108">
        <f t="shared" si="19"/>
        <v>83.807179999999988</v>
      </c>
      <c r="E617" s="103">
        <v>83.807179999999988</v>
      </c>
      <c r="F617" s="22">
        <v>0</v>
      </c>
      <c r="G617" s="195">
        <v>0</v>
      </c>
      <c r="H617" s="22">
        <v>0</v>
      </c>
      <c r="I617" s="112">
        <v>0</v>
      </c>
      <c r="J617" s="109">
        <v>468.98214999999999</v>
      </c>
    </row>
    <row r="618" spans="1:10" s="23" customFormat="1" ht="18" customHeight="1" x14ac:dyDescent="0.25">
      <c r="A618" s="93" t="s">
        <v>819</v>
      </c>
      <c r="B618" s="79" t="s">
        <v>62</v>
      </c>
      <c r="C618" s="108">
        <f t="shared" si="18"/>
        <v>27.794850000000004</v>
      </c>
      <c r="D618" s="108">
        <f t="shared" si="19"/>
        <v>4.6280000000000001</v>
      </c>
      <c r="E618" s="103">
        <v>4.6280000000000001</v>
      </c>
      <c r="F618" s="22">
        <v>0</v>
      </c>
      <c r="G618" s="195">
        <v>0</v>
      </c>
      <c r="H618" s="22">
        <v>0</v>
      </c>
      <c r="I618" s="112">
        <v>0</v>
      </c>
      <c r="J618" s="109">
        <v>32.422850000000004</v>
      </c>
    </row>
    <row r="619" spans="1:10" s="23" customFormat="1" ht="18" customHeight="1" x14ac:dyDescent="0.25">
      <c r="A619" s="93" t="s">
        <v>820</v>
      </c>
      <c r="B619" s="79" t="s">
        <v>62</v>
      </c>
      <c r="C619" s="108">
        <f t="shared" si="18"/>
        <v>155.78807999999998</v>
      </c>
      <c r="D619" s="108">
        <f t="shared" si="19"/>
        <v>40.474800000000002</v>
      </c>
      <c r="E619" s="103">
        <v>40.474800000000002</v>
      </c>
      <c r="F619" s="22">
        <v>0</v>
      </c>
      <c r="G619" s="195">
        <v>0</v>
      </c>
      <c r="H619" s="22">
        <v>0</v>
      </c>
      <c r="I619" s="112">
        <v>0</v>
      </c>
      <c r="J619" s="109">
        <v>196.26288</v>
      </c>
    </row>
    <row r="620" spans="1:10" s="23" customFormat="1" ht="18" customHeight="1" x14ac:dyDescent="0.25">
      <c r="A620" s="93" t="s">
        <v>821</v>
      </c>
      <c r="B620" s="79" t="s">
        <v>62</v>
      </c>
      <c r="C620" s="108">
        <f t="shared" si="18"/>
        <v>35.387550000000005</v>
      </c>
      <c r="D620" s="108">
        <f t="shared" si="19"/>
        <v>18.288599999999999</v>
      </c>
      <c r="E620" s="103">
        <v>18.288599999999999</v>
      </c>
      <c r="F620" s="22">
        <v>0</v>
      </c>
      <c r="G620" s="195">
        <v>0</v>
      </c>
      <c r="H620" s="22">
        <v>0</v>
      </c>
      <c r="I620" s="112">
        <v>0</v>
      </c>
      <c r="J620" s="109">
        <v>53.67615</v>
      </c>
    </row>
    <row r="621" spans="1:10" s="23" customFormat="1" ht="18" customHeight="1" x14ac:dyDescent="0.25">
      <c r="A621" s="93" t="s">
        <v>822</v>
      </c>
      <c r="B621" s="79" t="s">
        <v>62</v>
      </c>
      <c r="C621" s="108">
        <f t="shared" si="18"/>
        <v>65.240100000000055</v>
      </c>
      <c r="D621" s="108">
        <f t="shared" si="19"/>
        <v>8.8894000000000002</v>
      </c>
      <c r="E621" s="103">
        <v>8.8894000000000002</v>
      </c>
      <c r="F621" s="22">
        <v>0</v>
      </c>
      <c r="G621" s="195">
        <v>0</v>
      </c>
      <c r="H621" s="22">
        <v>0</v>
      </c>
      <c r="I621" s="112">
        <v>0</v>
      </c>
      <c r="J621" s="109">
        <v>74.12950000000005</v>
      </c>
    </row>
    <row r="622" spans="1:10" s="23" customFormat="1" ht="18" customHeight="1" x14ac:dyDescent="0.25">
      <c r="A622" s="93" t="s">
        <v>823</v>
      </c>
      <c r="B622" s="79" t="s">
        <v>62</v>
      </c>
      <c r="C622" s="108">
        <f t="shared" si="18"/>
        <v>71.840400000000002</v>
      </c>
      <c r="D622" s="108">
        <f t="shared" si="19"/>
        <v>9.9596499999999999</v>
      </c>
      <c r="E622" s="103">
        <v>9.9596499999999999</v>
      </c>
      <c r="F622" s="22">
        <v>0</v>
      </c>
      <c r="G622" s="195">
        <v>0</v>
      </c>
      <c r="H622" s="22">
        <v>0</v>
      </c>
      <c r="I622" s="112">
        <v>0</v>
      </c>
      <c r="J622" s="109">
        <v>81.800049999999999</v>
      </c>
    </row>
    <row r="623" spans="1:10" s="23" customFormat="1" ht="18" customHeight="1" x14ac:dyDescent="0.25">
      <c r="A623" s="93" t="s">
        <v>824</v>
      </c>
      <c r="B623" s="79" t="s">
        <v>62</v>
      </c>
      <c r="C623" s="108">
        <f t="shared" si="18"/>
        <v>212.73572999999999</v>
      </c>
      <c r="D623" s="108">
        <f t="shared" si="19"/>
        <v>39.945120000000003</v>
      </c>
      <c r="E623" s="103">
        <v>39.945120000000003</v>
      </c>
      <c r="F623" s="22">
        <v>0</v>
      </c>
      <c r="G623" s="195">
        <v>0</v>
      </c>
      <c r="H623" s="22">
        <v>0</v>
      </c>
      <c r="I623" s="112">
        <v>0</v>
      </c>
      <c r="J623" s="109">
        <v>252.68084999999999</v>
      </c>
    </row>
    <row r="624" spans="1:10" s="23" customFormat="1" ht="18" customHeight="1" x14ac:dyDescent="0.25">
      <c r="A624" s="93" t="s">
        <v>825</v>
      </c>
      <c r="B624" s="79" t="s">
        <v>62</v>
      </c>
      <c r="C624" s="108">
        <f t="shared" si="18"/>
        <v>11.954799999999999</v>
      </c>
      <c r="D624" s="110">
        <v>0</v>
      </c>
      <c r="E624" s="103">
        <v>0</v>
      </c>
      <c r="F624" s="22">
        <v>0</v>
      </c>
      <c r="G624" s="195">
        <v>0</v>
      </c>
      <c r="H624" s="22">
        <v>0</v>
      </c>
      <c r="I624" s="112">
        <v>0</v>
      </c>
      <c r="J624" s="109">
        <v>11.954799999999999</v>
      </c>
    </row>
    <row r="625" spans="1:10" s="23" customFormat="1" ht="18" customHeight="1" x14ac:dyDescent="0.25">
      <c r="A625" s="93" t="s">
        <v>826</v>
      </c>
      <c r="B625" s="79" t="s">
        <v>62</v>
      </c>
      <c r="C625" s="108">
        <f t="shared" si="18"/>
        <v>75.472249999999988</v>
      </c>
      <c r="D625" s="108">
        <f t="shared" si="19"/>
        <v>10.4329</v>
      </c>
      <c r="E625" s="103">
        <v>10.4329</v>
      </c>
      <c r="F625" s="22">
        <v>0</v>
      </c>
      <c r="G625" s="195">
        <v>0</v>
      </c>
      <c r="H625" s="22">
        <v>0</v>
      </c>
      <c r="I625" s="112">
        <v>0</v>
      </c>
      <c r="J625" s="109">
        <v>85.905149999999992</v>
      </c>
    </row>
    <row r="626" spans="1:10" s="23" customFormat="1" ht="18" customHeight="1" x14ac:dyDescent="0.25">
      <c r="A626" s="93" t="s">
        <v>827</v>
      </c>
      <c r="B626" s="79" t="s">
        <v>62</v>
      </c>
      <c r="C626" s="108">
        <f t="shared" si="18"/>
        <v>42.649689999999985</v>
      </c>
      <c r="D626" s="108">
        <f t="shared" si="19"/>
        <v>9.6200000000000008E-2</v>
      </c>
      <c r="E626" s="103">
        <v>9.6200000000000008E-2</v>
      </c>
      <c r="F626" s="22">
        <v>0</v>
      </c>
      <c r="G626" s="195">
        <v>0</v>
      </c>
      <c r="H626" s="22">
        <v>0</v>
      </c>
      <c r="I626" s="112">
        <v>0</v>
      </c>
      <c r="J626" s="109">
        <v>42.745889999999989</v>
      </c>
    </row>
    <row r="627" spans="1:10" s="23" customFormat="1" ht="18" customHeight="1" x14ac:dyDescent="0.25">
      <c r="A627" s="93" t="s">
        <v>828</v>
      </c>
      <c r="B627" s="79" t="s">
        <v>62</v>
      </c>
      <c r="C627" s="108">
        <f t="shared" si="18"/>
        <v>76.633080000000064</v>
      </c>
      <c r="D627" s="108">
        <f t="shared" si="19"/>
        <v>13.521270000000001</v>
      </c>
      <c r="E627" s="103">
        <v>13.521270000000001</v>
      </c>
      <c r="F627" s="22">
        <v>0</v>
      </c>
      <c r="G627" s="195">
        <v>0</v>
      </c>
      <c r="H627" s="22">
        <v>0</v>
      </c>
      <c r="I627" s="112">
        <v>0</v>
      </c>
      <c r="J627" s="109">
        <v>90.154350000000065</v>
      </c>
    </row>
    <row r="628" spans="1:10" s="23" customFormat="1" ht="18" customHeight="1" x14ac:dyDescent="0.25">
      <c r="A628" s="93" t="s">
        <v>829</v>
      </c>
      <c r="B628" s="79" t="s">
        <v>62</v>
      </c>
      <c r="C628" s="108">
        <f t="shared" si="18"/>
        <v>81.030959999999979</v>
      </c>
      <c r="D628" s="108">
        <f t="shared" si="19"/>
        <v>7.8133500000000007</v>
      </c>
      <c r="E628" s="103">
        <v>7.8133500000000007</v>
      </c>
      <c r="F628" s="22">
        <v>0</v>
      </c>
      <c r="G628" s="195">
        <v>0</v>
      </c>
      <c r="H628" s="22">
        <v>0</v>
      </c>
      <c r="I628" s="112">
        <v>0</v>
      </c>
      <c r="J628" s="109">
        <v>88.844309999999979</v>
      </c>
    </row>
    <row r="629" spans="1:10" s="23" customFormat="1" ht="18" customHeight="1" x14ac:dyDescent="0.25">
      <c r="A629" s="93" t="s">
        <v>830</v>
      </c>
      <c r="B629" s="79" t="s">
        <v>62</v>
      </c>
      <c r="C629" s="108">
        <f t="shared" si="18"/>
        <v>10.906000000000001</v>
      </c>
      <c r="D629" s="108">
        <f t="shared" si="19"/>
        <v>3.0589</v>
      </c>
      <c r="E629" s="103">
        <v>3.0589</v>
      </c>
      <c r="F629" s="22">
        <v>0</v>
      </c>
      <c r="G629" s="195">
        <v>0</v>
      </c>
      <c r="H629" s="22">
        <v>0</v>
      </c>
      <c r="I629" s="112">
        <v>0</v>
      </c>
      <c r="J629" s="109">
        <v>13.9649</v>
      </c>
    </row>
    <row r="630" spans="1:10" s="23" customFormat="1" ht="18" customHeight="1" x14ac:dyDescent="0.25">
      <c r="A630" s="93" t="s">
        <v>831</v>
      </c>
      <c r="B630" s="79" t="s">
        <v>62</v>
      </c>
      <c r="C630" s="108">
        <f t="shared" si="18"/>
        <v>16.900500000000001</v>
      </c>
      <c r="D630" s="110">
        <v>0</v>
      </c>
      <c r="E630" s="103">
        <v>0</v>
      </c>
      <c r="F630" s="22">
        <v>0</v>
      </c>
      <c r="G630" s="195">
        <v>0</v>
      </c>
      <c r="H630" s="22">
        <v>0</v>
      </c>
      <c r="I630" s="112">
        <v>0</v>
      </c>
      <c r="J630" s="109">
        <v>16.900500000000001</v>
      </c>
    </row>
    <row r="631" spans="1:10" s="23" customFormat="1" ht="18" customHeight="1" x14ac:dyDescent="0.25">
      <c r="A631" s="93" t="s">
        <v>832</v>
      </c>
      <c r="B631" s="79" t="s">
        <v>62</v>
      </c>
      <c r="C631" s="29">
        <f t="shared" si="18"/>
        <v>0</v>
      </c>
      <c r="D631" s="110">
        <v>0</v>
      </c>
      <c r="E631" s="103">
        <v>0</v>
      </c>
      <c r="F631" s="22">
        <v>0</v>
      </c>
      <c r="G631" s="195">
        <v>0</v>
      </c>
      <c r="H631" s="22">
        <v>0</v>
      </c>
      <c r="I631" s="112">
        <v>0</v>
      </c>
      <c r="J631" s="109">
        <v>0</v>
      </c>
    </row>
    <row r="632" spans="1:10" s="23" customFormat="1" ht="18" customHeight="1" x14ac:dyDescent="0.25">
      <c r="A632" s="93" t="s">
        <v>833</v>
      </c>
      <c r="B632" s="79" t="s">
        <v>62</v>
      </c>
      <c r="C632" s="108">
        <f t="shared" ref="C632:C695" si="20">J632+I632-E632</f>
        <v>1261.8974500000002</v>
      </c>
      <c r="D632" s="108">
        <f t="shared" si="19"/>
        <v>214.91345000000001</v>
      </c>
      <c r="E632" s="103">
        <v>214.91345000000001</v>
      </c>
      <c r="F632" s="22">
        <v>0</v>
      </c>
      <c r="G632" s="195">
        <v>0</v>
      </c>
      <c r="H632" s="22">
        <v>0</v>
      </c>
      <c r="I632" s="112">
        <v>0</v>
      </c>
      <c r="J632" s="109">
        <v>1476.8109000000002</v>
      </c>
    </row>
    <row r="633" spans="1:10" s="23" customFormat="1" ht="18" customHeight="1" x14ac:dyDescent="0.25">
      <c r="A633" s="93" t="s">
        <v>834</v>
      </c>
      <c r="B633" s="79" t="s">
        <v>62</v>
      </c>
      <c r="C633" s="108">
        <f t="shared" si="20"/>
        <v>0.4728</v>
      </c>
      <c r="D633" s="110">
        <v>0</v>
      </c>
      <c r="E633" s="103">
        <v>0</v>
      </c>
      <c r="F633" s="22">
        <v>0</v>
      </c>
      <c r="G633" s="195">
        <v>0</v>
      </c>
      <c r="H633" s="22">
        <v>0</v>
      </c>
      <c r="I633" s="112">
        <v>0</v>
      </c>
      <c r="J633" s="109">
        <v>0.4728</v>
      </c>
    </row>
    <row r="634" spans="1:10" s="23" customFormat="1" ht="18" customHeight="1" x14ac:dyDescent="0.25">
      <c r="A634" s="93" t="s">
        <v>835</v>
      </c>
      <c r="B634" s="79" t="s">
        <v>62</v>
      </c>
      <c r="C634" s="108">
        <f t="shared" si="20"/>
        <v>33.300039999999996</v>
      </c>
      <c r="D634" s="108">
        <f t="shared" si="19"/>
        <v>11.6532</v>
      </c>
      <c r="E634" s="103">
        <v>11.6532</v>
      </c>
      <c r="F634" s="22">
        <v>0</v>
      </c>
      <c r="G634" s="195">
        <v>0</v>
      </c>
      <c r="H634" s="22">
        <v>0</v>
      </c>
      <c r="I634" s="112">
        <v>0</v>
      </c>
      <c r="J634" s="109">
        <v>44.953239999999994</v>
      </c>
    </row>
    <row r="635" spans="1:10" s="23" customFormat="1" ht="18" customHeight="1" x14ac:dyDescent="0.25">
      <c r="A635" s="93" t="s">
        <v>836</v>
      </c>
      <c r="B635" s="79" t="s">
        <v>62</v>
      </c>
      <c r="C635" s="108">
        <f t="shared" si="20"/>
        <v>44.517169999999993</v>
      </c>
      <c r="D635" s="108">
        <f t="shared" si="19"/>
        <v>3.6568000000000001</v>
      </c>
      <c r="E635" s="103">
        <v>3.6568000000000001</v>
      </c>
      <c r="F635" s="22">
        <v>0</v>
      </c>
      <c r="G635" s="195">
        <v>0</v>
      </c>
      <c r="H635" s="22">
        <v>0</v>
      </c>
      <c r="I635" s="112">
        <v>0</v>
      </c>
      <c r="J635" s="109">
        <v>48.17396999999999</v>
      </c>
    </row>
    <row r="636" spans="1:10" s="23" customFormat="1" ht="18" customHeight="1" x14ac:dyDescent="0.25">
      <c r="A636" s="93" t="s">
        <v>837</v>
      </c>
      <c r="B636" s="79" t="s">
        <v>62</v>
      </c>
      <c r="C636" s="108">
        <f t="shared" si="20"/>
        <v>112.17472999999994</v>
      </c>
      <c r="D636" s="108">
        <f t="shared" si="19"/>
        <v>17.150299999999998</v>
      </c>
      <c r="E636" s="103">
        <v>17.150299999999998</v>
      </c>
      <c r="F636" s="22">
        <v>0</v>
      </c>
      <c r="G636" s="195">
        <v>0</v>
      </c>
      <c r="H636" s="22">
        <v>0</v>
      </c>
      <c r="I636" s="112">
        <v>0</v>
      </c>
      <c r="J636" s="109">
        <v>129.32502999999994</v>
      </c>
    </row>
    <row r="637" spans="1:10" s="23" customFormat="1" ht="18" customHeight="1" x14ac:dyDescent="0.25">
      <c r="A637" s="93" t="s">
        <v>838</v>
      </c>
      <c r="B637" s="79" t="s">
        <v>62</v>
      </c>
      <c r="C637" s="108">
        <f t="shared" si="20"/>
        <v>80.954909999999998</v>
      </c>
      <c r="D637" s="108">
        <f t="shared" si="19"/>
        <v>8.783809999999999</v>
      </c>
      <c r="E637" s="103">
        <v>8.783809999999999</v>
      </c>
      <c r="F637" s="22">
        <v>0</v>
      </c>
      <c r="G637" s="195">
        <v>0</v>
      </c>
      <c r="H637" s="22">
        <v>0</v>
      </c>
      <c r="I637" s="112">
        <v>0</v>
      </c>
      <c r="J637" s="109">
        <v>89.738720000000001</v>
      </c>
    </row>
    <row r="638" spans="1:10" s="23" customFormat="1" ht="18" customHeight="1" x14ac:dyDescent="0.25">
      <c r="A638" s="93" t="s">
        <v>839</v>
      </c>
      <c r="B638" s="79" t="s">
        <v>62</v>
      </c>
      <c r="C638" s="108">
        <f t="shared" si="20"/>
        <v>31.060200000000009</v>
      </c>
      <c r="D638" s="108">
        <f t="shared" si="19"/>
        <v>3.1089499999999997</v>
      </c>
      <c r="E638" s="103">
        <v>3.1089499999999997</v>
      </c>
      <c r="F638" s="22">
        <v>0</v>
      </c>
      <c r="G638" s="195">
        <v>0</v>
      </c>
      <c r="H638" s="22">
        <v>0</v>
      </c>
      <c r="I638" s="112">
        <v>0</v>
      </c>
      <c r="J638" s="109">
        <v>34.169150000000009</v>
      </c>
    </row>
    <row r="639" spans="1:10" s="23" customFormat="1" ht="18" customHeight="1" x14ac:dyDescent="0.25">
      <c r="A639" s="93" t="s">
        <v>840</v>
      </c>
      <c r="B639" s="79" t="s">
        <v>62</v>
      </c>
      <c r="C639" s="108">
        <f t="shared" si="20"/>
        <v>10.656499999999991</v>
      </c>
      <c r="D639" s="108">
        <f t="shared" si="19"/>
        <v>2.0572499999999998</v>
      </c>
      <c r="E639" s="103">
        <v>2.0572499999999998</v>
      </c>
      <c r="F639" s="22">
        <v>0</v>
      </c>
      <c r="G639" s="195">
        <v>0</v>
      </c>
      <c r="H639" s="22">
        <v>0</v>
      </c>
      <c r="I639" s="112">
        <v>0</v>
      </c>
      <c r="J639" s="109">
        <v>12.71374999999999</v>
      </c>
    </row>
    <row r="640" spans="1:10" s="23" customFormat="1" ht="18" customHeight="1" x14ac:dyDescent="0.25">
      <c r="A640" s="93" t="s">
        <v>841</v>
      </c>
      <c r="B640" s="79" t="s">
        <v>62</v>
      </c>
      <c r="C640" s="108">
        <f t="shared" si="20"/>
        <v>12.22465</v>
      </c>
      <c r="D640" s="108">
        <f t="shared" si="19"/>
        <v>26.574999999999999</v>
      </c>
      <c r="E640" s="103">
        <v>26.574999999999999</v>
      </c>
      <c r="F640" s="22">
        <v>0</v>
      </c>
      <c r="G640" s="195">
        <v>0</v>
      </c>
      <c r="H640" s="22">
        <v>0</v>
      </c>
      <c r="I640" s="112">
        <v>0</v>
      </c>
      <c r="J640" s="109">
        <v>38.79965</v>
      </c>
    </row>
    <row r="641" spans="1:10" s="23" customFormat="1" ht="18" customHeight="1" x14ac:dyDescent="0.25">
      <c r="A641" s="93" t="s">
        <v>842</v>
      </c>
      <c r="B641" s="79" t="s">
        <v>62</v>
      </c>
      <c r="C641" s="108">
        <f t="shared" si="20"/>
        <v>81.092150000000046</v>
      </c>
      <c r="D641" s="108">
        <f t="shared" si="19"/>
        <v>12.7752</v>
      </c>
      <c r="E641" s="103">
        <v>12.7752</v>
      </c>
      <c r="F641" s="22">
        <v>0</v>
      </c>
      <c r="G641" s="195">
        <v>0</v>
      </c>
      <c r="H641" s="22">
        <v>0</v>
      </c>
      <c r="I641" s="112">
        <v>0</v>
      </c>
      <c r="J641" s="109">
        <v>93.867350000000044</v>
      </c>
    </row>
    <row r="642" spans="1:10" s="23" customFormat="1" ht="18" customHeight="1" x14ac:dyDescent="0.25">
      <c r="A642" s="93" t="s">
        <v>843</v>
      </c>
      <c r="B642" s="79" t="s">
        <v>62</v>
      </c>
      <c r="C642" s="108">
        <f t="shared" si="20"/>
        <v>7.6600500000000054</v>
      </c>
      <c r="D642" s="108">
        <f t="shared" si="19"/>
        <v>12.696999999999999</v>
      </c>
      <c r="E642" s="103">
        <v>12.696999999999999</v>
      </c>
      <c r="F642" s="22">
        <v>0</v>
      </c>
      <c r="G642" s="195">
        <v>0</v>
      </c>
      <c r="H642" s="22">
        <v>0</v>
      </c>
      <c r="I642" s="112">
        <v>0</v>
      </c>
      <c r="J642" s="109">
        <v>20.357050000000005</v>
      </c>
    </row>
    <row r="643" spans="1:10" s="23" customFormat="1" ht="18" customHeight="1" x14ac:dyDescent="0.25">
      <c r="A643" s="93" t="s">
        <v>844</v>
      </c>
      <c r="B643" s="79" t="s">
        <v>62</v>
      </c>
      <c r="C643" s="108">
        <f t="shared" si="20"/>
        <v>172.83584999999999</v>
      </c>
      <c r="D643" s="110">
        <v>0</v>
      </c>
      <c r="E643" s="103">
        <v>0</v>
      </c>
      <c r="F643" s="22">
        <v>0</v>
      </c>
      <c r="G643" s="195">
        <v>0</v>
      </c>
      <c r="H643" s="22">
        <v>0</v>
      </c>
      <c r="I643" s="112">
        <v>0</v>
      </c>
      <c r="J643" s="109">
        <v>172.83584999999999</v>
      </c>
    </row>
    <row r="644" spans="1:10" s="23" customFormat="1" ht="18" customHeight="1" x14ac:dyDescent="0.25">
      <c r="A644" s="93" t="s">
        <v>845</v>
      </c>
      <c r="B644" s="79" t="s">
        <v>62</v>
      </c>
      <c r="C644" s="108">
        <f t="shared" si="20"/>
        <v>228.66728999999998</v>
      </c>
      <c r="D644" s="108">
        <f t="shared" si="19"/>
        <v>44.868199999999995</v>
      </c>
      <c r="E644" s="103">
        <v>44.868199999999995</v>
      </c>
      <c r="F644" s="22">
        <v>0</v>
      </c>
      <c r="G644" s="195">
        <v>0</v>
      </c>
      <c r="H644" s="22">
        <v>0</v>
      </c>
      <c r="I644" s="112">
        <v>0</v>
      </c>
      <c r="J644" s="109">
        <v>273.53548999999998</v>
      </c>
    </row>
    <row r="645" spans="1:10" s="23" customFormat="1" ht="18" customHeight="1" x14ac:dyDescent="0.25">
      <c r="A645" s="93" t="s">
        <v>846</v>
      </c>
      <c r="B645" s="79" t="s">
        <v>62</v>
      </c>
      <c r="C645" s="108">
        <f t="shared" si="20"/>
        <v>7.9100699999999975</v>
      </c>
      <c r="D645" s="108">
        <f t="shared" si="19"/>
        <v>1.8040999999999998</v>
      </c>
      <c r="E645" s="103">
        <v>1.8040999999999998</v>
      </c>
      <c r="F645" s="22">
        <v>0</v>
      </c>
      <c r="G645" s="195">
        <v>0</v>
      </c>
      <c r="H645" s="22">
        <v>0</v>
      </c>
      <c r="I645" s="112">
        <v>0</v>
      </c>
      <c r="J645" s="109">
        <v>9.7141699999999975</v>
      </c>
    </row>
    <row r="646" spans="1:10" s="23" customFormat="1" ht="18" customHeight="1" x14ac:dyDescent="0.25">
      <c r="A646" s="93" t="s">
        <v>847</v>
      </c>
      <c r="B646" s="79" t="s">
        <v>62</v>
      </c>
      <c r="C646" s="29">
        <f t="shared" si="20"/>
        <v>0</v>
      </c>
      <c r="D646" s="110">
        <v>0</v>
      </c>
      <c r="E646" s="103">
        <v>0</v>
      </c>
      <c r="F646" s="22">
        <v>0</v>
      </c>
      <c r="G646" s="195">
        <v>0</v>
      </c>
      <c r="H646" s="22">
        <v>0</v>
      </c>
      <c r="I646" s="112">
        <v>0</v>
      </c>
      <c r="J646" s="109">
        <v>0</v>
      </c>
    </row>
    <row r="647" spans="1:10" s="23" customFormat="1" ht="18" customHeight="1" x14ac:dyDescent="0.25">
      <c r="A647" s="93" t="s">
        <v>848</v>
      </c>
      <c r="B647" s="79" t="s">
        <v>62</v>
      </c>
      <c r="C647" s="29">
        <f t="shared" si="20"/>
        <v>0.33100000000000002</v>
      </c>
      <c r="D647" s="110">
        <v>0</v>
      </c>
      <c r="E647" s="103">
        <v>0</v>
      </c>
      <c r="F647" s="22">
        <v>0</v>
      </c>
      <c r="G647" s="195">
        <v>0</v>
      </c>
      <c r="H647" s="22">
        <v>0</v>
      </c>
      <c r="I647" s="112">
        <v>0</v>
      </c>
      <c r="J647" s="109">
        <v>0.33100000000000002</v>
      </c>
    </row>
    <row r="648" spans="1:10" s="23" customFormat="1" ht="18" customHeight="1" x14ac:dyDescent="0.25">
      <c r="A648" s="93" t="s">
        <v>849</v>
      </c>
      <c r="B648" s="79" t="s">
        <v>62</v>
      </c>
      <c r="C648" s="29">
        <f t="shared" si="20"/>
        <v>0</v>
      </c>
      <c r="D648" s="110">
        <v>0</v>
      </c>
      <c r="E648" s="103">
        <v>0</v>
      </c>
      <c r="F648" s="22">
        <v>0</v>
      </c>
      <c r="G648" s="195">
        <v>0</v>
      </c>
      <c r="H648" s="22">
        <v>0</v>
      </c>
      <c r="I648" s="112">
        <v>0</v>
      </c>
      <c r="J648" s="109">
        <v>0</v>
      </c>
    </row>
    <row r="649" spans="1:10" s="23" customFormat="1" ht="18" customHeight="1" x14ac:dyDescent="0.25">
      <c r="A649" s="93" t="s">
        <v>850</v>
      </c>
      <c r="B649" s="79" t="s">
        <v>62</v>
      </c>
      <c r="C649" s="108">
        <f t="shared" si="20"/>
        <v>47.429680000000005</v>
      </c>
      <c r="D649" s="108">
        <f t="shared" ref="D649:D710" si="21">E649</f>
        <v>12.28565</v>
      </c>
      <c r="E649" s="103">
        <v>12.28565</v>
      </c>
      <c r="F649" s="22">
        <v>0</v>
      </c>
      <c r="G649" s="195">
        <v>0</v>
      </c>
      <c r="H649" s="22">
        <v>0</v>
      </c>
      <c r="I649" s="112">
        <v>0</v>
      </c>
      <c r="J649" s="109">
        <v>59.715330000000002</v>
      </c>
    </row>
    <row r="650" spans="1:10" s="23" customFormat="1" ht="18" customHeight="1" x14ac:dyDescent="0.25">
      <c r="A650" s="93" t="s">
        <v>851</v>
      </c>
      <c r="B650" s="79" t="s">
        <v>62</v>
      </c>
      <c r="C650" s="108">
        <f t="shared" si="20"/>
        <v>191.95324999999994</v>
      </c>
      <c r="D650" s="108">
        <f t="shared" si="21"/>
        <v>25.28303</v>
      </c>
      <c r="E650" s="103">
        <v>25.28303</v>
      </c>
      <c r="F650" s="22">
        <v>0</v>
      </c>
      <c r="G650" s="195">
        <v>0</v>
      </c>
      <c r="H650" s="22">
        <v>0</v>
      </c>
      <c r="I650" s="112">
        <v>0</v>
      </c>
      <c r="J650" s="109">
        <v>217.23627999999994</v>
      </c>
    </row>
    <row r="651" spans="1:10" s="23" customFormat="1" ht="18" customHeight="1" x14ac:dyDescent="0.25">
      <c r="A651" s="93" t="s">
        <v>852</v>
      </c>
      <c r="B651" s="79" t="s">
        <v>62</v>
      </c>
      <c r="C651" s="108">
        <f t="shared" si="20"/>
        <v>9.6915499999999959</v>
      </c>
      <c r="D651" s="108">
        <f t="shared" si="21"/>
        <v>1.2343499999999998</v>
      </c>
      <c r="E651" s="103">
        <v>1.2343499999999998</v>
      </c>
      <c r="F651" s="22">
        <v>0</v>
      </c>
      <c r="G651" s="195">
        <v>0</v>
      </c>
      <c r="H651" s="22">
        <v>0</v>
      </c>
      <c r="I651" s="112">
        <v>0</v>
      </c>
      <c r="J651" s="109">
        <v>10.925899999999995</v>
      </c>
    </row>
    <row r="652" spans="1:10" s="23" customFormat="1" ht="18" customHeight="1" x14ac:dyDescent="0.25">
      <c r="A652" s="93" t="s">
        <v>853</v>
      </c>
      <c r="B652" s="79" t="s">
        <v>62</v>
      </c>
      <c r="C652" s="108">
        <f t="shared" si="20"/>
        <v>25.9878</v>
      </c>
      <c r="D652" s="108">
        <f t="shared" si="21"/>
        <v>2.7130999999999998</v>
      </c>
      <c r="E652" s="103">
        <v>2.7130999999999998</v>
      </c>
      <c r="F652" s="22">
        <v>0</v>
      </c>
      <c r="G652" s="195">
        <v>0</v>
      </c>
      <c r="H652" s="22">
        <v>0</v>
      </c>
      <c r="I652" s="112">
        <v>0</v>
      </c>
      <c r="J652" s="109">
        <v>28.700900000000001</v>
      </c>
    </row>
    <row r="653" spans="1:10" s="23" customFormat="1" ht="18" customHeight="1" x14ac:dyDescent="0.25">
      <c r="A653" s="93" t="s">
        <v>854</v>
      </c>
      <c r="B653" s="79" t="s">
        <v>62</v>
      </c>
      <c r="C653" s="108">
        <f t="shared" si="20"/>
        <v>41.09575000000001</v>
      </c>
      <c r="D653" s="108">
        <f t="shared" si="21"/>
        <v>47.532849999999996</v>
      </c>
      <c r="E653" s="103">
        <v>47.532849999999996</v>
      </c>
      <c r="F653" s="22">
        <v>0</v>
      </c>
      <c r="G653" s="195">
        <v>0</v>
      </c>
      <c r="H653" s="22">
        <v>0</v>
      </c>
      <c r="I653" s="112">
        <v>0</v>
      </c>
      <c r="J653" s="109">
        <v>88.628600000000006</v>
      </c>
    </row>
    <row r="654" spans="1:10" s="23" customFormat="1" ht="18" customHeight="1" x14ac:dyDescent="0.25">
      <c r="A654" s="93" t="s">
        <v>855</v>
      </c>
      <c r="B654" s="79" t="s">
        <v>62</v>
      </c>
      <c r="C654" s="108">
        <f t="shared" si="20"/>
        <v>26.293100000000024</v>
      </c>
      <c r="D654" s="108">
        <f t="shared" si="21"/>
        <v>4.1008500000000003</v>
      </c>
      <c r="E654" s="103">
        <v>4.1008500000000003</v>
      </c>
      <c r="F654" s="22">
        <v>0</v>
      </c>
      <c r="G654" s="195">
        <v>0</v>
      </c>
      <c r="H654" s="22">
        <v>0</v>
      </c>
      <c r="I654" s="112">
        <v>0</v>
      </c>
      <c r="J654" s="109">
        <v>30.393950000000025</v>
      </c>
    </row>
    <row r="655" spans="1:10" s="23" customFormat="1" ht="18" customHeight="1" x14ac:dyDescent="0.25">
      <c r="A655" s="93" t="s">
        <v>856</v>
      </c>
      <c r="B655" s="79" t="s">
        <v>62</v>
      </c>
      <c r="C655" s="108">
        <f t="shared" si="20"/>
        <v>71.265560000000022</v>
      </c>
      <c r="D655" s="108">
        <f t="shared" si="21"/>
        <v>10.213100000000001</v>
      </c>
      <c r="E655" s="103">
        <v>10.213100000000001</v>
      </c>
      <c r="F655" s="22">
        <v>0</v>
      </c>
      <c r="G655" s="195">
        <v>0</v>
      </c>
      <c r="H655" s="22">
        <v>0</v>
      </c>
      <c r="I655" s="112">
        <v>0</v>
      </c>
      <c r="J655" s="109">
        <v>81.478660000000019</v>
      </c>
    </row>
    <row r="656" spans="1:10" s="23" customFormat="1" ht="18" customHeight="1" x14ac:dyDescent="0.25">
      <c r="A656" s="93" t="s">
        <v>857</v>
      </c>
      <c r="B656" s="79" t="s">
        <v>62</v>
      </c>
      <c r="C656" s="108">
        <f t="shared" si="20"/>
        <v>17.367100000000008</v>
      </c>
      <c r="D656" s="108">
        <f t="shared" si="21"/>
        <v>2.9218000000000002</v>
      </c>
      <c r="E656" s="103">
        <v>2.9218000000000002</v>
      </c>
      <c r="F656" s="22">
        <v>0</v>
      </c>
      <c r="G656" s="195">
        <v>0</v>
      </c>
      <c r="H656" s="22">
        <v>0</v>
      </c>
      <c r="I656" s="112">
        <v>0</v>
      </c>
      <c r="J656" s="109">
        <v>20.288900000000009</v>
      </c>
    </row>
    <row r="657" spans="1:10" s="23" customFormat="1" ht="18" customHeight="1" x14ac:dyDescent="0.25">
      <c r="A657" s="93" t="s">
        <v>858</v>
      </c>
      <c r="B657" s="79" t="s">
        <v>62</v>
      </c>
      <c r="C657" s="108">
        <f t="shared" si="20"/>
        <v>22.889600000000005</v>
      </c>
      <c r="D657" s="108">
        <f t="shared" si="21"/>
        <v>3.4241999999999999</v>
      </c>
      <c r="E657" s="103">
        <v>3.4241999999999999</v>
      </c>
      <c r="F657" s="22">
        <v>0</v>
      </c>
      <c r="G657" s="195">
        <v>0</v>
      </c>
      <c r="H657" s="22">
        <v>0</v>
      </c>
      <c r="I657" s="112">
        <v>0</v>
      </c>
      <c r="J657" s="109">
        <v>26.313800000000004</v>
      </c>
    </row>
    <row r="658" spans="1:10" s="23" customFormat="1" ht="18" customHeight="1" x14ac:dyDescent="0.25">
      <c r="A658" s="93" t="s">
        <v>859</v>
      </c>
      <c r="B658" s="79" t="s">
        <v>62</v>
      </c>
      <c r="C658" s="108">
        <f t="shared" si="20"/>
        <v>31.488949999999996</v>
      </c>
      <c r="D658" s="108">
        <f t="shared" si="21"/>
        <v>4.9243999999999994</v>
      </c>
      <c r="E658" s="103">
        <v>4.9243999999999994</v>
      </c>
      <c r="F658" s="22">
        <v>0</v>
      </c>
      <c r="G658" s="195">
        <v>0</v>
      </c>
      <c r="H658" s="22">
        <v>0</v>
      </c>
      <c r="I658" s="112">
        <v>0</v>
      </c>
      <c r="J658" s="109">
        <v>36.413349999999994</v>
      </c>
    </row>
    <row r="659" spans="1:10" s="23" customFormat="1" ht="18" customHeight="1" x14ac:dyDescent="0.25">
      <c r="A659" s="93" t="s">
        <v>860</v>
      </c>
      <c r="B659" s="79" t="s">
        <v>62</v>
      </c>
      <c r="C659" s="108">
        <f t="shared" si="20"/>
        <v>162.39915000000008</v>
      </c>
      <c r="D659" s="108">
        <f t="shared" si="21"/>
        <v>27.419900000000002</v>
      </c>
      <c r="E659" s="103">
        <v>27.419900000000002</v>
      </c>
      <c r="F659" s="22">
        <v>0</v>
      </c>
      <c r="G659" s="195">
        <v>0</v>
      </c>
      <c r="H659" s="22">
        <v>0</v>
      </c>
      <c r="I659" s="112">
        <v>0</v>
      </c>
      <c r="J659" s="109">
        <v>189.81905000000009</v>
      </c>
    </row>
    <row r="660" spans="1:10" s="23" customFormat="1" ht="18" customHeight="1" x14ac:dyDescent="0.25">
      <c r="A660" s="93" t="s">
        <v>861</v>
      </c>
      <c r="B660" s="79" t="s">
        <v>62</v>
      </c>
      <c r="C660" s="108">
        <f t="shared" si="20"/>
        <v>41.978729999999999</v>
      </c>
      <c r="D660" s="108">
        <f t="shared" si="21"/>
        <v>9.8214699999999997</v>
      </c>
      <c r="E660" s="103">
        <v>9.8214699999999997</v>
      </c>
      <c r="F660" s="22">
        <v>0</v>
      </c>
      <c r="G660" s="195">
        <v>0</v>
      </c>
      <c r="H660" s="22">
        <v>0</v>
      </c>
      <c r="I660" s="112">
        <v>0</v>
      </c>
      <c r="J660" s="109">
        <v>51.800199999999997</v>
      </c>
    </row>
    <row r="661" spans="1:10" s="23" customFormat="1" ht="18" customHeight="1" x14ac:dyDescent="0.25">
      <c r="A661" s="93" t="s">
        <v>862</v>
      </c>
      <c r="B661" s="79" t="s">
        <v>62</v>
      </c>
      <c r="C661" s="108">
        <f t="shared" si="20"/>
        <v>150.1883</v>
      </c>
      <c r="D661" s="108">
        <f t="shared" si="21"/>
        <v>23.811400000000003</v>
      </c>
      <c r="E661" s="103">
        <v>23.811400000000003</v>
      </c>
      <c r="F661" s="22">
        <v>0</v>
      </c>
      <c r="G661" s="195">
        <v>0</v>
      </c>
      <c r="H661" s="22">
        <v>0</v>
      </c>
      <c r="I661" s="112">
        <v>0</v>
      </c>
      <c r="J661" s="109">
        <v>173.99969999999999</v>
      </c>
    </row>
    <row r="662" spans="1:10" s="23" customFormat="1" ht="18" customHeight="1" x14ac:dyDescent="0.25">
      <c r="A662" s="93" t="s">
        <v>863</v>
      </c>
      <c r="B662" s="79" t="s">
        <v>62</v>
      </c>
      <c r="C662" s="108">
        <f t="shared" si="20"/>
        <v>32.594999999999999</v>
      </c>
      <c r="D662" s="108">
        <f t="shared" si="21"/>
        <v>0.34255000000000002</v>
      </c>
      <c r="E662" s="103">
        <v>0.34255000000000002</v>
      </c>
      <c r="F662" s="22">
        <v>0</v>
      </c>
      <c r="G662" s="195">
        <v>0</v>
      </c>
      <c r="H662" s="22">
        <v>0</v>
      </c>
      <c r="I662" s="112">
        <v>0</v>
      </c>
      <c r="J662" s="109">
        <v>32.937550000000002</v>
      </c>
    </row>
    <row r="663" spans="1:10" s="23" customFormat="1" ht="18" customHeight="1" x14ac:dyDescent="0.25">
      <c r="A663" s="93" t="s">
        <v>864</v>
      </c>
      <c r="B663" s="79" t="s">
        <v>62</v>
      </c>
      <c r="C663" s="29">
        <f t="shared" si="20"/>
        <v>0</v>
      </c>
      <c r="D663" s="110">
        <v>0</v>
      </c>
      <c r="E663" s="103">
        <v>0</v>
      </c>
      <c r="F663" s="22">
        <v>0</v>
      </c>
      <c r="G663" s="195">
        <v>0</v>
      </c>
      <c r="H663" s="22">
        <v>0</v>
      </c>
      <c r="I663" s="112">
        <v>0</v>
      </c>
      <c r="J663" s="109">
        <v>0</v>
      </c>
    </row>
    <row r="664" spans="1:10" s="23" customFormat="1" ht="18" customHeight="1" x14ac:dyDescent="0.25">
      <c r="A664" s="93" t="s">
        <v>865</v>
      </c>
      <c r="B664" s="79" t="s">
        <v>62</v>
      </c>
      <c r="C664" s="108">
        <f t="shared" si="20"/>
        <v>36.313900000000004</v>
      </c>
      <c r="D664" s="108">
        <f t="shared" si="21"/>
        <v>20.09545</v>
      </c>
      <c r="E664" s="103">
        <v>20.09545</v>
      </c>
      <c r="F664" s="22">
        <v>0</v>
      </c>
      <c r="G664" s="195">
        <v>0</v>
      </c>
      <c r="H664" s="22">
        <v>0</v>
      </c>
      <c r="I664" s="112">
        <v>0</v>
      </c>
      <c r="J664" s="109">
        <v>56.409350000000003</v>
      </c>
    </row>
    <row r="665" spans="1:10" s="23" customFormat="1" ht="18" customHeight="1" x14ac:dyDescent="0.25">
      <c r="A665" s="93" t="s">
        <v>866</v>
      </c>
      <c r="B665" s="79" t="s">
        <v>62</v>
      </c>
      <c r="C665" s="108">
        <f t="shared" si="20"/>
        <v>36.824799999999975</v>
      </c>
      <c r="D665" s="108">
        <f t="shared" si="21"/>
        <v>4.6178999999999997</v>
      </c>
      <c r="E665" s="103">
        <v>4.6178999999999997</v>
      </c>
      <c r="F665" s="22">
        <v>0</v>
      </c>
      <c r="G665" s="195">
        <v>0</v>
      </c>
      <c r="H665" s="22">
        <v>0</v>
      </c>
      <c r="I665" s="112">
        <v>0</v>
      </c>
      <c r="J665" s="109">
        <v>41.442699999999974</v>
      </c>
    </row>
    <row r="666" spans="1:10" s="23" customFormat="1" ht="18" customHeight="1" x14ac:dyDescent="0.25">
      <c r="A666" s="93" t="s">
        <v>867</v>
      </c>
      <c r="B666" s="79" t="s">
        <v>62</v>
      </c>
      <c r="C666" s="108">
        <f t="shared" si="20"/>
        <v>42.390500000000017</v>
      </c>
      <c r="D666" s="108">
        <f t="shared" si="21"/>
        <v>5.3052999999999999</v>
      </c>
      <c r="E666" s="103">
        <v>5.3052999999999999</v>
      </c>
      <c r="F666" s="22">
        <v>0</v>
      </c>
      <c r="G666" s="195">
        <v>0</v>
      </c>
      <c r="H666" s="22">
        <v>0</v>
      </c>
      <c r="I666" s="112">
        <v>0</v>
      </c>
      <c r="J666" s="109">
        <v>47.69580000000002</v>
      </c>
    </row>
    <row r="667" spans="1:10" s="23" customFormat="1" ht="18" customHeight="1" x14ac:dyDescent="0.25">
      <c r="A667" s="93" t="s">
        <v>868</v>
      </c>
      <c r="B667" s="79" t="s">
        <v>62</v>
      </c>
      <c r="C667" s="108">
        <f t="shared" si="20"/>
        <v>76.573099999999968</v>
      </c>
      <c r="D667" s="108">
        <f t="shared" si="21"/>
        <v>13.506200000000002</v>
      </c>
      <c r="E667" s="103">
        <v>13.506200000000002</v>
      </c>
      <c r="F667" s="22">
        <v>0</v>
      </c>
      <c r="G667" s="195">
        <v>0</v>
      </c>
      <c r="H667" s="22">
        <v>0</v>
      </c>
      <c r="I667" s="112">
        <v>0</v>
      </c>
      <c r="J667" s="109">
        <v>90.079299999999975</v>
      </c>
    </row>
    <row r="668" spans="1:10" s="23" customFormat="1" ht="18" customHeight="1" x14ac:dyDescent="0.25">
      <c r="A668" s="93" t="s">
        <v>869</v>
      </c>
      <c r="B668" s="79" t="s">
        <v>62</v>
      </c>
      <c r="C668" s="108">
        <f t="shared" si="20"/>
        <v>46.585899999999967</v>
      </c>
      <c r="D668" s="108">
        <f t="shared" si="21"/>
        <v>7.3391500000000001</v>
      </c>
      <c r="E668" s="103">
        <v>7.3391500000000001</v>
      </c>
      <c r="F668" s="22">
        <v>0</v>
      </c>
      <c r="G668" s="195">
        <v>0</v>
      </c>
      <c r="H668" s="22">
        <v>0</v>
      </c>
      <c r="I668" s="112">
        <v>0</v>
      </c>
      <c r="J668" s="109">
        <v>53.92504999999997</v>
      </c>
    </row>
    <row r="669" spans="1:10" s="23" customFormat="1" ht="18" customHeight="1" x14ac:dyDescent="0.25">
      <c r="A669" s="93" t="s">
        <v>870</v>
      </c>
      <c r="B669" s="79" t="s">
        <v>62</v>
      </c>
      <c r="C669" s="108">
        <f t="shared" si="20"/>
        <v>18.052869999999999</v>
      </c>
      <c r="D669" s="108">
        <f t="shared" si="21"/>
        <v>11.469700000000001</v>
      </c>
      <c r="E669" s="103">
        <v>11.469700000000001</v>
      </c>
      <c r="F669" s="22">
        <v>0</v>
      </c>
      <c r="G669" s="195">
        <v>0</v>
      </c>
      <c r="H669" s="22">
        <v>0</v>
      </c>
      <c r="I669" s="112">
        <v>0</v>
      </c>
      <c r="J669" s="109">
        <v>29.522569999999998</v>
      </c>
    </row>
    <row r="670" spans="1:10" s="23" customFormat="1" ht="18" customHeight="1" x14ac:dyDescent="0.25">
      <c r="A670" s="93" t="s">
        <v>871</v>
      </c>
      <c r="B670" s="79" t="s">
        <v>62</v>
      </c>
      <c r="C670" s="108">
        <f t="shared" si="20"/>
        <v>65.859049999999996</v>
      </c>
      <c r="D670" s="110">
        <v>0</v>
      </c>
      <c r="E670" s="103">
        <v>0</v>
      </c>
      <c r="F670" s="22">
        <v>0</v>
      </c>
      <c r="G670" s="195">
        <v>0</v>
      </c>
      <c r="H670" s="22">
        <v>0</v>
      </c>
      <c r="I670" s="112">
        <v>0</v>
      </c>
      <c r="J670" s="109">
        <v>65.859049999999996</v>
      </c>
    </row>
    <row r="671" spans="1:10" s="23" customFormat="1" ht="18" customHeight="1" x14ac:dyDescent="0.25">
      <c r="A671" s="93" t="s">
        <v>872</v>
      </c>
      <c r="B671" s="79" t="s">
        <v>62</v>
      </c>
      <c r="C671" s="108">
        <f t="shared" si="20"/>
        <v>3.3496499999999987</v>
      </c>
      <c r="D671" s="108">
        <f t="shared" si="21"/>
        <v>1.7335</v>
      </c>
      <c r="E671" s="103">
        <v>1.7335</v>
      </c>
      <c r="F671" s="22">
        <v>0</v>
      </c>
      <c r="G671" s="195">
        <v>0</v>
      </c>
      <c r="H671" s="22">
        <v>0</v>
      </c>
      <c r="I671" s="112">
        <v>0</v>
      </c>
      <c r="J671" s="109">
        <v>5.0831499999999989</v>
      </c>
    </row>
    <row r="672" spans="1:10" s="23" customFormat="1" ht="18" customHeight="1" x14ac:dyDescent="0.25">
      <c r="A672" s="93" t="s">
        <v>873</v>
      </c>
      <c r="B672" s="79" t="s">
        <v>62</v>
      </c>
      <c r="C672" s="108">
        <f t="shared" si="20"/>
        <v>12.779400000000006</v>
      </c>
      <c r="D672" s="108">
        <f t="shared" si="21"/>
        <v>1.8408</v>
      </c>
      <c r="E672" s="103">
        <v>1.8408</v>
      </c>
      <c r="F672" s="22">
        <v>0</v>
      </c>
      <c r="G672" s="195">
        <v>0</v>
      </c>
      <c r="H672" s="22">
        <v>0</v>
      </c>
      <c r="I672" s="112">
        <v>0</v>
      </c>
      <c r="J672" s="109">
        <v>14.620200000000006</v>
      </c>
    </row>
    <row r="673" spans="1:10" s="23" customFormat="1" ht="18" customHeight="1" x14ac:dyDescent="0.25">
      <c r="A673" s="93" t="s">
        <v>874</v>
      </c>
      <c r="B673" s="79" t="s">
        <v>62</v>
      </c>
      <c r="C673" s="108">
        <f t="shared" si="20"/>
        <v>12.719900000000001</v>
      </c>
      <c r="D673" s="110">
        <v>0</v>
      </c>
      <c r="E673" s="103">
        <v>0</v>
      </c>
      <c r="F673" s="22">
        <v>0</v>
      </c>
      <c r="G673" s="195">
        <v>0</v>
      </c>
      <c r="H673" s="22">
        <v>0</v>
      </c>
      <c r="I673" s="112">
        <v>0</v>
      </c>
      <c r="J673" s="109">
        <v>12.719900000000001</v>
      </c>
    </row>
    <row r="674" spans="1:10" s="23" customFormat="1" ht="18" customHeight="1" x14ac:dyDescent="0.25">
      <c r="A674" s="93" t="s">
        <v>875</v>
      </c>
      <c r="B674" s="79" t="s">
        <v>62</v>
      </c>
      <c r="C674" s="108">
        <f t="shared" si="20"/>
        <v>13.869909999999996</v>
      </c>
      <c r="D674" s="108">
        <f t="shared" si="21"/>
        <v>1.69634</v>
      </c>
      <c r="E674" s="103">
        <v>1.69634</v>
      </c>
      <c r="F674" s="22">
        <v>0</v>
      </c>
      <c r="G674" s="195">
        <v>0</v>
      </c>
      <c r="H674" s="22">
        <v>0</v>
      </c>
      <c r="I674" s="112">
        <v>0</v>
      </c>
      <c r="J674" s="109">
        <v>15.566249999999995</v>
      </c>
    </row>
    <row r="675" spans="1:10" s="23" customFormat="1" ht="18" customHeight="1" x14ac:dyDescent="0.25">
      <c r="A675" s="93" t="s">
        <v>876</v>
      </c>
      <c r="B675" s="79" t="s">
        <v>62</v>
      </c>
      <c r="C675" s="29">
        <f t="shared" si="20"/>
        <v>0</v>
      </c>
      <c r="D675" s="108">
        <f t="shared" si="21"/>
        <v>62.868949999999998</v>
      </c>
      <c r="E675" s="103">
        <v>62.868949999999998</v>
      </c>
      <c r="F675" s="22">
        <v>0</v>
      </c>
      <c r="G675" s="195">
        <v>0</v>
      </c>
      <c r="H675" s="22">
        <v>0</v>
      </c>
      <c r="I675" s="112">
        <v>0</v>
      </c>
      <c r="J675" s="109">
        <v>62.868949999999998</v>
      </c>
    </row>
    <row r="676" spans="1:10" s="23" customFormat="1" ht="18" customHeight="1" x14ac:dyDescent="0.25">
      <c r="A676" s="93" t="s">
        <v>877</v>
      </c>
      <c r="B676" s="79" t="s">
        <v>62</v>
      </c>
      <c r="C676" s="108">
        <f t="shared" si="20"/>
        <v>56.548820000000006</v>
      </c>
      <c r="D676" s="108">
        <f t="shared" si="21"/>
        <v>8.46495</v>
      </c>
      <c r="E676" s="103">
        <v>8.46495</v>
      </c>
      <c r="F676" s="22">
        <v>0</v>
      </c>
      <c r="G676" s="195">
        <v>0</v>
      </c>
      <c r="H676" s="22">
        <v>0</v>
      </c>
      <c r="I676" s="112">
        <v>0</v>
      </c>
      <c r="J676" s="109">
        <v>65.013770000000008</v>
      </c>
    </row>
    <row r="677" spans="1:10" s="23" customFormat="1" ht="18" customHeight="1" x14ac:dyDescent="0.25">
      <c r="A677" s="93" t="s">
        <v>878</v>
      </c>
      <c r="B677" s="79" t="s">
        <v>62</v>
      </c>
      <c r="C677" s="108">
        <f t="shared" si="20"/>
        <v>45.454100000000004</v>
      </c>
      <c r="D677" s="108">
        <f t="shared" si="21"/>
        <v>12.5984</v>
      </c>
      <c r="E677" s="103">
        <v>12.5984</v>
      </c>
      <c r="F677" s="22">
        <v>0</v>
      </c>
      <c r="G677" s="195">
        <v>0</v>
      </c>
      <c r="H677" s="22">
        <v>0</v>
      </c>
      <c r="I677" s="112">
        <v>0</v>
      </c>
      <c r="J677" s="109">
        <v>58.052500000000002</v>
      </c>
    </row>
    <row r="678" spans="1:10" s="23" customFormat="1" ht="18" customHeight="1" x14ac:dyDescent="0.25">
      <c r="A678" s="93" t="s">
        <v>879</v>
      </c>
      <c r="B678" s="79" t="s">
        <v>62</v>
      </c>
      <c r="C678" s="108">
        <f t="shared" si="20"/>
        <v>0.80400000000000005</v>
      </c>
      <c r="D678" s="110">
        <v>0</v>
      </c>
      <c r="E678" s="103">
        <v>0</v>
      </c>
      <c r="F678" s="22">
        <v>0</v>
      </c>
      <c r="G678" s="195">
        <v>0</v>
      </c>
      <c r="H678" s="22">
        <v>0</v>
      </c>
      <c r="I678" s="112">
        <v>0</v>
      </c>
      <c r="J678" s="109">
        <v>0.80400000000000005</v>
      </c>
    </row>
    <row r="679" spans="1:10" s="23" customFormat="1" ht="18" customHeight="1" x14ac:dyDescent="0.25">
      <c r="A679" s="93" t="s">
        <v>881</v>
      </c>
      <c r="B679" s="79" t="s">
        <v>62</v>
      </c>
      <c r="C679" s="108">
        <f t="shared" si="20"/>
        <v>260.83832000000007</v>
      </c>
      <c r="D679" s="108">
        <f t="shared" si="21"/>
        <v>32.257169999999995</v>
      </c>
      <c r="E679" s="103">
        <v>32.257169999999995</v>
      </c>
      <c r="F679" s="22">
        <v>0</v>
      </c>
      <c r="G679" s="195">
        <v>0</v>
      </c>
      <c r="H679" s="22">
        <v>0</v>
      </c>
      <c r="I679" s="112">
        <v>0</v>
      </c>
      <c r="J679" s="109">
        <v>293.09549000000004</v>
      </c>
    </row>
    <row r="680" spans="1:10" s="23" customFormat="1" ht="18" customHeight="1" x14ac:dyDescent="0.25">
      <c r="A680" s="93" t="s">
        <v>882</v>
      </c>
      <c r="B680" s="79" t="s">
        <v>62</v>
      </c>
      <c r="C680" s="108">
        <f t="shared" si="20"/>
        <v>30.884150000000002</v>
      </c>
      <c r="D680" s="108">
        <f t="shared" si="21"/>
        <v>1.3488</v>
      </c>
      <c r="E680" s="103">
        <v>1.3488</v>
      </c>
      <c r="F680" s="22">
        <v>0</v>
      </c>
      <c r="G680" s="195">
        <v>0</v>
      </c>
      <c r="H680" s="22">
        <v>0</v>
      </c>
      <c r="I680" s="112">
        <v>0</v>
      </c>
      <c r="J680" s="109">
        <v>32.232950000000002</v>
      </c>
    </row>
    <row r="681" spans="1:10" s="23" customFormat="1" ht="18" customHeight="1" x14ac:dyDescent="0.25">
      <c r="A681" s="93" t="s">
        <v>883</v>
      </c>
      <c r="B681" s="79" t="s">
        <v>62</v>
      </c>
      <c r="C681" s="108">
        <f t="shared" si="20"/>
        <v>18.363100000000014</v>
      </c>
      <c r="D681" s="108">
        <f t="shared" si="21"/>
        <v>3.0303</v>
      </c>
      <c r="E681" s="103">
        <v>3.0303</v>
      </c>
      <c r="F681" s="22">
        <v>0</v>
      </c>
      <c r="G681" s="195">
        <v>0</v>
      </c>
      <c r="H681" s="22">
        <v>0</v>
      </c>
      <c r="I681" s="112">
        <v>0</v>
      </c>
      <c r="J681" s="109">
        <v>21.393400000000014</v>
      </c>
    </row>
    <row r="682" spans="1:10" s="23" customFormat="1" ht="18" customHeight="1" x14ac:dyDescent="0.25">
      <c r="A682" s="93" t="s">
        <v>884</v>
      </c>
      <c r="B682" s="79" t="s">
        <v>62</v>
      </c>
      <c r="C682" s="108">
        <f t="shared" si="20"/>
        <v>12.304600000000001</v>
      </c>
      <c r="D682" s="108">
        <f t="shared" si="21"/>
        <v>1.7107999999999999</v>
      </c>
      <c r="E682" s="103">
        <v>1.7107999999999999</v>
      </c>
      <c r="F682" s="22">
        <v>0</v>
      </c>
      <c r="G682" s="195">
        <v>0</v>
      </c>
      <c r="H682" s="22">
        <v>0</v>
      </c>
      <c r="I682" s="112">
        <v>0</v>
      </c>
      <c r="J682" s="109">
        <v>14.0154</v>
      </c>
    </row>
    <row r="683" spans="1:10" s="23" customFormat="1" ht="18" customHeight="1" x14ac:dyDescent="0.25">
      <c r="A683" s="93" t="s">
        <v>885</v>
      </c>
      <c r="B683" s="79" t="s">
        <v>62</v>
      </c>
      <c r="C683" s="108">
        <f t="shared" si="20"/>
        <v>60.472300000000018</v>
      </c>
      <c r="D683" s="108">
        <f t="shared" si="21"/>
        <v>5.4651999999999994</v>
      </c>
      <c r="E683" s="103">
        <v>5.4651999999999994</v>
      </c>
      <c r="F683" s="22">
        <v>0</v>
      </c>
      <c r="G683" s="195">
        <v>0</v>
      </c>
      <c r="H683" s="22">
        <v>0</v>
      </c>
      <c r="I683" s="112">
        <v>0</v>
      </c>
      <c r="J683" s="109">
        <v>65.937500000000014</v>
      </c>
    </row>
    <row r="684" spans="1:10" s="23" customFormat="1" ht="18" customHeight="1" x14ac:dyDescent="0.25">
      <c r="A684" s="93" t="s">
        <v>886</v>
      </c>
      <c r="B684" s="79" t="s">
        <v>62</v>
      </c>
      <c r="C684" s="108">
        <f t="shared" si="20"/>
        <v>24.180699999999991</v>
      </c>
      <c r="D684" s="108">
        <f t="shared" si="21"/>
        <v>4.34741</v>
      </c>
      <c r="E684" s="103">
        <v>4.34741</v>
      </c>
      <c r="F684" s="22">
        <v>0</v>
      </c>
      <c r="G684" s="195">
        <v>0</v>
      </c>
      <c r="H684" s="22">
        <v>0</v>
      </c>
      <c r="I684" s="112">
        <v>0</v>
      </c>
      <c r="J684" s="109">
        <v>28.528109999999991</v>
      </c>
    </row>
    <row r="685" spans="1:10" s="23" customFormat="1" ht="18" customHeight="1" x14ac:dyDescent="0.25">
      <c r="A685" s="93" t="s">
        <v>887</v>
      </c>
      <c r="B685" s="79" t="s">
        <v>62</v>
      </c>
      <c r="C685" s="108">
        <f t="shared" si="20"/>
        <v>45.217550000000038</v>
      </c>
      <c r="D685" s="108">
        <f t="shared" si="21"/>
        <v>6.7469999999999999</v>
      </c>
      <c r="E685" s="103">
        <v>6.7469999999999999</v>
      </c>
      <c r="F685" s="22">
        <v>0</v>
      </c>
      <c r="G685" s="195">
        <v>0</v>
      </c>
      <c r="H685" s="22">
        <v>0</v>
      </c>
      <c r="I685" s="112">
        <v>0</v>
      </c>
      <c r="J685" s="109">
        <v>51.964550000000038</v>
      </c>
    </row>
    <row r="686" spans="1:10" s="23" customFormat="1" ht="18" customHeight="1" x14ac:dyDescent="0.25">
      <c r="A686" s="93" t="s">
        <v>888</v>
      </c>
      <c r="B686" s="79" t="s">
        <v>62</v>
      </c>
      <c r="C686" s="108">
        <f t="shared" si="20"/>
        <v>5.6621999999999995</v>
      </c>
      <c r="D686" s="110">
        <v>0</v>
      </c>
      <c r="E686" s="103">
        <v>0</v>
      </c>
      <c r="F686" s="22">
        <v>0</v>
      </c>
      <c r="G686" s="195">
        <v>0</v>
      </c>
      <c r="H686" s="22">
        <v>0</v>
      </c>
      <c r="I686" s="112">
        <v>0</v>
      </c>
      <c r="J686" s="109">
        <v>5.6621999999999995</v>
      </c>
    </row>
    <row r="687" spans="1:10" s="23" customFormat="1" ht="18" customHeight="1" x14ac:dyDescent="0.25">
      <c r="A687" s="93" t="s">
        <v>889</v>
      </c>
      <c r="B687" s="79" t="s">
        <v>62</v>
      </c>
      <c r="C687" s="108">
        <f t="shared" si="20"/>
        <v>0.82379999999999853</v>
      </c>
      <c r="D687" s="108">
        <f t="shared" si="21"/>
        <v>31.123200000000001</v>
      </c>
      <c r="E687" s="103">
        <v>31.123200000000001</v>
      </c>
      <c r="F687" s="22">
        <v>0</v>
      </c>
      <c r="G687" s="195">
        <v>0</v>
      </c>
      <c r="H687" s="22">
        <v>0</v>
      </c>
      <c r="I687" s="112">
        <v>0</v>
      </c>
      <c r="J687" s="109">
        <v>31.946999999999999</v>
      </c>
    </row>
    <row r="688" spans="1:10" s="23" customFormat="1" ht="18" customHeight="1" x14ac:dyDescent="0.25">
      <c r="A688" s="93" t="s">
        <v>890</v>
      </c>
      <c r="B688" s="79" t="s">
        <v>62</v>
      </c>
      <c r="C688" s="108">
        <f t="shared" si="20"/>
        <v>100.81285</v>
      </c>
      <c r="D688" s="108">
        <f t="shared" si="21"/>
        <v>19.552099999999999</v>
      </c>
      <c r="E688" s="103">
        <v>19.552099999999999</v>
      </c>
      <c r="F688" s="22">
        <v>0</v>
      </c>
      <c r="G688" s="195">
        <v>0</v>
      </c>
      <c r="H688" s="22">
        <v>0</v>
      </c>
      <c r="I688" s="112">
        <v>0</v>
      </c>
      <c r="J688" s="109">
        <v>120.36494999999999</v>
      </c>
    </row>
    <row r="689" spans="1:10" s="23" customFormat="1" ht="18" customHeight="1" x14ac:dyDescent="0.25">
      <c r="A689" s="93" t="s">
        <v>891</v>
      </c>
      <c r="B689" s="79" t="s">
        <v>62</v>
      </c>
      <c r="C689" s="108">
        <f t="shared" si="20"/>
        <v>46.051749999999998</v>
      </c>
      <c r="D689" s="108">
        <f t="shared" si="21"/>
        <v>19.102450000000001</v>
      </c>
      <c r="E689" s="103">
        <v>19.102450000000001</v>
      </c>
      <c r="F689" s="22">
        <v>0</v>
      </c>
      <c r="G689" s="195">
        <v>0</v>
      </c>
      <c r="H689" s="22">
        <v>0</v>
      </c>
      <c r="I689" s="112">
        <v>0</v>
      </c>
      <c r="J689" s="109">
        <v>65.154200000000003</v>
      </c>
    </row>
    <row r="690" spans="1:10" s="23" customFormat="1" ht="18" customHeight="1" x14ac:dyDescent="0.25">
      <c r="A690" s="93" t="s">
        <v>892</v>
      </c>
      <c r="B690" s="79" t="s">
        <v>62</v>
      </c>
      <c r="C690" s="108">
        <f t="shared" si="20"/>
        <v>119.57140000000003</v>
      </c>
      <c r="D690" s="108">
        <f t="shared" si="21"/>
        <v>25.17905</v>
      </c>
      <c r="E690" s="103">
        <v>25.17905</v>
      </c>
      <c r="F690" s="22">
        <v>0</v>
      </c>
      <c r="G690" s="195">
        <v>0</v>
      </c>
      <c r="H690" s="22">
        <v>0</v>
      </c>
      <c r="I690" s="112">
        <v>0</v>
      </c>
      <c r="J690" s="109">
        <v>144.75045000000003</v>
      </c>
    </row>
    <row r="691" spans="1:10" s="23" customFormat="1" ht="18" customHeight="1" x14ac:dyDescent="0.25">
      <c r="A691" s="93" t="s">
        <v>893</v>
      </c>
      <c r="B691" s="79" t="s">
        <v>62</v>
      </c>
      <c r="C691" s="108">
        <f t="shared" si="20"/>
        <v>43.702899999999985</v>
      </c>
      <c r="D691" s="108">
        <f t="shared" si="21"/>
        <v>6.57735</v>
      </c>
      <c r="E691" s="103">
        <v>6.57735</v>
      </c>
      <c r="F691" s="22">
        <v>0</v>
      </c>
      <c r="G691" s="195">
        <v>0</v>
      </c>
      <c r="H691" s="22">
        <v>0</v>
      </c>
      <c r="I691" s="112">
        <v>0</v>
      </c>
      <c r="J691" s="109">
        <v>50.280249999999988</v>
      </c>
    </row>
    <row r="692" spans="1:10" s="23" customFormat="1" ht="18" customHeight="1" x14ac:dyDescent="0.25">
      <c r="A692" s="93" t="s">
        <v>894</v>
      </c>
      <c r="B692" s="79" t="s">
        <v>62</v>
      </c>
      <c r="C692" s="108">
        <f t="shared" si="20"/>
        <v>11.215049999999996</v>
      </c>
      <c r="D692" s="108">
        <f t="shared" si="21"/>
        <v>0.81574999999999998</v>
      </c>
      <c r="E692" s="103">
        <v>0.81574999999999998</v>
      </c>
      <c r="F692" s="22">
        <v>0</v>
      </c>
      <c r="G692" s="195">
        <v>0</v>
      </c>
      <c r="H692" s="22">
        <v>0</v>
      </c>
      <c r="I692" s="112">
        <v>0</v>
      </c>
      <c r="J692" s="109">
        <v>12.030799999999996</v>
      </c>
    </row>
    <row r="693" spans="1:10" s="23" customFormat="1" ht="18" customHeight="1" x14ac:dyDescent="0.25">
      <c r="A693" s="93" t="s">
        <v>895</v>
      </c>
      <c r="B693" s="79" t="s">
        <v>62</v>
      </c>
      <c r="C693" s="108">
        <f t="shared" si="20"/>
        <v>11.592149999999988</v>
      </c>
      <c r="D693" s="108">
        <f t="shared" si="21"/>
        <v>1.9129500000000002</v>
      </c>
      <c r="E693" s="103">
        <v>1.9129500000000002</v>
      </c>
      <c r="F693" s="22">
        <v>0</v>
      </c>
      <c r="G693" s="195">
        <v>0</v>
      </c>
      <c r="H693" s="22">
        <v>0</v>
      </c>
      <c r="I693" s="112">
        <v>0</v>
      </c>
      <c r="J693" s="109">
        <v>13.505099999999988</v>
      </c>
    </row>
    <row r="694" spans="1:10" s="23" customFormat="1" ht="18" customHeight="1" x14ac:dyDescent="0.25">
      <c r="A694" s="93" t="s">
        <v>896</v>
      </c>
      <c r="B694" s="79" t="s">
        <v>62</v>
      </c>
      <c r="C694" s="29">
        <f t="shared" si="20"/>
        <v>0</v>
      </c>
      <c r="D694" s="110">
        <v>0</v>
      </c>
      <c r="E694" s="103">
        <v>0</v>
      </c>
      <c r="F694" s="22">
        <v>0</v>
      </c>
      <c r="G694" s="195">
        <v>0</v>
      </c>
      <c r="H694" s="22">
        <v>0</v>
      </c>
      <c r="I694" s="112">
        <v>0</v>
      </c>
      <c r="J694" s="109">
        <v>0</v>
      </c>
    </row>
    <row r="695" spans="1:10" s="23" customFormat="1" ht="18" customHeight="1" x14ac:dyDescent="0.25">
      <c r="A695" s="93" t="s">
        <v>897</v>
      </c>
      <c r="B695" s="79" t="s">
        <v>62</v>
      </c>
      <c r="C695" s="108">
        <f t="shared" si="20"/>
        <v>0.2656</v>
      </c>
      <c r="D695" s="110">
        <v>0</v>
      </c>
      <c r="E695" s="103">
        <v>0</v>
      </c>
      <c r="F695" s="22">
        <v>0</v>
      </c>
      <c r="G695" s="195">
        <v>0</v>
      </c>
      <c r="H695" s="22">
        <v>0</v>
      </c>
      <c r="I695" s="112">
        <v>0</v>
      </c>
      <c r="J695" s="109">
        <v>0.2656</v>
      </c>
    </row>
    <row r="696" spans="1:10" s="23" customFormat="1" ht="18" customHeight="1" x14ac:dyDescent="0.25">
      <c r="A696" s="93" t="s">
        <v>898</v>
      </c>
      <c r="B696" s="79" t="s">
        <v>62</v>
      </c>
      <c r="C696" s="108">
        <f t="shared" ref="C696:C759" si="22">J696+I696-E696</f>
        <v>30.939099999999989</v>
      </c>
      <c r="D696" s="108">
        <f t="shared" si="21"/>
        <v>4.9821999999999997</v>
      </c>
      <c r="E696" s="103">
        <v>4.9821999999999997</v>
      </c>
      <c r="F696" s="22">
        <v>0</v>
      </c>
      <c r="G696" s="195">
        <v>0</v>
      </c>
      <c r="H696" s="22">
        <v>0</v>
      </c>
      <c r="I696" s="112">
        <v>0</v>
      </c>
      <c r="J696" s="109">
        <v>35.921299999999988</v>
      </c>
    </row>
    <row r="697" spans="1:10" s="23" customFormat="1" ht="18" customHeight="1" x14ac:dyDescent="0.25">
      <c r="A697" s="93" t="s">
        <v>899</v>
      </c>
      <c r="B697" s="79" t="s">
        <v>62</v>
      </c>
      <c r="C697" s="108">
        <f t="shared" si="22"/>
        <v>75.72505000000001</v>
      </c>
      <c r="D697" s="108">
        <f t="shared" si="21"/>
        <v>11.54935</v>
      </c>
      <c r="E697" s="103">
        <v>11.54935</v>
      </c>
      <c r="F697" s="22">
        <v>0</v>
      </c>
      <c r="G697" s="195">
        <v>0</v>
      </c>
      <c r="H697" s="22">
        <v>0</v>
      </c>
      <c r="I697" s="112">
        <v>0</v>
      </c>
      <c r="J697" s="109">
        <v>87.274400000000014</v>
      </c>
    </row>
    <row r="698" spans="1:10" s="23" customFormat="1" ht="18" customHeight="1" x14ac:dyDescent="0.25">
      <c r="A698" s="93" t="s">
        <v>900</v>
      </c>
      <c r="B698" s="79" t="s">
        <v>62</v>
      </c>
      <c r="C698" s="108">
        <f t="shared" si="22"/>
        <v>700.50794999999994</v>
      </c>
      <c r="D698" s="108">
        <f t="shared" si="21"/>
        <v>151.22654999999997</v>
      </c>
      <c r="E698" s="103">
        <v>151.22654999999997</v>
      </c>
      <c r="F698" s="22">
        <v>0</v>
      </c>
      <c r="G698" s="195">
        <v>0</v>
      </c>
      <c r="H698" s="22">
        <v>0</v>
      </c>
      <c r="I698" s="112">
        <v>0</v>
      </c>
      <c r="J698" s="109">
        <v>851.73449999999991</v>
      </c>
    </row>
    <row r="699" spans="1:10" s="23" customFormat="1" ht="18" customHeight="1" x14ac:dyDescent="0.25">
      <c r="A699" s="93" t="s">
        <v>901</v>
      </c>
      <c r="B699" s="79" t="s">
        <v>62</v>
      </c>
      <c r="C699" s="108">
        <f t="shared" si="22"/>
        <v>2202.2900431999997</v>
      </c>
      <c r="D699" s="108">
        <f t="shared" si="21"/>
        <v>64.292010000000005</v>
      </c>
      <c r="E699" s="103">
        <v>64.292010000000005</v>
      </c>
      <c r="F699" s="22">
        <v>0</v>
      </c>
      <c r="G699" s="195">
        <v>0</v>
      </c>
      <c r="H699" s="22">
        <v>0</v>
      </c>
      <c r="I699" s="112">
        <v>1970.6268</v>
      </c>
      <c r="J699" s="109">
        <v>295.95525319999996</v>
      </c>
    </row>
    <row r="700" spans="1:10" s="23" customFormat="1" ht="18" customHeight="1" x14ac:dyDescent="0.25">
      <c r="A700" s="93" t="s">
        <v>902</v>
      </c>
      <c r="B700" s="79" t="s">
        <v>62</v>
      </c>
      <c r="C700" s="108">
        <f t="shared" si="22"/>
        <v>2.9141300000000001</v>
      </c>
      <c r="D700" s="110">
        <v>0</v>
      </c>
      <c r="E700" s="103">
        <v>0</v>
      </c>
      <c r="F700" s="22">
        <v>0</v>
      </c>
      <c r="G700" s="195">
        <v>0</v>
      </c>
      <c r="H700" s="22">
        <v>0</v>
      </c>
      <c r="I700" s="112">
        <v>0</v>
      </c>
      <c r="J700" s="109">
        <v>2.9141300000000001</v>
      </c>
    </row>
    <row r="701" spans="1:10" s="23" customFormat="1" ht="18" customHeight="1" x14ac:dyDescent="0.25">
      <c r="A701" s="93" t="s">
        <v>903</v>
      </c>
      <c r="B701" s="79" t="s">
        <v>62</v>
      </c>
      <c r="C701" s="108">
        <f t="shared" si="22"/>
        <v>33.404999999999987</v>
      </c>
      <c r="D701" s="108">
        <f t="shared" si="21"/>
        <v>0.3</v>
      </c>
      <c r="E701" s="103">
        <v>0.3</v>
      </c>
      <c r="F701" s="22">
        <v>0</v>
      </c>
      <c r="G701" s="195">
        <v>0</v>
      </c>
      <c r="H701" s="22">
        <v>0</v>
      </c>
      <c r="I701" s="112">
        <v>0</v>
      </c>
      <c r="J701" s="109">
        <v>33.704999999999984</v>
      </c>
    </row>
    <row r="702" spans="1:10" s="23" customFormat="1" ht="18" customHeight="1" x14ac:dyDescent="0.25">
      <c r="A702" s="93" t="s">
        <v>904</v>
      </c>
      <c r="B702" s="79" t="s">
        <v>62</v>
      </c>
      <c r="C702" s="108">
        <f t="shared" si="22"/>
        <v>104.90523000000002</v>
      </c>
      <c r="D702" s="108">
        <f t="shared" si="21"/>
        <v>54.383400000000002</v>
      </c>
      <c r="E702" s="103">
        <v>54.383400000000002</v>
      </c>
      <c r="F702" s="22">
        <v>0</v>
      </c>
      <c r="G702" s="195">
        <v>0</v>
      </c>
      <c r="H702" s="22">
        <v>0</v>
      </c>
      <c r="I702" s="112">
        <v>0</v>
      </c>
      <c r="J702" s="109">
        <v>159.28863000000001</v>
      </c>
    </row>
    <row r="703" spans="1:10" s="23" customFormat="1" ht="18" customHeight="1" x14ac:dyDescent="0.25">
      <c r="A703" s="93" t="s">
        <v>905</v>
      </c>
      <c r="B703" s="79" t="s">
        <v>62</v>
      </c>
      <c r="C703" s="29">
        <f t="shared" si="22"/>
        <v>0</v>
      </c>
      <c r="D703" s="110">
        <v>0</v>
      </c>
      <c r="E703" s="103">
        <v>0</v>
      </c>
      <c r="F703" s="22">
        <v>0</v>
      </c>
      <c r="G703" s="195">
        <v>0</v>
      </c>
      <c r="H703" s="22">
        <v>0</v>
      </c>
      <c r="I703" s="112">
        <v>0</v>
      </c>
      <c r="J703" s="109">
        <v>0</v>
      </c>
    </row>
    <row r="704" spans="1:10" s="23" customFormat="1" ht="18" customHeight="1" x14ac:dyDescent="0.25">
      <c r="A704" s="93" t="s">
        <v>906</v>
      </c>
      <c r="B704" s="79" t="s">
        <v>62</v>
      </c>
      <c r="C704" s="108">
        <f t="shared" si="22"/>
        <v>96.194339999999983</v>
      </c>
      <c r="D704" s="108">
        <f t="shared" si="21"/>
        <v>14.038</v>
      </c>
      <c r="E704" s="103">
        <v>14.038</v>
      </c>
      <c r="F704" s="22">
        <v>0</v>
      </c>
      <c r="G704" s="195">
        <v>0</v>
      </c>
      <c r="H704" s="22">
        <v>0</v>
      </c>
      <c r="I704" s="112">
        <v>0</v>
      </c>
      <c r="J704" s="109">
        <v>110.23233999999998</v>
      </c>
    </row>
    <row r="705" spans="1:10" s="23" customFormat="1" ht="18" customHeight="1" x14ac:dyDescent="0.25">
      <c r="A705" s="93" t="s">
        <v>907</v>
      </c>
      <c r="B705" s="79" t="s">
        <v>62</v>
      </c>
      <c r="C705" s="108">
        <f t="shared" si="22"/>
        <v>104.13635000000002</v>
      </c>
      <c r="D705" s="108">
        <f t="shared" si="21"/>
        <v>20.277249999999999</v>
      </c>
      <c r="E705" s="103">
        <v>20.277249999999999</v>
      </c>
      <c r="F705" s="22">
        <v>0</v>
      </c>
      <c r="G705" s="195">
        <v>0</v>
      </c>
      <c r="H705" s="22">
        <v>0</v>
      </c>
      <c r="I705" s="112">
        <v>0</v>
      </c>
      <c r="J705" s="109">
        <v>124.41360000000002</v>
      </c>
    </row>
    <row r="706" spans="1:10" s="23" customFormat="1" ht="18" customHeight="1" x14ac:dyDescent="0.25">
      <c r="A706" s="93" t="s">
        <v>908</v>
      </c>
      <c r="B706" s="79" t="s">
        <v>62</v>
      </c>
      <c r="C706" s="108">
        <f t="shared" si="22"/>
        <v>29.621750000000013</v>
      </c>
      <c r="D706" s="108">
        <f t="shared" si="21"/>
        <v>3.3592</v>
      </c>
      <c r="E706" s="103">
        <v>3.3592</v>
      </c>
      <c r="F706" s="22">
        <v>0</v>
      </c>
      <c r="G706" s="195">
        <v>0</v>
      </c>
      <c r="H706" s="22">
        <v>0</v>
      </c>
      <c r="I706" s="112">
        <v>0</v>
      </c>
      <c r="J706" s="109">
        <v>32.980950000000014</v>
      </c>
    </row>
    <row r="707" spans="1:10" s="23" customFormat="1" ht="18" customHeight="1" x14ac:dyDescent="0.25">
      <c r="A707" s="93" t="s">
        <v>909</v>
      </c>
      <c r="B707" s="79" t="s">
        <v>62</v>
      </c>
      <c r="C707" s="29">
        <f t="shared" si="22"/>
        <v>0</v>
      </c>
      <c r="D707" s="110">
        <v>0</v>
      </c>
      <c r="E707" s="103">
        <v>0</v>
      </c>
      <c r="F707" s="22">
        <v>0</v>
      </c>
      <c r="G707" s="195">
        <v>0</v>
      </c>
      <c r="H707" s="22">
        <v>0</v>
      </c>
      <c r="I707" s="112">
        <v>0</v>
      </c>
      <c r="J707" s="109">
        <v>0</v>
      </c>
    </row>
    <row r="708" spans="1:10" s="23" customFormat="1" ht="18" customHeight="1" x14ac:dyDescent="0.25">
      <c r="A708" s="93" t="s">
        <v>910</v>
      </c>
      <c r="B708" s="79" t="s">
        <v>62</v>
      </c>
      <c r="C708" s="29">
        <f t="shared" si="22"/>
        <v>0</v>
      </c>
      <c r="D708" s="110">
        <v>0</v>
      </c>
      <c r="E708" s="103">
        <v>0</v>
      </c>
      <c r="F708" s="22">
        <v>0</v>
      </c>
      <c r="G708" s="195">
        <v>0</v>
      </c>
      <c r="H708" s="22">
        <v>0</v>
      </c>
      <c r="I708" s="112">
        <v>0</v>
      </c>
      <c r="J708" s="109">
        <v>0</v>
      </c>
    </row>
    <row r="709" spans="1:10" s="23" customFormat="1" ht="18" customHeight="1" x14ac:dyDescent="0.25">
      <c r="A709" s="93" t="s">
        <v>911</v>
      </c>
      <c r="B709" s="79" t="s">
        <v>62</v>
      </c>
      <c r="C709" s="108">
        <f t="shared" si="22"/>
        <v>2335.8849029400003</v>
      </c>
      <c r="D709" s="108">
        <f t="shared" si="21"/>
        <v>124.2825</v>
      </c>
      <c r="E709" s="103">
        <v>124.2825</v>
      </c>
      <c r="F709" s="22">
        <v>0</v>
      </c>
      <c r="G709" s="195">
        <v>0</v>
      </c>
      <c r="H709" s="22">
        <v>0</v>
      </c>
      <c r="I709" s="112">
        <v>1643.95706</v>
      </c>
      <c r="J709" s="109">
        <v>816.21034294000003</v>
      </c>
    </row>
    <row r="710" spans="1:10" s="23" customFormat="1" ht="18" customHeight="1" x14ac:dyDescent="0.25">
      <c r="A710" s="93" t="s">
        <v>912</v>
      </c>
      <c r="B710" s="79" t="s">
        <v>62</v>
      </c>
      <c r="C710" s="108">
        <f t="shared" si="22"/>
        <v>123.11745000000003</v>
      </c>
      <c r="D710" s="108">
        <f t="shared" si="21"/>
        <v>25.2377</v>
      </c>
      <c r="E710" s="103">
        <v>25.2377</v>
      </c>
      <c r="F710" s="22">
        <v>0</v>
      </c>
      <c r="G710" s="195">
        <v>0</v>
      </c>
      <c r="H710" s="22">
        <v>0</v>
      </c>
      <c r="I710" s="112">
        <v>0</v>
      </c>
      <c r="J710" s="109">
        <v>148.35515000000004</v>
      </c>
    </row>
    <row r="711" spans="1:10" s="28" customFormat="1" ht="18" customHeight="1" x14ac:dyDescent="0.25">
      <c r="A711" s="93" t="s">
        <v>913</v>
      </c>
      <c r="B711" s="79" t="s">
        <v>62</v>
      </c>
      <c r="C711" s="29">
        <f t="shared" si="22"/>
        <v>0</v>
      </c>
      <c r="D711" s="110">
        <v>0</v>
      </c>
      <c r="E711" s="103">
        <v>0</v>
      </c>
      <c r="F711" s="22">
        <v>0</v>
      </c>
      <c r="G711" s="195">
        <v>0</v>
      </c>
      <c r="H711" s="22">
        <v>0</v>
      </c>
      <c r="I711" s="112">
        <v>0</v>
      </c>
      <c r="J711" s="109">
        <v>0</v>
      </c>
    </row>
    <row r="712" spans="1:10" s="28" customFormat="1" ht="18" customHeight="1" x14ac:dyDescent="0.25">
      <c r="A712" s="93" t="s">
        <v>914</v>
      </c>
      <c r="B712" s="79" t="s">
        <v>62</v>
      </c>
      <c r="C712" s="108">
        <f t="shared" si="22"/>
        <v>2323.6424000000002</v>
      </c>
      <c r="D712" s="108">
        <f t="shared" ref="D712:D775" si="23">E712</f>
        <v>416.84417999999999</v>
      </c>
      <c r="E712" s="103">
        <v>416.84417999999999</v>
      </c>
      <c r="F712" s="22">
        <v>0</v>
      </c>
      <c r="G712" s="195">
        <v>0</v>
      </c>
      <c r="H712" s="22">
        <v>0</v>
      </c>
      <c r="I712" s="112">
        <v>0</v>
      </c>
      <c r="J712" s="109">
        <v>2740.4865800000002</v>
      </c>
    </row>
    <row r="713" spans="1:10" s="28" customFormat="1" ht="18" customHeight="1" x14ac:dyDescent="0.25">
      <c r="A713" s="93" t="s">
        <v>915</v>
      </c>
      <c r="B713" s="79" t="s">
        <v>62</v>
      </c>
      <c r="C713" s="108">
        <f t="shared" si="22"/>
        <v>75.268999999999991</v>
      </c>
      <c r="D713" s="108">
        <f t="shared" si="23"/>
        <v>7.1772999999999998</v>
      </c>
      <c r="E713" s="103">
        <v>7.1772999999999998</v>
      </c>
      <c r="F713" s="22">
        <v>0</v>
      </c>
      <c r="G713" s="195">
        <v>0</v>
      </c>
      <c r="H713" s="22">
        <v>0</v>
      </c>
      <c r="I713" s="112">
        <v>0</v>
      </c>
      <c r="J713" s="109">
        <v>82.446299999999994</v>
      </c>
    </row>
    <row r="714" spans="1:10" s="28" customFormat="1" ht="18" customHeight="1" x14ac:dyDescent="0.25">
      <c r="A714" s="93" t="s">
        <v>916</v>
      </c>
      <c r="B714" s="79" t="s">
        <v>62</v>
      </c>
      <c r="C714" s="108">
        <f t="shared" si="22"/>
        <v>13.615649999999995</v>
      </c>
      <c r="D714" s="108">
        <f t="shared" si="23"/>
        <v>29.993650000000002</v>
      </c>
      <c r="E714" s="103">
        <v>29.993650000000002</v>
      </c>
      <c r="F714" s="22">
        <v>0</v>
      </c>
      <c r="G714" s="195">
        <v>0</v>
      </c>
      <c r="H714" s="22">
        <v>0</v>
      </c>
      <c r="I714" s="112">
        <v>0</v>
      </c>
      <c r="J714" s="109">
        <v>43.609299999999998</v>
      </c>
    </row>
    <row r="715" spans="1:10" s="28" customFormat="1" ht="18" customHeight="1" x14ac:dyDescent="0.25">
      <c r="A715" s="93" t="s">
        <v>917</v>
      </c>
      <c r="B715" s="79" t="s">
        <v>62</v>
      </c>
      <c r="C715" s="108">
        <f t="shared" si="22"/>
        <v>3912.3130900000001</v>
      </c>
      <c r="D715" s="108">
        <f t="shared" si="23"/>
        <v>760.53555000000006</v>
      </c>
      <c r="E715" s="103">
        <v>760.53555000000006</v>
      </c>
      <c r="F715" s="22">
        <v>0</v>
      </c>
      <c r="G715" s="195">
        <v>0</v>
      </c>
      <c r="H715" s="22">
        <v>0</v>
      </c>
      <c r="I715" s="112">
        <v>0</v>
      </c>
      <c r="J715" s="109">
        <v>4672.8486400000002</v>
      </c>
    </row>
    <row r="716" spans="1:10" s="28" customFormat="1" ht="18" customHeight="1" x14ac:dyDescent="0.25">
      <c r="A716" s="93" t="s">
        <v>918</v>
      </c>
      <c r="B716" s="79" t="s">
        <v>62</v>
      </c>
      <c r="C716" s="108">
        <f t="shared" si="22"/>
        <v>34.655749999999998</v>
      </c>
      <c r="D716" s="108">
        <f t="shared" si="23"/>
        <v>5.0179999999999998</v>
      </c>
      <c r="E716" s="103">
        <v>5.0179999999999998</v>
      </c>
      <c r="F716" s="22">
        <v>0</v>
      </c>
      <c r="G716" s="195">
        <v>0</v>
      </c>
      <c r="H716" s="22">
        <v>0</v>
      </c>
      <c r="I716" s="112">
        <v>0</v>
      </c>
      <c r="J716" s="109">
        <v>39.673749999999998</v>
      </c>
    </row>
    <row r="717" spans="1:10" s="28" customFormat="1" ht="18" customHeight="1" x14ac:dyDescent="0.25">
      <c r="A717" s="93" t="s">
        <v>924</v>
      </c>
      <c r="B717" s="79" t="s">
        <v>62</v>
      </c>
      <c r="C717" s="108">
        <f t="shared" si="22"/>
        <v>941.71867000000009</v>
      </c>
      <c r="D717" s="108">
        <f t="shared" si="23"/>
        <v>198.35864999999998</v>
      </c>
      <c r="E717" s="103">
        <v>198.35864999999998</v>
      </c>
      <c r="F717" s="22">
        <v>0</v>
      </c>
      <c r="G717" s="195">
        <v>0</v>
      </c>
      <c r="H717" s="22">
        <v>0</v>
      </c>
      <c r="I717" s="112">
        <v>0</v>
      </c>
      <c r="J717" s="109">
        <v>1140.0773200000001</v>
      </c>
    </row>
    <row r="718" spans="1:10" s="28" customFormat="1" ht="18" customHeight="1" x14ac:dyDescent="0.25">
      <c r="A718" s="93" t="s">
        <v>925</v>
      </c>
      <c r="B718" s="79" t="s">
        <v>62</v>
      </c>
      <c r="C718" s="108">
        <f t="shared" si="22"/>
        <v>35.043499999999959</v>
      </c>
      <c r="D718" s="108">
        <f t="shared" si="23"/>
        <v>3.7615500000000002</v>
      </c>
      <c r="E718" s="103">
        <v>3.7615500000000002</v>
      </c>
      <c r="F718" s="22">
        <v>0</v>
      </c>
      <c r="G718" s="195">
        <v>0</v>
      </c>
      <c r="H718" s="22">
        <v>0</v>
      </c>
      <c r="I718" s="112">
        <v>0</v>
      </c>
      <c r="J718" s="109">
        <v>38.805049999999959</v>
      </c>
    </row>
    <row r="719" spans="1:10" s="28" customFormat="1" ht="18" customHeight="1" x14ac:dyDescent="0.25">
      <c r="A719" s="93" t="s">
        <v>926</v>
      </c>
      <c r="B719" s="79" t="s">
        <v>62</v>
      </c>
      <c r="C719" s="108">
        <f t="shared" si="22"/>
        <v>1015.5710999999998</v>
      </c>
      <c r="D719" s="108">
        <f t="shared" si="23"/>
        <v>171.89512999999999</v>
      </c>
      <c r="E719" s="103">
        <v>171.89512999999999</v>
      </c>
      <c r="F719" s="22">
        <v>0</v>
      </c>
      <c r="G719" s="195">
        <v>0</v>
      </c>
      <c r="H719" s="22">
        <v>0</v>
      </c>
      <c r="I719" s="112">
        <v>0</v>
      </c>
      <c r="J719" s="109">
        <v>1187.4662299999998</v>
      </c>
    </row>
    <row r="720" spans="1:10" s="28" customFormat="1" ht="18" customHeight="1" x14ac:dyDescent="0.25">
      <c r="A720" s="93" t="s">
        <v>927</v>
      </c>
      <c r="B720" s="79" t="s">
        <v>62</v>
      </c>
      <c r="C720" s="108">
        <f t="shared" si="22"/>
        <v>891.85608000000002</v>
      </c>
      <c r="D720" s="108">
        <f t="shared" si="23"/>
        <v>160.67198999999999</v>
      </c>
      <c r="E720" s="103">
        <v>160.67198999999999</v>
      </c>
      <c r="F720" s="22">
        <v>0</v>
      </c>
      <c r="G720" s="195">
        <v>0</v>
      </c>
      <c r="H720" s="22">
        <v>0</v>
      </c>
      <c r="I720" s="112">
        <v>0</v>
      </c>
      <c r="J720" s="109">
        <v>1052.5280700000001</v>
      </c>
    </row>
    <row r="721" spans="1:10" s="28" customFormat="1" ht="18" customHeight="1" x14ac:dyDescent="0.25">
      <c r="A721" s="93" t="s">
        <v>928</v>
      </c>
      <c r="B721" s="79" t="s">
        <v>62</v>
      </c>
      <c r="C721" s="108">
        <f t="shared" si="22"/>
        <v>776.91767000000004</v>
      </c>
      <c r="D721" s="108">
        <f t="shared" si="23"/>
        <v>161.40618000000001</v>
      </c>
      <c r="E721" s="103">
        <v>161.40618000000001</v>
      </c>
      <c r="F721" s="22">
        <v>0</v>
      </c>
      <c r="G721" s="195">
        <v>0</v>
      </c>
      <c r="H721" s="22">
        <v>0</v>
      </c>
      <c r="I721" s="112">
        <v>0</v>
      </c>
      <c r="J721" s="109">
        <v>938.32384999999999</v>
      </c>
    </row>
    <row r="722" spans="1:10" s="28" customFormat="1" ht="18" customHeight="1" x14ac:dyDescent="0.25">
      <c r="A722" s="93" t="s">
        <v>929</v>
      </c>
      <c r="B722" s="79" t="s">
        <v>62</v>
      </c>
      <c r="C722" s="108">
        <f t="shared" si="22"/>
        <v>740.49603000000002</v>
      </c>
      <c r="D722" s="108">
        <f t="shared" si="23"/>
        <v>161.94364999999999</v>
      </c>
      <c r="E722" s="103">
        <v>161.94364999999999</v>
      </c>
      <c r="F722" s="22">
        <v>0</v>
      </c>
      <c r="G722" s="195">
        <v>0</v>
      </c>
      <c r="H722" s="22">
        <v>0</v>
      </c>
      <c r="I722" s="112">
        <v>0</v>
      </c>
      <c r="J722" s="109">
        <v>902.43967999999995</v>
      </c>
    </row>
    <row r="723" spans="1:10" s="28" customFormat="1" ht="18" customHeight="1" x14ac:dyDescent="0.25">
      <c r="A723" s="93" t="s">
        <v>932</v>
      </c>
      <c r="B723" s="79" t="s">
        <v>62</v>
      </c>
      <c r="C723" s="108">
        <f t="shared" si="22"/>
        <v>1681.1915800000002</v>
      </c>
      <c r="D723" s="108">
        <f t="shared" si="23"/>
        <v>246.40725</v>
      </c>
      <c r="E723" s="103">
        <v>246.40725</v>
      </c>
      <c r="F723" s="22">
        <v>0</v>
      </c>
      <c r="G723" s="195">
        <v>0</v>
      </c>
      <c r="H723" s="22">
        <v>0</v>
      </c>
      <c r="I723" s="112">
        <v>0</v>
      </c>
      <c r="J723" s="109">
        <v>1927.5988300000001</v>
      </c>
    </row>
    <row r="724" spans="1:10" s="28" customFormat="1" ht="18" customHeight="1" x14ac:dyDescent="0.25">
      <c r="A724" s="93" t="s">
        <v>935</v>
      </c>
      <c r="B724" s="79" t="s">
        <v>62</v>
      </c>
      <c r="C724" s="108">
        <f t="shared" si="22"/>
        <v>17.444449999999989</v>
      </c>
      <c r="D724" s="108">
        <f t="shared" si="23"/>
        <v>0.64154999999999995</v>
      </c>
      <c r="E724" s="103">
        <v>0.64154999999999995</v>
      </c>
      <c r="F724" s="22">
        <v>0</v>
      </c>
      <c r="G724" s="195">
        <v>0</v>
      </c>
      <c r="H724" s="22">
        <v>0</v>
      </c>
      <c r="I724" s="112">
        <v>0</v>
      </c>
      <c r="J724" s="109">
        <v>18.085999999999988</v>
      </c>
    </row>
    <row r="725" spans="1:10" s="28" customFormat="1" ht="18" customHeight="1" x14ac:dyDescent="0.25">
      <c r="A725" s="93" t="s">
        <v>936</v>
      </c>
      <c r="B725" s="79" t="s">
        <v>62</v>
      </c>
      <c r="C725" s="108">
        <f t="shared" si="22"/>
        <v>12.9307</v>
      </c>
      <c r="D725" s="110">
        <v>0</v>
      </c>
      <c r="E725" s="103">
        <v>0</v>
      </c>
      <c r="F725" s="22">
        <v>0</v>
      </c>
      <c r="G725" s="195">
        <v>0</v>
      </c>
      <c r="H725" s="22">
        <v>0</v>
      </c>
      <c r="I725" s="112">
        <v>0</v>
      </c>
      <c r="J725" s="109">
        <v>12.9307</v>
      </c>
    </row>
    <row r="726" spans="1:10" s="23" customFormat="1" ht="18" customHeight="1" x14ac:dyDescent="0.25">
      <c r="A726" s="93" t="s">
        <v>937</v>
      </c>
      <c r="B726" s="79" t="s">
        <v>62</v>
      </c>
      <c r="C726" s="108">
        <f t="shared" si="22"/>
        <v>126.28314999999996</v>
      </c>
      <c r="D726" s="108">
        <f t="shared" si="23"/>
        <v>21.804500000000001</v>
      </c>
      <c r="E726" s="103">
        <v>21.804500000000001</v>
      </c>
      <c r="F726" s="22">
        <v>0</v>
      </c>
      <c r="G726" s="195">
        <v>0</v>
      </c>
      <c r="H726" s="22">
        <v>0</v>
      </c>
      <c r="I726" s="112">
        <v>0</v>
      </c>
      <c r="J726" s="109">
        <v>148.08764999999997</v>
      </c>
    </row>
    <row r="727" spans="1:10" s="23" customFormat="1" ht="18" customHeight="1" x14ac:dyDescent="0.25">
      <c r="A727" s="93" t="s">
        <v>938</v>
      </c>
      <c r="B727" s="79" t="s">
        <v>62</v>
      </c>
      <c r="C727" s="108">
        <f t="shared" si="22"/>
        <v>9.4652999999999992</v>
      </c>
      <c r="D727" s="108">
        <f t="shared" si="23"/>
        <v>0.90349999999999997</v>
      </c>
      <c r="E727" s="103">
        <v>0.90349999999999997</v>
      </c>
      <c r="F727" s="22">
        <v>0</v>
      </c>
      <c r="G727" s="195">
        <v>0</v>
      </c>
      <c r="H727" s="22">
        <v>0</v>
      </c>
      <c r="I727" s="112">
        <v>0</v>
      </c>
      <c r="J727" s="109">
        <v>10.368799999999998</v>
      </c>
    </row>
    <row r="728" spans="1:10" s="28" customFormat="1" ht="18" customHeight="1" x14ac:dyDescent="0.25">
      <c r="A728" s="93" t="s">
        <v>939</v>
      </c>
      <c r="B728" s="79" t="s">
        <v>62</v>
      </c>
      <c r="C728" s="108">
        <f t="shared" si="22"/>
        <v>45.896700000000003</v>
      </c>
      <c r="D728" s="108">
        <f t="shared" si="23"/>
        <v>2.4326999999999996</v>
      </c>
      <c r="E728" s="103">
        <v>2.4326999999999996</v>
      </c>
      <c r="F728" s="22">
        <v>0</v>
      </c>
      <c r="G728" s="195">
        <v>0</v>
      </c>
      <c r="H728" s="22">
        <v>0</v>
      </c>
      <c r="I728" s="112">
        <v>0</v>
      </c>
      <c r="J728" s="109">
        <v>48.3294</v>
      </c>
    </row>
    <row r="729" spans="1:10" s="28" customFormat="1" ht="18" customHeight="1" x14ac:dyDescent="0.25">
      <c r="A729" s="93" t="s">
        <v>940</v>
      </c>
      <c r="B729" s="79" t="s">
        <v>62</v>
      </c>
      <c r="C729" s="108">
        <f t="shared" si="22"/>
        <v>84.552999999999997</v>
      </c>
      <c r="D729" s="108">
        <f t="shared" si="23"/>
        <v>5.0698100000000004</v>
      </c>
      <c r="E729" s="103">
        <v>5.0698100000000004</v>
      </c>
      <c r="F729" s="22">
        <v>0</v>
      </c>
      <c r="G729" s="195">
        <v>0</v>
      </c>
      <c r="H729" s="22">
        <v>0</v>
      </c>
      <c r="I729" s="112">
        <v>0</v>
      </c>
      <c r="J729" s="109">
        <v>89.622810000000001</v>
      </c>
    </row>
    <row r="730" spans="1:10" s="23" customFormat="1" ht="18" customHeight="1" x14ac:dyDescent="0.25">
      <c r="A730" s="93" t="s">
        <v>941</v>
      </c>
      <c r="B730" s="79" t="s">
        <v>62</v>
      </c>
      <c r="C730" s="108">
        <f t="shared" si="22"/>
        <v>1107.4725999999996</v>
      </c>
      <c r="D730" s="108">
        <f t="shared" si="23"/>
        <v>197.30654000000001</v>
      </c>
      <c r="E730" s="103">
        <v>197.30654000000001</v>
      </c>
      <c r="F730" s="22">
        <v>0</v>
      </c>
      <c r="G730" s="195">
        <v>0</v>
      </c>
      <c r="H730" s="22">
        <v>0</v>
      </c>
      <c r="I730" s="112">
        <v>0</v>
      </c>
      <c r="J730" s="109">
        <v>1304.7791399999996</v>
      </c>
    </row>
    <row r="731" spans="1:10" s="23" customFormat="1" ht="18" customHeight="1" x14ac:dyDescent="0.25">
      <c r="A731" s="93" t="s">
        <v>942</v>
      </c>
      <c r="B731" s="79" t="s">
        <v>62</v>
      </c>
      <c r="C731" s="108">
        <f t="shared" si="22"/>
        <v>657.75088000000005</v>
      </c>
      <c r="D731" s="108">
        <f t="shared" si="23"/>
        <v>136.45909</v>
      </c>
      <c r="E731" s="103">
        <v>136.45909</v>
      </c>
      <c r="F731" s="22">
        <v>0</v>
      </c>
      <c r="G731" s="195">
        <v>0</v>
      </c>
      <c r="H731" s="22">
        <v>0</v>
      </c>
      <c r="I731" s="112">
        <v>0</v>
      </c>
      <c r="J731" s="109">
        <v>794.20997</v>
      </c>
    </row>
    <row r="732" spans="1:10" s="23" customFormat="1" ht="18" customHeight="1" x14ac:dyDescent="0.25">
      <c r="A732" s="93" t="s">
        <v>943</v>
      </c>
      <c r="B732" s="79" t="s">
        <v>62</v>
      </c>
      <c r="C732" s="108">
        <f t="shared" si="22"/>
        <v>972.17484999999988</v>
      </c>
      <c r="D732" s="108">
        <f t="shared" si="23"/>
        <v>250.29689999999999</v>
      </c>
      <c r="E732" s="103">
        <v>250.29689999999999</v>
      </c>
      <c r="F732" s="22">
        <v>0</v>
      </c>
      <c r="G732" s="195">
        <v>0</v>
      </c>
      <c r="H732" s="22">
        <v>0</v>
      </c>
      <c r="I732" s="112">
        <v>0</v>
      </c>
      <c r="J732" s="109">
        <v>1222.4717499999999</v>
      </c>
    </row>
    <row r="733" spans="1:10" s="23" customFormat="1" ht="18" customHeight="1" x14ac:dyDescent="0.25">
      <c r="A733" s="93" t="s">
        <v>944</v>
      </c>
      <c r="B733" s="79" t="s">
        <v>62</v>
      </c>
      <c r="C733" s="108">
        <f t="shared" si="22"/>
        <v>1035.3435599999998</v>
      </c>
      <c r="D733" s="108">
        <f t="shared" si="23"/>
        <v>208.35344000000001</v>
      </c>
      <c r="E733" s="103">
        <v>208.35344000000001</v>
      </c>
      <c r="F733" s="22">
        <v>0</v>
      </c>
      <c r="G733" s="195">
        <v>0</v>
      </c>
      <c r="H733" s="22">
        <v>0</v>
      </c>
      <c r="I733" s="112">
        <v>0</v>
      </c>
      <c r="J733" s="109">
        <v>1243.6969999999999</v>
      </c>
    </row>
    <row r="734" spans="1:10" s="23" customFormat="1" ht="18" customHeight="1" x14ac:dyDescent="0.25">
      <c r="A734" s="93" t="s">
        <v>945</v>
      </c>
      <c r="B734" s="79" t="s">
        <v>62</v>
      </c>
      <c r="C734" s="108">
        <f t="shared" si="22"/>
        <v>1002.8343800000002</v>
      </c>
      <c r="D734" s="108">
        <f t="shared" si="23"/>
        <v>200.28008</v>
      </c>
      <c r="E734" s="103">
        <v>200.28008</v>
      </c>
      <c r="F734" s="22">
        <v>0</v>
      </c>
      <c r="G734" s="195">
        <v>0</v>
      </c>
      <c r="H734" s="22">
        <v>0</v>
      </c>
      <c r="I734" s="112">
        <v>0</v>
      </c>
      <c r="J734" s="109">
        <v>1203.1144600000002</v>
      </c>
    </row>
    <row r="735" spans="1:10" s="23" customFormat="1" ht="18" customHeight="1" x14ac:dyDescent="0.25">
      <c r="A735" s="93" t="s">
        <v>946</v>
      </c>
      <c r="B735" s="79" t="s">
        <v>62</v>
      </c>
      <c r="C735" s="108">
        <f t="shared" si="22"/>
        <v>986.08619999999974</v>
      </c>
      <c r="D735" s="108">
        <f t="shared" si="23"/>
        <v>180.3852</v>
      </c>
      <c r="E735" s="103">
        <v>180.3852</v>
      </c>
      <c r="F735" s="22">
        <v>0</v>
      </c>
      <c r="G735" s="195">
        <v>0</v>
      </c>
      <c r="H735" s="22">
        <v>0</v>
      </c>
      <c r="I735" s="112">
        <v>0</v>
      </c>
      <c r="J735" s="109">
        <v>1166.4713999999997</v>
      </c>
    </row>
    <row r="736" spans="1:10" s="23" customFormat="1" ht="18" customHeight="1" x14ac:dyDescent="0.25">
      <c r="A736" s="93" t="s">
        <v>947</v>
      </c>
      <c r="B736" s="79" t="s">
        <v>62</v>
      </c>
      <c r="C736" s="108">
        <f t="shared" si="22"/>
        <v>1000.5893500000002</v>
      </c>
      <c r="D736" s="108">
        <f t="shared" si="23"/>
        <v>216.48081999999999</v>
      </c>
      <c r="E736" s="103">
        <v>216.48081999999999</v>
      </c>
      <c r="F736" s="22">
        <v>0</v>
      </c>
      <c r="G736" s="195">
        <v>0</v>
      </c>
      <c r="H736" s="22">
        <v>0</v>
      </c>
      <c r="I736" s="112">
        <v>0</v>
      </c>
      <c r="J736" s="109">
        <v>1217.0701700000002</v>
      </c>
    </row>
    <row r="737" spans="1:10" s="23" customFormat="1" ht="18" customHeight="1" x14ac:dyDescent="0.25">
      <c r="A737" s="93" t="s">
        <v>948</v>
      </c>
      <c r="B737" s="79" t="s">
        <v>62</v>
      </c>
      <c r="C737" s="108">
        <f t="shared" si="22"/>
        <v>871.84946999999988</v>
      </c>
      <c r="D737" s="108">
        <f t="shared" si="23"/>
        <v>165.63204999999999</v>
      </c>
      <c r="E737" s="103">
        <v>165.63204999999999</v>
      </c>
      <c r="F737" s="22">
        <v>0</v>
      </c>
      <c r="G737" s="195">
        <v>0</v>
      </c>
      <c r="H737" s="22">
        <v>0</v>
      </c>
      <c r="I737" s="112">
        <v>0</v>
      </c>
      <c r="J737" s="109">
        <v>1037.4815199999998</v>
      </c>
    </row>
    <row r="738" spans="1:10" s="23" customFormat="1" ht="18" customHeight="1" x14ac:dyDescent="0.25">
      <c r="A738" s="93" t="s">
        <v>949</v>
      </c>
      <c r="B738" s="79" t="s">
        <v>62</v>
      </c>
      <c r="C738" s="108">
        <f t="shared" si="22"/>
        <v>1037.0644900000007</v>
      </c>
      <c r="D738" s="108">
        <f t="shared" si="23"/>
        <v>188.10154999999997</v>
      </c>
      <c r="E738" s="103">
        <v>188.10154999999997</v>
      </c>
      <c r="F738" s="22">
        <v>0</v>
      </c>
      <c r="G738" s="195">
        <v>0</v>
      </c>
      <c r="H738" s="22">
        <v>0</v>
      </c>
      <c r="I738" s="112">
        <v>0</v>
      </c>
      <c r="J738" s="109">
        <v>1225.1660400000005</v>
      </c>
    </row>
    <row r="739" spans="1:10" s="23" customFormat="1" ht="18" customHeight="1" x14ac:dyDescent="0.25">
      <c r="A739" s="93" t="s">
        <v>950</v>
      </c>
      <c r="B739" s="79" t="s">
        <v>62</v>
      </c>
      <c r="C739" s="108">
        <f t="shared" si="22"/>
        <v>612.39740000000006</v>
      </c>
      <c r="D739" s="108">
        <f t="shared" si="23"/>
        <v>114.56574999999999</v>
      </c>
      <c r="E739" s="103">
        <v>114.56574999999999</v>
      </c>
      <c r="F739" s="22">
        <v>0</v>
      </c>
      <c r="G739" s="195">
        <v>0</v>
      </c>
      <c r="H739" s="22">
        <v>0</v>
      </c>
      <c r="I739" s="112">
        <v>0</v>
      </c>
      <c r="J739" s="109">
        <v>726.96315000000004</v>
      </c>
    </row>
    <row r="740" spans="1:10" s="23" customFormat="1" ht="18" customHeight="1" x14ac:dyDescent="0.25">
      <c r="A740" s="93" t="s">
        <v>951</v>
      </c>
      <c r="B740" s="79" t="s">
        <v>62</v>
      </c>
      <c r="C740" s="108">
        <f t="shared" si="22"/>
        <v>487.51994999999994</v>
      </c>
      <c r="D740" s="108">
        <f t="shared" si="23"/>
        <v>78.013300000000001</v>
      </c>
      <c r="E740" s="103">
        <v>78.013300000000001</v>
      </c>
      <c r="F740" s="22">
        <v>0</v>
      </c>
      <c r="G740" s="195">
        <v>0</v>
      </c>
      <c r="H740" s="22">
        <v>0</v>
      </c>
      <c r="I740" s="112">
        <v>0</v>
      </c>
      <c r="J740" s="109">
        <v>565.53324999999995</v>
      </c>
    </row>
    <row r="741" spans="1:10" s="23" customFormat="1" ht="18" customHeight="1" x14ac:dyDescent="0.25">
      <c r="A741" s="93" t="s">
        <v>952</v>
      </c>
      <c r="B741" s="79" t="s">
        <v>62</v>
      </c>
      <c r="C741" s="108">
        <f t="shared" si="22"/>
        <v>1100.6634900000004</v>
      </c>
      <c r="D741" s="108">
        <f t="shared" si="23"/>
        <v>169.69310000000002</v>
      </c>
      <c r="E741" s="103">
        <v>169.69310000000002</v>
      </c>
      <c r="F741" s="22">
        <v>0</v>
      </c>
      <c r="G741" s="195">
        <v>0</v>
      </c>
      <c r="H741" s="22">
        <v>0</v>
      </c>
      <c r="I741" s="112">
        <v>0</v>
      </c>
      <c r="J741" s="109">
        <v>1270.3565900000003</v>
      </c>
    </row>
    <row r="742" spans="1:10" s="23" customFormat="1" ht="18" customHeight="1" x14ac:dyDescent="0.25">
      <c r="A742" s="93" t="s">
        <v>953</v>
      </c>
      <c r="B742" s="79" t="s">
        <v>62</v>
      </c>
      <c r="C742" s="108">
        <f t="shared" si="22"/>
        <v>518.96797000000015</v>
      </c>
      <c r="D742" s="108">
        <f t="shared" si="23"/>
        <v>77.829619999999991</v>
      </c>
      <c r="E742" s="103">
        <v>77.829619999999991</v>
      </c>
      <c r="F742" s="22">
        <v>0</v>
      </c>
      <c r="G742" s="195">
        <v>0</v>
      </c>
      <c r="H742" s="22">
        <v>0</v>
      </c>
      <c r="I742" s="112">
        <v>0</v>
      </c>
      <c r="J742" s="109">
        <v>596.79759000000013</v>
      </c>
    </row>
    <row r="743" spans="1:10" s="28" customFormat="1" ht="18" customHeight="1" x14ac:dyDescent="0.25">
      <c r="A743" s="93" t="s">
        <v>954</v>
      </c>
      <c r="B743" s="79" t="s">
        <v>62</v>
      </c>
      <c r="C743" s="108">
        <f t="shared" si="22"/>
        <v>65.650200000000012</v>
      </c>
      <c r="D743" s="108">
        <f t="shared" si="23"/>
        <v>35.598300000000002</v>
      </c>
      <c r="E743" s="103">
        <v>35.598300000000002</v>
      </c>
      <c r="F743" s="22">
        <v>0</v>
      </c>
      <c r="G743" s="195">
        <v>0</v>
      </c>
      <c r="H743" s="22">
        <v>0</v>
      </c>
      <c r="I743" s="112">
        <v>0</v>
      </c>
      <c r="J743" s="109">
        <v>101.24850000000001</v>
      </c>
    </row>
    <row r="744" spans="1:10" s="28" customFormat="1" ht="18" customHeight="1" x14ac:dyDescent="0.25">
      <c r="A744" s="93" t="s">
        <v>955</v>
      </c>
      <c r="B744" s="79" t="s">
        <v>62</v>
      </c>
      <c r="C744" s="108">
        <f t="shared" si="22"/>
        <v>35.782350000000015</v>
      </c>
      <c r="D744" s="108">
        <f t="shared" si="23"/>
        <v>32.489899999999999</v>
      </c>
      <c r="E744" s="103">
        <v>32.489899999999999</v>
      </c>
      <c r="F744" s="22">
        <v>0</v>
      </c>
      <c r="G744" s="195">
        <v>0</v>
      </c>
      <c r="H744" s="22">
        <v>0</v>
      </c>
      <c r="I744" s="112">
        <v>0</v>
      </c>
      <c r="J744" s="109">
        <v>68.272250000000014</v>
      </c>
    </row>
    <row r="745" spans="1:10" s="23" customFormat="1" ht="18" customHeight="1" x14ac:dyDescent="0.25">
      <c r="A745" s="93" t="s">
        <v>956</v>
      </c>
      <c r="B745" s="79" t="s">
        <v>62</v>
      </c>
      <c r="C745" s="108">
        <f t="shared" si="22"/>
        <v>0.41839999999999999</v>
      </c>
      <c r="D745" s="110">
        <v>0</v>
      </c>
      <c r="E745" s="103">
        <v>0</v>
      </c>
      <c r="F745" s="22">
        <v>0</v>
      </c>
      <c r="G745" s="195">
        <v>0</v>
      </c>
      <c r="H745" s="22">
        <v>0</v>
      </c>
      <c r="I745" s="112">
        <v>0</v>
      </c>
      <c r="J745" s="109">
        <v>0.41839999999999999</v>
      </c>
    </row>
    <row r="746" spans="1:10" s="23" customFormat="1" ht="18" customHeight="1" x14ac:dyDescent="0.25">
      <c r="A746" s="93" t="s">
        <v>957</v>
      </c>
      <c r="B746" s="79" t="s">
        <v>62</v>
      </c>
      <c r="C746" s="29">
        <f t="shared" si="22"/>
        <v>0</v>
      </c>
      <c r="D746" s="110">
        <v>0</v>
      </c>
      <c r="E746" s="103">
        <v>0</v>
      </c>
      <c r="F746" s="22">
        <v>0</v>
      </c>
      <c r="G746" s="195">
        <v>0</v>
      </c>
      <c r="H746" s="22">
        <v>0</v>
      </c>
      <c r="I746" s="112">
        <v>0</v>
      </c>
      <c r="J746" s="109">
        <v>0</v>
      </c>
    </row>
    <row r="747" spans="1:10" s="23" customFormat="1" ht="18" customHeight="1" x14ac:dyDescent="0.25">
      <c r="A747" s="93" t="s">
        <v>958</v>
      </c>
      <c r="B747" s="79" t="s">
        <v>62</v>
      </c>
      <c r="C747" s="108">
        <f t="shared" si="22"/>
        <v>1.2627699999999999</v>
      </c>
      <c r="D747" s="110">
        <v>0</v>
      </c>
      <c r="E747" s="103">
        <v>0</v>
      </c>
      <c r="F747" s="22">
        <v>0</v>
      </c>
      <c r="G747" s="195">
        <v>0</v>
      </c>
      <c r="H747" s="22">
        <v>0</v>
      </c>
      <c r="I747" s="112">
        <v>0</v>
      </c>
      <c r="J747" s="109">
        <v>1.2627699999999999</v>
      </c>
    </row>
    <row r="748" spans="1:10" s="23" customFormat="1" ht="18" customHeight="1" x14ac:dyDescent="0.25">
      <c r="A748" s="93" t="s">
        <v>959</v>
      </c>
      <c r="B748" s="79" t="s">
        <v>62</v>
      </c>
      <c r="C748" s="108">
        <f t="shared" si="22"/>
        <v>80.343599999999981</v>
      </c>
      <c r="D748" s="108">
        <f t="shared" si="23"/>
        <v>12.0809</v>
      </c>
      <c r="E748" s="103">
        <v>12.0809</v>
      </c>
      <c r="F748" s="22">
        <v>0</v>
      </c>
      <c r="G748" s="195">
        <v>0</v>
      </c>
      <c r="H748" s="22">
        <v>0</v>
      </c>
      <c r="I748" s="112">
        <v>0</v>
      </c>
      <c r="J748" s="109">
        <v>92.424499999999981</v>
      </c>
    </row>
    <row r="749" spans="1:10" s="23" customFormat="1" ht="18" customHeight="1" x14ac:dyDescent="0.25">
      <c r="A749" s="93" t="s">
        <v>960</v>
      </c>
      <c r="B749" s="79" t="s">
        <v>62</v>
      </c>
      <c r="C749" s="108">
        <f t="shared" si="22"/>
        <v>35.695369999999997</v>
      </c>
      <c r="D749" s="108">
        <f t="shared" si="23"/>
        <v>11.32227</v>
      </c>
      <c r="E749" s="103">
        <v>11.32227</v>
      </c>
      <c r="F749" s="22">
        <v>0</v>
      </c>
      <c r="G749" s="195">
        <v>0</v>
      </c>
      <c r="H749" s="22">
        <v>0</v>
      </c>
      <c r="I749" s="112">
        <v>0</v>
      </c>
      <c r="J749" s="109">
        <v>47.01764</v>
      </c>
    </row>
    <row r="750" spans="1:10" s="23" customFormat="1" ht="18" customHeight="1" x14ac:dyDescent="0.25">
      <c r="A750" s="93" t="s">
        <v>961</v>
      </c>
      <c r="B750" s="79" t="s">
        <v>62</v>
      </c>
      <c r="C750" s="108">
        <f t="shared" si="22"/>
        <v>30.383799999999997</v>
      </c>
      <c r="D750" s="108">
        <f t="shared" si="23"/>
        <v>6.3229700000000006</v>
      </c>
      <c r="E750" s="103">
        <v>6.3229700000000006</v>
      </c>
      <c r="F750" s="22">
        <v>0</v>
      </c>
      <c r="G750" s="195">
        <v>0</v>
      </c>
      <c r="H750" s="22">
        <v>0</v>
      </c>
      <c r="I750" s="112">
        <v>0</v>
      </c>
      <c r="J750" s="109">
        <v>36.706769999999999</v>
      </c>
    </row>
    <row r="751" spans="1:10" s="23" customFormat="1" ht="18" customHeight="1" x14ac:dyDescent="0.25">
      <c r="A751" s="93" t="s">
        <v>962</v>
      </c>
      <c r="B751" s="79" t="s">
        <v>62</v>
      </c>
      <c r="C751" s="108">
        <f t="shared" si="22"/>
        <v>756.44939999999997</v>
      </c>
      <c r="D751" s="108">
        <f t="shared" si="23"/>
        <v>126.67805</v>
      </c>
      <c r="E751" s="103">
        <v>126.67805</v>
      </c>
      <c r="F751" s="22">
        <v>0</v>
      </c>
      <c r="G751" s="195">
        <v>0</v>
      </c>
      <c r="H751" s="22">
        <v>0</v>
      </c>
      <c r="I751" s="112">
        <v>0</v>
      </c>
      <c r="J751" s="109">
        <v>883.12744999999995</v>
      </c>
    </row>
    <row r="752" spans="1:10" s="23" customFormat="1" ht="18" customHeight="1" x14ac:dyDescent="0.25">
      <c r="A752" s="93" t="s">
        <v>963</v>
      </c>
      <c r="B752" s="79" t="s">
        <v>62</v>
      </c>
      <c r="C752" s="108">
        <f t="shared" si="22"/>
        <v>909.84437000000014</v>
      </c>
      <c r="D752" s="108">
        <f t="shared" si="23"/>
        <v>202.12045000000001</v>
      </c>
      <c r="E752" s="103">
        <v>202.12045000000001</v>
      </c>
      <c r="F752" s="22">
        <v>0</v>
      </c>
      <c r="G752" s="195">
        <v>0</v>
      </c>
      <c r="H752" s="22">
        <v>0</v>
      </c>
      <c r="I752" s="112">
        <v>0</v>
      </c>
      <c r="J752" s="109">
        <v>1111.9648200000001</v>
      </c>
    </row>
    <row r="753" spans="1:10" s="23" customFormat="1" ht="18" customHeight="1" x14ac:dyDescent="0.25">
      <c r="A753" s="93" t="s">
        <v>964</v>
      </c>
      <c r="B753" s="79" t="s">
        <v>62</v>
      </c>
      <c r="C753" s="108">
        <f t="shared" si="22"/>
        <v>47.843200000000003</v>
      </c>
      <c r="D753" s="108">
        <f t="shared" si="23"/>
        <v>3.4532500000000002</v>
      </c>
      <c r="E753" s="103">
        <v>3.4532500000000002</v>
      </c>
      <c r="F753" s="22">
        <v>0</v>
      </c>
      <c r="G753" s="195">
        <v>0</v>
      </c>
      <c r="H753" s="22">
        <v>0</v>
      </c>
      <c r="I753" s="112">
        <v>0</v>
      </c>
      <c r="J753" s="109">
        <v>51.29645</v>
      </c>
    </row>
    <row r="754" spans="1:10" s="23" customFormat="1" ht="18" customHeight="1" x14ac:dyDescent="0.25">
      <c r="A754" s="93" t="s">
        <v>965</v>
      </c>
      <c r="B754" s="79" t="s">
        <v>62</v>
      </c>
      <c r="C754" s="108">
        <f t="shared" si="22"/>
        <v>168.96635999999992</v>
      </c>
      <c r="D754" s="108">
        <f t="shared" si="23"/>
        <v>30.725349999999999</v>
      </c>
      <c r="E754" s="103">
        <v>30.725349999999999</v>
      </c>
      <c r="F754" s="22">
        <v>0</v>
      </c>
      <c r="G754" s="195">
        <v>0</v>
      </c>
      <c r="H754" s="22">
        <v>0</v>
      </c>
      <c r="I754" s="112">
        <v>0</v>
      </c>
      <c r="J754" s="109">
        <v>199.69170999999992</v>
      </c>
    </row>
    <row r="755" spans="1:10" s="23" customFormat="1" ht="18" customHeight="1" x14ac:dyDescent="0.25">
      <c r="A755" s="93" t="s">
        <v>966</v>
      </c>
      <c r="B755" s="79" t="s">
        <v>62</v>
      </c>
      <c r="C755" s="108">
        <f t="shared" si="22"/>
        <v>1391.0779699999996</v>
      </c>
      <c r="D755" s="108">
        <f t="shared" si="23"/>
        <v>232.84234000000001</v>
      </c>
      <c r="E755" s="103">
        <v>232.84234000000001</v>
      </c>
      <c r="F755" s="22">
        <v>0</v>
      </c>
      <c r="G755" s="195">
        <v>0</v>
      </c>
      <c r="H755" s="22">
        <v>0</v>
      </c>
      <c r="I755" s="112">
        <v>0</v>
      </c>
      <c r="J755" s="109">
        <v>1623.9203099999995</v>
      </c>
    </row>
    <row r="756" spans="1:10" s="23" customFormat="1" ht="18" customHeight="1" x14ac:dyDescent="0.25">
      <c r="A756" s="93" t="s">
        <v>967</v>
      </c>
      <c r="B756" s="79" t="s">
        <v>62</v>
      </c>
      <c r="C756" s="108">
        <f t="shared" si="22"/>
        <v>1086.0959599999992</v>
      </c>
      <c r="D756" s="108">
        <f t="shared" si="23"/>
        <v>275.06571000000002</v>
      </c>
      <c r="E756" s="103">
        <v>275.06571000000002</v>
      </c>
      <c r="F756" s="22">
        <v>0</v>
      </c>
      <c r="G756" s="195">
        <v>0</v>
      </c>
      <c r="H756" s="22">
        <v>0</v>
      </c>
      <c r="I756" s="112">
        <v>0</v>
      </c>
      <c r="J756" s="109">
        <v>1361.1616699999993</v>
      </c>
    </row>
    <row r="757" spans="1:10" s="23" customFormat="1" ht="18" customHeight="1" x14ac:dyDescent="0.25">
      <c r="A757" s="93" t="s">
        <v>968</v>
      </c>
      <c r="B757" s="79" t="s">
        <v>62</v>
      </c>
      <c r="C757" s="108">
        <f t="shared" si="22"/>
        <v>1182.7669999999998</v>
      </c>
      <c r="D757" s="108">
        <f t="shared" si="23"/>
        <v>368.79849999999999</v>
      </c>
      <c r="E757" s="103">
        <v>368.79849999999999</v>
      </c>
      <c r="F757" s="22">
        <v>0</v>
      </c>
      <c r="G757" s="195">
        <v>0</v>
      </c>
      <c r="H757" s="22">
        <v>0</v>
      </c>
      <c r="I757" s="112">
        <v>0</v>
      </c>
      <c r="J757" s="109">
        <v>1551.5654999999999</v>
      </c>
    </row>
    <row r="758" spans="1:10" s="23" customFormat="1" ht="18" customHeight="1" x14ac:dyDescent="0.25">
      <c r="A758" s="93" t="s">
        <v>969</v>
      </c>
      <c r="B758" s="79" t="s">
        <v>62</v>
      </c>
      <c r="C758" s="108">
        <f t="shared" si="22"/>
        <v>2146.8287700000005</v>
      </c>
      <c r="D758" s="108">
        <f t="shared" si="23"/>
        <v>423.68196999999998</v>
      </c>
      <c r="E758" s="103">
        <v>423.68196999999998</v>
      </c>
      <c r="F758" s="22">
        <v>0</v>
      </c>
      <c r="G758" s="195">
        <v>0</v>
      </c>
      <c r="H758" s="22">
        <v>0</v>
      </c>
      <c r="I758" s="112">
        <v>0</v>
      </c>
      <c r="J758" s="109">
        <v>2570.5107400000006</v>
      </c>
    </row>
    <row r="759" spans="1:10" s="23" customFormat="1" ht="18" customHeight="1" x14ac:dyDescent="0.25">
      <c r="A759" s="93" t="s">
        <v>970</v>
      </c>
      <c r="B759" s="79" t="s">
        <v>62</v>
      </c>
      <c r="C759" s="108">
        <f t="shared" si="22"/>
        <v>132.38938999999996</v>
      </c>
      <c r="D759" s="108">
        <f t="shared" si="23"/>
        <v>25.206849999999999</v>
      </c>
      <c r="E759" s="103">
        <v>25.206849999999999</v>
      </c>
      <c r="F759" s="22">
        <v>0</v>
      </c>
      <c r="G759" s="195">
        <v>0</v>
      </c>
      <c r="H759" s="22">
        <v>0</v>
      </c>
      <c r="I759" s="112">
        <v>0</v>
      </c>
      <c r="J759" s="109">
        <v>157.59623999999997</v>
      </c>
    </row>
    <row r="760" spans="1:10" s="23" customFormat="1" ht="18" customHeight="1" x14ac:dyDescent="0.25">
      <c r="A760" s="93" t="s">
        <v>971</v>
      </c>
      <c r="B760" s="79" t="s">
        <v>62</v>
      </c>
      <c r="C760" s="108">
        <f t="shared" ref="C760:C823" si="24">J760+I760-E760</f>
        <v>46.232850000000006</v>
      </c>
      <c r="D760" s="108">
        <f t="shared" si="23"/>
        <v>9.7919499999999999</v>
      </c>
      <c r="E760" s="103">
        <v>9.7919499999999999</v>
      </c>
      <c r="F760" s="22">
        <v>0</v>
      </c>
      <c r="G760" s="195">
        <v>0</v>
      </c>
      <c r="H760" s="22">
        <v>0</v>
      </c>
      <c r="I760" s="112">
        <v>0</v>
      </c>
      <c r="J760" s="109">
        <v>56.024800000000006</v>
      </c>
    </row>
    <row r="761" spans="1:10" s="23" customFormat="1" ht="18" customHeight="1" x14ac:dyDescent="0.25">
      <c r="A761" s="93" t="s">
        <v>972</v>
      </c>
      <c r="B761" s="79" t="s">
        <v>62</v>
      </c>
      <c r="C761" s="108">
        <f t="shared" si="24"/>
        <v>101.01949999999999</v>
      </c>
      <c r="D761" s="108">
        <f t="shared" si="23"/>
        <v>16.3371</v>
      </c>
      <c r="E761" s="103">
        <v>16.3371</v>
      </c>
      <c r="F761" s="22">
        <v>0</v>
      </c>
      <c r="G761" s="195">
        <v>0</v>
      </c>
      <c r="H761" s="22">
        <v>0</v>
      </c>
      <c r="I761" s="112">
        <v>0</v>
      </c>
      <c r="J761" s="109">
        <v>117.3566</v>
      </c>
    </row>
    <row r="762" spans="1:10" s="23" customFormat="1" ht="18" customHeight="1" x14ac:dyDescent="0.25">
      <c r="A762" s="93" t="s">
        <v>973</v>
      </c>
      <c r="B762" s="79" t="s">
        <v>62</v>
      </c>
      <c r="C762" s="108">
        <f t="shared" si="24"/>
        <v>133.13140000000001</v>
      </c>
      <c r="D762" s="108">
        <f t="shared" si="23"/>
        <v>22.348650000000003</v>
      </c>
      <c r="E762" s="103">
        <v>22.348650000000003</v>
      </c>
      <c r="F762" s="22">
        <v>0</v>
      </c>
      <c r="G762" s="195">
        <v>0</v>
      </c>
      <c r="H762" s="22">
        <v>0</v>
      </c>
      <c r="I762" s="112">
        <v>0</v>
      </c>
      <c r="J762" s="109">
        <v>155.48005000000001</v>
      </c>
    </row>
    <row r="763" spans="1:10" s="23" customFormat="1" ht="18" customHeight="1" x14ac:dyDescent="0.25">
      <c r="A763" s="93" t="s">
        <v>974</v>
      </c>
      <c r="B763" s="79" t="s">
        <v>62</v>
      </c>
      <c r="C763" s="108">
        <f t="shared" si="24"/>
        <v>87.800999999999959</v>
      </c>
      <c r="D763" s="108">
        <f t="shared" si="23"/>
        <v>17.322050000000001</v>
      </c>
      <c r="E763" s="103">
        <v>17.322050000000001</v>
      </c>
      <c r="F763" s="22">
        <v>0</v>
      </c>
      <c r="G763" s="195">
        <v>0</v>
      </c>
      <c r="H763" s="22">
        <v>0</v>
      </c>
      <c r="I763" s="112">
        <v>0</v>
      </c>
      <c r="J763" s="109">
        <v>105.12304999999996</v>
      </c>
    </row>
    <row r="764" spans="1:10" s="23" customFormat="1" ht="18" customHeight="1" x14ac:dyDescent="0.25">
      <c r="A764" s="93" t="s">
        <v>975</v>
      </c>
      <c r="B764" s="79" t="s">
        <v>62</v>
      </c>
      <c r="C764" s="108">
        <f t="shared" si="24"/>
        <v>202.49225000000007</v>
      </c>
      <c r="D764" s="108">
        <f t="shared" si="23"/>
        <v>32.6937</v>
      </c>
      <c r="E764" s="103">
        <v>32.6937</v>
      </c>
      <c r="F764" s="22">
        <v>0</v>
      </c>
      <c r="G764" s="195">
        <v>0</v>
      </c>
      <c r="H764" s="22">
        <v>0</v>
      </c>
      <c r="I764" s="112">
        <v>0</v>
      </c>
      <c r="J764" s="109">
        <v>235.18595000000008</v>
      </c>
    </row>
    <row r="765" spans="1:10" s="23" customFormat="1" ht="18" customHeight="1" x14ac:dyDescent="0.25">
      <c r="A765" s="93" t="s">
        <v>976</v>
      </c>
      <c r="B765" s="79" t="s">
        <v>62</v>
      </c>
      <c r="C765" s="108">
        <f t="shared" si="24"/>
        <v>147.72280000000001</v>
      </c>
      <c r="D765" s="108">
        <f t="shared" si="23"/>
        <v>24.553900000000002</v>
      </c>
      <c r="E765" s="103">
        <v>24.553900000000002</v>
      </c>
      <c r="F765" s="22">
        <v>0</v>
      </c>
      <c r="G765" s="195">
        <v>0</v>
      </c>
      <c r="H765" s="22">
        <v>0</v>
      </c>
      <c r="I765" s="112">
        <v>0</v>
      </c>
      <c r="J765" s="109">
        <v>172.27670000000001</v>
      </c>
    </row>
    <row r="766" spans="1:10" s="23" customFormat="1" ht="18" customHeight="1" x14ac:dyDescent="0.25">
      <c r="A766" s="93" t="s">
        <v>977</v>
      </c>
      <c r="B766" s="79" t="s">
        <v>62</v>
      </c>
      <c r="C766" s="108">
        <f t="shared" si="24"/>
        <v>179.96286999999998</v>
      </c>
      <c r="D766" s="108">
        <f t="shared" si="23"/>
        <v>51.169029999999999</v>
      </c>
      <c r="E766" s="103">
        <v>51.169029999999999</v>
      </c>
      <c r="F766" s="22">
        <v>0</v>
      </c>
      <c r="G766" s="195">
        <v>0</v>
      </c>
      <c r="H766" s="22">
        <v>0</v>
      </c>
      <c r="I766" s="112">
        <v>0</v>
      </c>
      <c r="J766" s="109">
        <v>231.13189999999997</v>
      </c>
    </row>
    <row r="767" spans="1:10" s="23" customFormat="1" ht="18" customHeight="1" x14ac:dyDescent="0.25">
      <c r="A767" s="93" t="s">
        <v>978</v>
      </c>
      <c r="B767" s="79" t="s">
        <v>62</v>
      </c>
      <c r="C767" s="108">
        <f t="shared" si="24"/>
        <v>331.38799999999986</v>
      </c>
      <c r="D767" s="108">
        <f t="shared" si="23"/>
        <v>51.704949999999997</v>
      </c>
      <c r="E767" s="103">
        <v>51.704949999999997</v>
      </c>
      <c r="F767" s="22">
        <v>0</v>
      </c>
      <c r="G767" s="195">
        <v>0</v>
      </c>
      <c r="H767" s="22">
        <v>0</v>
      </c>
      <c r="I767" s="112">
        <v>0</v>
      </c>
      <c r="J767" s="109">
        <v>383.09294999999986</v>
      </c>
    </row>
    <row r="768" spans="1:10" s="23" customFormat="1" ht="18" customHeight="1" x14ac:dyDescent="0.25">
      <c r="A768" s="93" t="s">
        <v>979</v>
      </c>
      <c r="B768" s="79" t="s">
        <v>62</v>
      </c>
      <c r="C768" s="108">
        <f t="shared" si="24"/>
        <v>983.77445000000012</v>
      </c>
      <c r="D768" s="108">
        <f t="shared" si="23"/>
        <v>201.05914999999999</v>
      </c>
      <c r="E768" s="103">
        <v>201.05914999999999</v>
      </c>
      <c r="F768" s="22">
        <v>0</v>
      </c>
      <c r="G768" s="195">
        <v>0</v>
      </c>
      <c r="H768" s="22">
        <v>0</v>
      </c>
      <c r="I768" s="112">
        <v>0</v>
      </c>
      <c r="J768" s="109">
        <v>1184.8336000000002</v>
      </c>
    </row>
    <row r="769" spans="1:10" s="23" customFormat="1" ht="18" customHeight="1" x14ac:dyDescent="0.25">
      <c r="A769" s="93" t="s">
        <v>980</v>
      </c>
      <c r="B769" s="79" t="s">
        <v>62</v>
      </c>
      <c r="C769" s="108">
        <f t="shared" si="24"/>
        <v>850.01073999999983</v>
      </c>
      <c r="D769" s="108">
        <f t="shared" si="23"/>
        <v>129.81661</v>
      </c>
      <c r="E769" s="103">
        <v>129.81661</v>
      </c>
      <c r="F769" s="22">
        <v>0</v>
      </c>
      <c r="G769" s="195">
        <v>0</v>
      </c>
      <c r="H769" s="22">
        <v>0</v>
      </c>
      <c r="I769" s="112">
        <v>0</v>
      </c>
      <c r="J769" s="109">
        <v>979.8273499999998</v>
      </c>
    </row>
    <row r="770" spans="1:10" s="23" customFormat="1" ht="18" customHeight="1" x14ac:dyDescent="0.25">
      <c r="A770" s="93" t="s">
        <v>981</v>
      </c>
      <c r="B770" s="79" t="s">
        <v>62</v>
      </c>
      <c r="C770" s="108">
        <f t="shared" si="24"/>
        <v>596.03131000000019</v>
      </c>
      <c r="D770" s="108">
        <f t="shared" si="23"/>
        <v>98.764130000000009</v>
      </c>
      <c r="E770" s="103">
        <v>98.764130000000009</v>
      </c>
      <c r="F770" s="22">
        <v>0</v>
      </c>
      <c r="G770" s="195">
        <v>0</v>
      </c>
      <c r="H770" s="22">
        <v>0</v>
      </c>
      <c r="I770" s="112">
        <v>0</v>
      </c>
      <c r="J770" s="109">
        <v>694.79544000000021</v>
      </c>
    </row>
    <row r="771" spans="1:10" s="23" customFormat="1" ht="18" customHeight="1" x14ac:dyDescent="0.25">
      <c r="A771" s="93" t="s">
        <v>982</v>
      </c>
      <c r="B771" s="79" t="s">
        <v>62</v>
      </c>
      <c r="C771" s="108">
        <f t="shared" si="24"/>
        <v>662.9525000000001</v>
      </c>
      <c r="D771" s="108">
        <f t="shared" si="23"/>
        <v>143.18600000000001</v>
      </c>
      <c r="E771" s="103">
        <v>143.18600000000001</v>
      </c>
      <c r="F771" s="22">
        <v>0</v>
      </c>
      <c r="G771" s="195">
        <v>0</v>
      </c>
      <c r="H771" s="22">
        <v>0</v>
      </c>
      <c r="I771" s="112">
        <v>0</v>
      </c>
      <c r="J771" s="109">
        <v>806.13850000000014</v>
      </c>
    </row>
    <row r="772" spans="1:10" s="23" customFormat="1" ht="18" customHeight="1" x14ac:dyDescent="0.25">
      <c r="A772" s="93" t="s">
        <v>983</v>
      </c>
      <c r="B772" s="79" t="s">
        <v>62</v>
      </c>
      <c r="C772" s="108">
        <f t="shared" si="24"/>
        <v>91.073299999999989</v>
      </c>
      <c r="D772" s="108">
        <f t="shared" si="23"/>
        <v>50.5871</v>
      </c>
      <c r="E772" s="103">
        <v>50.5871</v>
      </c>
      <c r="F772" s="22">
        <v>0</v>
      </c>
      <c r="G772" s="195">
        <v>0</v>
      </c>
      <c r="H772" s="22">
        <v>0</v>
      </c>
      <c r="I772" s="112">
        <v>0</v>
      </c>
      <c r="J772" s="109">
        <v>141.66039999999998</v>
      </c>
    </row>
    <row r="773" spans="1:10" s="23" customFormat="1" ht="18" customHeight="1" x14ac:dyDescent="0.25">
      <c r="A773" s="93" t="s">
        <v>984</v>
      </c>
      <c r="B773" s="79" t="s">
        <v>62</v>
      </c>
      <c r="C773" s="108">
        <f t="shared" si="24"/>
        <v>91.479350000000011</v>
      </c>
      <c r="D773" s="108">
        <f t="shared" si="23"/>
        <v>148.5866</v>
      </c>
      <c r="E773" s="103">
        <v>148.5866</v>
      </c>
      <c r="F773" s="22">
        <v>0</v>
      </c>
      <c r="G773" s="195">
        <v>0</v>
      </c>
      <c r="H773" s="22">
        <v>0</v>
      </c>
      <c r="I773" s="112">
        <v>0</v>
      </c>
      <c r="J773" s="109">
        <v>240.06595000000002</v>
      </c>
    </row>
    <row r="774" spans="1:10" s="23" customFormat="1" ht="18" customHeight="1" x14ac:dyDescent="0.25">
      <c r="A774" s="93" t="s">
        <v>985</v>
      </c>
      <c r="B774" s="79" t="s">
        <v>62</v>
      </c>
      <c r="C774" s="108">
        <f t="shared" si="24"/>
        <v>1543.7136600000003</v>
      </c>
      <c r="D774" s="108">
        <f t="shared" si="23"/>
        <v>494.86639000000002</v>
      </c>
      <c r="E774" s="103">
        <v>494.86639000000002</v>
      </c>
      <c r="F774" s="22">
        <v>0</v>
      </c>
      <c r="G774" s="195">
        <v>0</v>
      </c>
      <c r="H774" s="22">
        <v>0</v>
      </c>
      <c r="I774" s="112">
        <v>0</v>
      </c>
      <c r="J774" s="109">
        <v>2038.5800500000005</v>
      </c>
    </row>
    <row r="775" spans="1:10" s="23" customFormat="1" ht="18" customHeight="1" x14ac:dyDescent="0.25">
      <c r="A775" s="93" t="s">
        <v>986</v>
      </c>
      <c r="B775" s="79" t="s">
        <v>62</v>
      </c>
      <c r="C775" s="108">
        <f t="shared" si="24"/>
        <v>1090.4247300000002</v>
      </c>
      <c r="D775" s="108">
        <f t="shared" si="23"/>
        <v>327.84037000000001</v>
      </c>
      <c r="E775" s="103">
        <v>327.84037000000001</v>
      </c>
      <c r="F775" s="22">
        <v>0</v>
      </c>
      <c r="G775" s="195">
        <v>0</v>
      </c>
      <c r="H775" s="22">
        <v>0</v>
      </c>
      <c r="I775" s="112">
        <v>0</v>
      </c>
      <c r="J775" s="109">
        <v>1418.2651000000003</v>
      </c>
    </row>
    <row r="776" spans="1:10" s="23" customFormat="1" ht="18" customHeight="1" x14ac:dyDescent="0.25">
      <c r="A776" s="93" t="s">
        <v>987</v>
      </c>
      <c r="B776" s="79" t="s">
        <v>62</v>
      </c>
      <c r="C776" s="108">
        <f t="shared" si="24"/>
        <v>1137.2235099999994</v>
      </c>
      <c r="D776" s="108">
        <f t="shared" ref="D776:D839" si="25">E776</f>
        <v>265.39019000000002</v>
      </c>
      <c r="E776" s="103">
        <v>265.39019000000002</v>
      </c>
      <c r="F776" s="22">
        <v>0</v>
      </c>
      <c r="G776" s="195">
        <v>0</v>
      </c>
      <c r="H776" s="22">
        <v>0</v>
      </c>
      <c r="I776" s="112">
        <v>0</v>
      </c>
      <c r="J776" s="109">
        <v>1402.6136999999994</v>
      </c>
    </row>
    <row r="777" spans="1:10" s="23" customFormat="1" ht="18" customHeight="1" x14ac:dyDescent="0.25">
      <c r="A777" s="93" t="s">
        <v>988</v>
      </c>
      <c r="B777" s="79" t="s">
        <v>62</v>
      </c>
      <c r="C777" s="108">
        <f t="shared" si="24"/>
        <v>745.34344999999996</v>
      </c>
      <c r="D777" s="108">
        <f t="shared" si="25"/>
        <v>207.97239999999999</v>
      </c>
      <c r="E777" s="103">
        <v>207.97239999999999</v>
      </c>
      <c r="F777" s="22">
        <v>0</v>
      </c>
      <c r="G777" s="195">
        <v>0</v>
      </c>
      <c r="H777" s="22">
        <v>0</v>
      </c>
      <c r="I777" s="112">
        <v>0</v>
      </c>
      <c r="J777" s="109">
        <v>953.31584999999995</v>
      </c>
    </row>
    <row r="778" spans="1:10" s="23" customFormat="1" ht="18" customHeight="1" x14ac:dyDescent="0.25">
      <c r="A778" s="93" t="s">
        <v>989</v>
      </c>
      <c r="B778" s="79" t="s">
        <v>62</v>
      </c>
      <c r="C778" s="108">
        <f t="shared" si="24"/>
        <v>23.77045</v>
      </c>
      <c r="D778" s="108">
        <f t="shared" si="25"/>
        <v>26.004639999999998</v>
      </c>
      <c r="E778" s="103">
        <v>26.004639999999998</v>
      </c>
      <c r="F778" s="22">
        <v>0</v>
      </c>
      <c r="G778" s="195">
        <v>0</v>
      </c>
      <c r="H778" s="22">
        <v>0</v>
      </c>
      <c r="I778" s="112">
        <v>0</v>
      </c>
      <c r="J778" s="109">
        <v>49.775089999999999</v>
      </c>
    </row>
    <row r="779" spans="1:10" s="23" customFormat="1" ht="18" customHeight="1" x14ac:dyDescent="0.25">
      <c r="A779" s="93" t="s">
        <v>990</v>
      </c>
      <c r="B779" s="79" t="s">
        <v>62</v>
      </c>
      <c r="C779" s="108">
        <f t="shared" si="24"/>
        <v>925.63265000000001</v>
      </c>
      <c r="D779" s="108">
        <f t="shared" si="25"/>
        <v>162.86204999999998</v>
      </c>
      <c r="E779" s="103">
        <v>162.86204999999998</v>
      </c>
      <c r="F779" s="22">
        <v>0</v>
      </c>
      <c r="G779" s="195">
        <v>0</v>
      </c>
      <c r="H779" s="22">
        <v>0</v>
      </c>
      <c r="I779" s="112">
        <v>0</v>
      </c>
      <c r="J779" s="109">
        <v>1088.4947</v>
      </c>
    </row>
    <row r="780" spans="1:10" s="23" customFormat="1" ht="18" customHeight="1" x14ac:dyDescent="0.25">
      <c r="A780" s="93" t="s">
        <v>991</v>
      </c>
      <c r="B780" s="79" t="s">
        <v>62</v>
      </c>
      <c r="C780" s="108">
        <f t="shared" si="24"/>
        <v>2186.9796900000006</v>
      </c>
      <c r="D780" s="108">
        <f t="shared" si="25"/>
        <v>484.04450000000003</v>
      </c>
      <c r="E780" s="103">
        <v>484.04450000000003</v>
      </c>
      <c r="F780" s="22">
        <v>0</v>
      </c>
      <c r="G780" s="195">
        <v>0</v>
      </c>
      <c r="H780" s="22">
        <v>0</v>
      </c>
      <c r="I780" s="112">
        <v>0</v>
      </c>
      <c r="J780" s="109">
        <v>2671.0241900000005</v>
      </c>
    </row>
    <row r="781" spans="1:10" s="23" customFormat="1" ht="18" customHeight="1" x14ac:dyDescent="0.25">
      <c r="A781" s="93" t="s">
        <v>992</v>
      </c>
      <c r="B781" s="79" t="s">
        <v>62</v>
      </c>
      <c r="C781" s="108">
        <f t="shared" si="24"/>
        <v>1243.3065000000001</v>
      </c>
      <c r="D781" s="108">
        <f t="shared" si="25"/>
        <v>230.33785999999998</v>
      </c>
      <c r="E781" s="103">
        <v>230.33785999999998</v>
      </c>
      <c r="F781" s="22">
        <v>0</v>
      </c>
      <c r="G781" s="195">
        <v>0</v>
      </c>
      <c r="H781" s="22">
        <v>0</v>
      </c>
      <c r="I781" s="112">
        <v>0</v>
      </c>
      <c r="J781" s="109">
        <v>1473.6443600000002</v>
      </c>
    </row>
    <row r="782" spans="1:10" s="23" customFormat="1" ht="18" customHeight="1" x14ac:dyDescent="0.25">
      <c r="A782" s="93" t="s">
        <v>993</v>
      </c>
      <c r="B782" s="79" t="s">
        <v>62</v>
      </c>
      <c r="C782" s="108">
        <f t="shared" si="24"/>
        <v>1147.0123999999996</v>
      </c>
      <c r="D782" s="108">
        <f t="shared" si="25"/>
        <v>221.61945</v>
      </c>
      <c r="E782" s="103">
        <v>221.61945</v>
      </c>
      <c r="F782" s="22">
        <v>0</v>
      </c>
      <c r="G782" s="195">
        <v>0</v>
      </c>
      <c r="H782" s="22">
        <v>0</v>
      </c>
      <c r="I782" s="112">
        <v>0</v>
      </c>
      <c r="J782" s="109">
        <v>1368.6318499999995</v>
      </c>
    </row>
    <row r="783" spans="1:10" s="23" customFormat="1" ht="18" customHeight="1" x14ac:dyDescent="0.25">
      <c r="A783" s="93" t="s">
        <v>994</v>
      </c>
      <c r="B783" s="79" t="s">
        <v>62</v>
      </c>
      <c r="C783" s="108">
        <f t="shared" si="24"/>
        <v>1912.678980000001</v>
      </c>
      <c r="D783" s="108">
        <f t="shared" si="25"/>
        <v>372.39616999999998</v>
      </c>
      <c r="E783" s="103">
        <v>372.39616999999998</v>
      </c>
      <c r="F783" s="22">
        <v>0</v>
      </c>
      <c r="G783" s="195">
        <v>0</v>
      </c>
      <c r="H783" s="22">
        <v>0</v>
      </c>
      <c r="I783" s="112">
        <v>0</v>
      </c>
      <c r="J783" s="109">
        <v>2285.075150000001</v>
      </c>
    </row>
    <row r="784" spans="1:10" s="23" customFormat="1" ht="18" customHeight="1" x14ac:dyDescent="0.25">
      <c r="A784" s="93" t="s">
        <v>995</v>
      </c>
      <c r="B784" s="79" t="s">
        <v>62</v>
      </c>
      <c r="C784" s="108">
        <f t="shared" si="24"/>
        <v>622.8248000000001</v>
      </c>
      <c r="D784" s="108">
        <f t="shared" si="25"/>
        <v>179.45855</v>
      </c>
      <c r="E784" s="103">
        <v>179.45855</v>
      </c>
      <c r="F784" s="22">
        <v>0</v>
      </c>
      <c r="G784" s="195">
        <v>0</v>
      </c>
      <c r="H784" s="22">
        <v>0</v>
      </c>
      <c r="I784" s="112">
        <v>0</v>
      </c>
      <c r="J784" s="109">
        <v>802.28335000000004</v>
      </c>
    </row>
    <row r="785" spans="1:10" s="23" customFormat="1" ht="18" customHeight="1" x14ac:dyDescent="0.25">
      <c r="A785" s="93" t="s">
        <v>996</v>
      </c>
      <c r="B785" s="79" t="s">
        <v>62</v>
      </c>
      <c r="C785" s="108">
        <f t="shared" si="24"/>
        <v>318.86816999999996</v>
      </c>
      <c r="D785" s="108">
        <f t="shared" si="25"/>
        <v>17.719279999999998</v>
      </c>
      <c r="E785" s="103">
        <v>17.719279999999998</v>
      </c>
      <c r="F785" s="22">
        <v>0</v>
      </c>
      <c r="G785" s="195">
        <v>0</v>
      </c>
      <c r="H785" s="22">
        <v>0</v>
      </c>
      <c r="I785" s="112">
        <v>0</v>
      </c>
      <c r="J785" s="109">
        <v>336.58744999999999</v>
      </c>
    </row>
    <row r="786" spans="1:10" s="23" customFormat="1" ht="18" customHeight="1" x14ac:dyDescent="0.25">
      <c r="A786" s="93" t="s">
        <v>997</v>
      </c>
      <c r="B786" s="79" t="s">
        <v>62</v>
      </c>
      <c r="C786" s="108">
        <f t="shared" si="24"/>
        <v>107.81980000000001</v>
      </c>
      <c r="D786" s="108">
        <f t="shared" si="25"/>
        <v>23.0198</v>
      </c>
      <c r="E786" s="103">
        <v>23.0198</v>
      </c>
      <c r="F786" s="22">
        <v>0</v>
      </c>
      <c r="G786" s="195">
        <v>0</v>
      </c>
      <c r="H786" s="22">
        <v>0</v>
      </c>
      <c r="I786" s="112">
        <v>0</v>
      </c>
      <c r="J786" s="109">
        <v>130.83960000000002</v>
      </c>
    </row>
    <row r="787" spans="1:10" s="23" customFormat="1" ht="18" customHeight="1" x14ac:dyDescent="0.25">
      <c r="A787" s="93" t="s">
        <v>998</v>
      </c>
      <c r="B787" s="79" t="s">
        <v>62</v>
      </c>
      <c r="C787" s="108">
        <f t="shared" si="24"/>
        <v>483.08170999999993</v>
      </c>
      <c r="D787" s="108">
        <f t="shared" si="25"/>
        <v>275.63696000000004</v>
      </c>
      <c r="E787" s="103">
        <v>275.63696000000004</v>
      </c>
      <c r="F787" s="22">
        <v>0</v>
      </c>
      <c r="G787" s="195">
        <v>0</v>
      </c>
      <c r="H787" s="22">
        <v>0</v>
      </c>
      <c r="I787" s="112">
        <v>0</v>
      </c>
      <c r="J787" s="109">
        <v>758.71866999999997</v>
      </c>
    </row>
    <row r="788" spans="1:10" s="23" customFormat="1" ht="18" customHeight="1" x14ac:dyDescent="0.25">
      <c r="A788" s="93" t="s">
        <v>1000</v>
      </c>
      <c r="B788" s="79" t="s">
        <v>62</v>
      </c>
      <c r="C788" s="108">
        <f t="shared" si="24"/>
        <v>1743.11096</v>
      </c>
      <c r="D788" s="108">
        <f t="shared" si="25"/>
        <v>341.46959000000004</v>
      </c>
      <c r="E788" s="103">
        <v>341.46959000000004</v>
      </c>
      <c r="F788" s="22">
        <v>0</v>
      </c>
      <c r="G788" s="195">
        <v>0</v>
      </c>
      <c r="H788" s="22">
        <v>0</v>
      </c>
      <c r="I788" s="112">
        <v>0</v>
      </c>
      <c r="J788" s="109">
        <v>2084.5805500000001</v>
      </c>
    </row>
    <row r="789" spans="1:10" s="23" customFormat="1" ht="18" customHeight="1" x14ac:dyDescent="0.25">
      <c r="A789" s="93" t="s">
        <v>330</v>
      </c>
      <c r="B789" s="79" t="s">
        <v>62</v>
      </c>
      <c r="C789" s="108">
        <f t="shared" si="24"/>
        <v>875.86998999999992</v>
      </c>
      <c r="D789" s="108">
        <f t="shared" si="25"/>
        <v>138.59952999999999</v>
      </c>
      <c r="E789" s="103">
        <v>138.59952999999999</v>
      </c>
      <c r="F789" s="22">
        <v>0</v>
      </c>
      <c r="G789" s="195">
        <v>0</v>
      </c>
      <c r="H789" s="22">
        <v>0</v>
      </c>
      <c r="I789" s="112">
        <v>0</v>
      </c>
      <c r="J789" s="109">
        <v>1014.4695199999999</v>
      </c>
    </row>
    <row r="790" spans="1:10" s="23" customFormat="1" ht="18" customHeight="1" x14ac:dyDescent="0.25">
      <c r="A790" s="93" t="s">
        <v>1001</v>
      </c>
      <c r="B790" s="79" t="s">
        <v>62</v>
      </c>
      <c r="C790" s="108">
        <f t="shared" si="24"/>
        <v>976.8500499999999</v>
      </c>
      <c r="D790" s="108">
        <f t="shared" si="25"/>
        <v>181.59831</v>
      </c>
      <c r="E790" s="103">
        <v>181.59831</v>
      </c>
      <c r="F790" s="22">
        <v>0</v>
      </c>
      <c r="G790" s="195">
        <v>0</v>
      </c>
      <c r="H790" s="22">
        <v>0</v>
      </c>
      <c r="I790" s="112">
        <v>0</v>
      </c>
      <c r="J790" s="109">
        <v>1158.4483599999999</v>
      </c>
    </row>
    <row r="791" spans="1:10" s="23" customFormat="1" ht="18" customHeight="1" x14ac:dyDescent="0.25">
      <c r="A791" s="93" t="s">
        <v>331</v>
      </c>
      <c r="B791" s="79" t="s">
        <v>62</v>
      </c>
      <c r="C791" s="108">
        <f t="shared" si="24"/>
        <v>957.49402999999995</v>
      </c>
      <c r="D791" s="108">
        <f t="shared" si="25"/>
        <v>158.94889999999998</v>
      </c>
      <c r="E791" s="103">
        <v>158.94889999999998</v>
      </c>
      <c r="F791" s="22">
        <v>0</v>
      </c>
      <c r="G791" s="195">
        <v>0</v>
      </c>
      <c r="H791" s="22">
        <v>0</v>
      </c>
      <c r="I791" s="112">
        <v>0</v>
      </c>
      <c r="J791" s="109">
        <v>1116.4429299999999</v>
      </c>
    </row>
    <row r="792" spans="1:10" s="23" customFormat="1" ht="18" customHeight="1" x14ac:dyDescent="0.25">
      <c r="A792" s="93" t="s">
        <v>332</v>
      </c>
      <c r="B792" s="79" t="s">
        <v>62</v>
      </c>
      <c r="C792" s="108">
        <f t="shared" si="24"/>
        <v>1021.8081300000002</v>
      </c>
      <c r="D792" s="108">
        <f t="shared" si="25"/>
        <v>233.30103</v>
      </c>
      <c r="E792" s="103">
        <v>233.30103</v>
      </c>
      <c r="F792" s="22">
        <v>0</v>
      </c>
      <c r="G792" s="195">
        <v>0</v>
      </c>
      <c r="H792" s="22">
        <v>0</v>
      </c>
      <c r="I792" s="112">
        <v>0</v>
      </c>
      <c r="J792" s="109">
        <v>1255.1091600000002</v>
      </c>
    </row>
    <row r="793" spans="1:10" s="23" customFormat="1" ht="18" customHeight="1" x14ac:dyDescent="0.25">
      <c r="A793" s="93" t="s">
        <v>1002</v>
      </c>
      <c r="B793" s="79" t="s">
        <v>62</v>
      </c>
      <c r="C793" s="108">
        <f t="shared" si="24"/>
        <v>1299.1868999999999</v>
      </c>
      <c r="D793" s="108">
        <f t="shared" si="25"/>
        <v>253.15357</v>
      </c>
      <c r="E793" s="103">
        <v>253.15357</v>
      </c>
      <c r="F793" s="22">
        <v>0</v>
      </c>
      <c r="G793" s="195">
        <v>0</v>
      </c>
      <c r="H793" s="22">
        <v>0</v>
      </c>
      <c r="I793" s="112">
        <v>0</v>
      </c>
      <c r="J793" s="109">
        <v>1552.3404699999999</v>
      </c>
    </row>
    <row r="794" spans="1:10" s="23" customFormat="1" ht="18" customHeight="1" x14ac:dyDescent="0.25">
      <c r="A794" s="93" t="s">
        <v>1003</v>
      </c>
      <c r="B794" s="79" t="s">
        <v>62</v>
      </c>
      <c r="C794" s="108">
        <f t="shared" si="24"/>
        <v>1587.5283899999995</v>
      </c>
      <c r="D794" s="108">
        <f t="shared" si="25"/>
        <v>350.08431999999999</v>
      </c>
      <c r="E794" s="103">
        <v>350.08431999999999</v>
      </c>
      <c r="F794" s="22">
        <v>0</v>
      </c>
      <c r="G794" s="195">
        <v>0</v>
      </c>
      <c r="H794" s="22">
        <v>0</v>
      </c>
      <c r="I794" s="112">
        <v>0</v>
      </c>
      <c r="J794" s="109">
        <v>1937.6127099999994</v>
      </c>
    </row>
    <row r="795" spans="1:10" s="23" customFormat="1" ht="18" customHeight="1" x14ac:dyDescent="0.25">
      <c r="A795" s="93" t="s">
        <v>341</v>
      </c>
      <c r="B795" s="79" t="s">
        <v>62</v>
      </c>
      <c r="C795" s="108">
        <f t="shared" si="24"/>
        <v>1254.9967999999999</v>
      </c>
      <c r="D795" s="108">
        <f t="shared" si="25"/>
        <v>273.47725000000003</v>
      </c>
      <c r="E795" s="103">
        <v>273.47725000000003</v>
      </c>
      <c r="F795" s="22">
        <v>0</v>
      </c>
      <c r="G795" s="195">
        <v>0</v>
      </c>
      <c r="H795" s="22">
        <v>0</v>
      </c>
      <c r="I795" s="112">
        <v>0</v>
      </c>
      <c r="J795" s="109">
        <v>1528.4740499999998</v>
      </c>
    </row>
    <row r="796" spans="1:10" s="23" customFormat="1" ht="18" customHeight="1" x14ac:dyDescent="0.25">
      <c r="A796" s="93" t="s">
        <v>1004</v>
      </c>
      <c r="B796" s="79" t="s">
        <v>62</v>
      </c>
      <c r="C796" s="108">
        <f t="shared" si="24"/>
        <v>1080.1297199999997</v>
      </c>
      <c r="D796" s="108">
        <f t="shared" si="25"/>
        <v>194.12307000000001</v>
      </c>
      <c r="E796" s="103">
        <v>194.12307000000001</v>
      </c>
      <c r="F796" s="22">
        <v>0</v>
      </c>
      <c r="G796" s="195">
        <v>0</v>
      </c>
      <c r="H796" s="22">
        <v>0</v>
      </c>
      <c r="I796" s="112">
        <v>0</v>
      </c>
      <c r="J796" s="109">
        <v>1274.2527899999998</v>
      </c>
    </row>
    <row r="797" spans="1:10" s="23" customFormat="1" ht="18" customHeight="1" x14ac:dyDescent="0.25">
      <c r="A797" s="93" t="s">
        <v>1005</v>
      </c>
      <c r="B797" s="79" t="s">
        <v>62</v>
      </c>
      <c r="C797" s="108">
        <f t="shared" si="24"/>
        <v>1135.9347199999993</v>
      </c>
      <c r="D797" s="108">
        <f t="shared" si="25"/>
        <v>229.66629999999998</v>
      </c>
      <c r="E797" s="103">
        <v>229.66629999999998</v>
      </c>
      <c r="F797" s="22">
        <v>0</v>
      </c>
      <c r="G797" s="195">
        <v>0</v>
      </c>
      <c r="H797" s="22">
        <v>0</v>
      </c>
      <c r="I797" s="112">
        <v>0</v>
      </c>
      <c r="J797" s="109">
        <v>1365.6010199999994</v>
      </c>
    </row>
    <row r="798" spans="1:10" s="28" customFormat="1" ht="18" customHeight="1" x14ac:dyDescent="0.25">
      <c r="A798" s="93" t="s">
        <v>1006</v>
      </c>
      <c r="B798" s="79" t="s">
        <v>62</v>
      </c>
      <c r="C798" s="108">
        <f t="shared" si="24"/>
        <v>1051.3623399999997</v>
      </c>
      <c r="D798" s="108">
        <f t="shared" si="25"/>
        <v>204.68278000000001</v>
      </c>
      <c r="E798" s="103">
        <v>204.68278000000001</v>
      </c>
      <c r="F798" s="22">
        <v>0</v>
      </c>
      <c r="G798" s="195">
        <v>0</v>
      </c>
      <c r="H798" s="22">
        <v>0</v>
      </c>
      <c r="I798" s="112">
        <v>0</v>
      </c>
      <c r="J798" s="109">
        <v>1256.0451199999998</v>
      </c>
    </row>
    <row r="799" spans="1:10" s="23" customFormat="1" ht="18" customHeight="1" x14ac:dyDescent="0.25">
      <c r="A799" s="93" t="s">
        <v>1007</v>
      </c>
      <c r="B799" s="79" t="s">
        <v>62</v>
      </c>
      <c r="C799" s="108">
        <f t="shared" si="24"/>
        <v>836.81925000000001</v>
      </c>
      <c r="D799" s="108">
        <f t="shared" si="25"/>
        <v>149.77699999999999</v>
      </c>
      <c r="E799" s="103">
        <v>149.77699999999999</v>
      </c>
      <c r="F799" s="22">
        <v>0</v>
      </c>
      <c r="G799" s="195">
        <v>0</v>
      </c>
      <c r="H799" s="22">
        <v>0</v>
      </c>
      <c r="I799" s="112">
        <v>0</v>
      </c>
      <c r="J799" s="109">
        <v>986.59625000000005</v>
      </c>
    </row>
    <row r="800" spans="1:10" s="23" customFormat="1" ht="18" customHeight="1" x14ac:dyDescent="0.25">
      <c r="A800" s="93" t="s">
        <v>1008</v>
      </c>
      <c r="B800" s="79" t="s">
        <v>62</v>
      </c>
      <c r="C800" s="108">
        <f t="shared" si="24"/>
        <v>790.75164000000018</v>
      </c>
      <c r="D800" s="108">
        <f t="shared" si="25"/>
        <v>154.00126</v>
      </c>
      <c r="E800" s="103">
        <v>154.00126</v>
      </c>
      <c r="F800" s="22">
        <v>0</v>
      </c>
      <c r="G800" s="195">
        <v>0</v>
      </c>
      <c r="H800" s="22">
        <v>0</v>
      </c>
      <c r="I800" s="112">
        <v>0</v>
      </c>
      <c r="J800" s="109">
        <v>944.75290000000018</v>
      </c>
    </row>
    <row r="801" spans="1:10" s="23" customFormat="1" ht="18" customHeight="1" x14ac:dyDescent="0.25">
      <c r="A801" s="93" t="s">
        <v>1009</v>
      </c>
      <c r="B801" s="79" t="s">
        <v>62</v>
      </c>
      <c r="C801" s="108">
        <f t="shared" si="24"/>
        <v>812.44152999999994</v>
      </c>
      <c r="D801" s="108">
        <f t="shared" si="25"/>
        <v>133.61657</v>
      </c>
      <c r="E801" s="103">
        <v>133.61657</v>
      </c>
      <c r="F801" s="22">
        <v>0</v>
      </c>
      <c r="G801" s="195">
        <v>0</v>
      </c>
      <c r="H801" s="22">
        <v>0</v>
      </c>
      <c r="I801" s="112">
        <v>0</v>
      </c>
      <c r="J801" s="109">
        <v>946.05809999999997</v>
      </c>
    </row>
    <row r="802" spans="1:10" s="23" customFormat="1" ht="18" customHeight="1" x14ac:dyDescent="0.25">
      <c r="A802" s="93" t="s">
        <v>1010</v>
      </c>
      <c r="B802" s="79" t="s">
        <v>62</v>
      </c>
      <c r="C802" s="108">
        <f t="shared" si="24"/>
        <v>601.27664000000027</v>
      </c>
      <c r="D802" s="108">
        <f t="shared" si="25"/>
        <v>96.593119999999999</v>
      </c>
      <c r="E802" s="103">
        <v>96.593119999999999</v>
      </c>
      <c r="F802" s="22">
        <v>0</v>
      </c>
      <c r="G802" s="195">
        <v>0</v>
      </c>
      <c r="H802" s="22">
        <v>0</v>
      </c>
      <c r="I802" s="112">
        <v>0</v>
      </c>
      <c r="J802" s="109">
        <v>697.86976000000027</v>
      </c>
    </row>
    <row r="803" spans="1:10" s="23" customFormat="1" ht="18" customHeight="1" x14ac:dyDescent="0.25">
      <c r="A803" s="93" t="s">
        <v>1011</v>
      </c>
      <c r="B803" s="79" t="s">
        <v>62</v>
      </c>
      <c r="C803" s="108">
        <f t="shared" si="24"/>
        <v>790.23045000000002</v>
      </c>
      <c r="D803" s="108">
        <f t="shared" si="25"/>
        <v>145.97835000000001</v>
      </c>
      <c r="E803" s="103">
        <v>145.97835000000001</v>
      </c>
      <c r="F803" s="22">
        <v>0</v>
      </c>
      <c r="G803" s="195">
        <v>0</v>
      </c>
      <c r="H803" s="22">
        <v>0</v>
      </c>
      <c r="I803" s="112">
        <v>0</v>
      </c>
      <c r="J803" s="109">
        <v>936.2088</v>
      </c>
    </row>
    <row r="804" spans="1:10" s="23" customFormat="1" ht="18" customHeight="1" x14ac:dyDescent="0.25">
      <c r="A804" s="93" t="s">
        <v>1012</v>
      </c>
      <c r="B804" s="79" t="s">
        <v>62</v>
      </c>
      <c r="C804" s="108">
        <f t="shared" si="24"/>
        <v>1888.12656068</v>
      </c>
      <c r="D804" s="108">
        <f t="shared" si="25"/>
        <v>156.3398</v>
      </c>
      <c r="E804" s="103">
        <v>156.3398</v>
      </c>
      <c r="F804" s="22">
        <v>0</v>
      </c>
      <c r="G804" s="195">
        <v>0</v>
      </c>
      <c r="H804" s="22">
        <v>0</v>
      </c>
      <c r="I804" s="112">
        <v>969.1193199999999</v>
      </c>
      <c r="J804" s="109">
        <v>1075.34704068</v>
      </c>
    </row>
    <row r="805" spans="1:10" s="23" customFormat="1" ht="18" customHeight="1" x14ac:dyDescent="0.25">
      <c r="A805" s="93" t="s">
        <v>1013</v>
      </c>
      <c r="B805" s="79" t="s">
        <v>62</v>
      </c>
      <c r="C805" s="108">
        <f t="shared" si="24"/>
        <v>615.33766999999989</v>
      </c>
      <c r="D805" s="108">
        <f t="shared" si="25"/>
        <v>106.90195</v>
      </c>
      <c r="E805" s="103">
        <v>106.90195</v>
      </c>
      <c r="F805" s="22">
        <v>0</v>
      </c>
      <c r="G805" s="195">
        <v>0</v>
      </c>
      <c r="H805" s="22">
        <v>0</v>
      </c>
      <c r="I805" s="112">
        <v>0</v>
      </c>
      <c r="J805" s="109">
        <v>722.23961999999983</v>
      </c>
    </row>
    <row r="806" spans="1:10" s="23" customFormat="1" ht="18" customHeight="1" x14ac:dyDescent="0.25">
      <c r="A806" s="93" t="s">
        <v>1014</v>
      </c>
      <c r="B806" s="79" t="s">
        <v>62</v>
      </c>
      <c r="C806" s="108">
        <f t="shared" si="24"/>
        <v>192.95162000000005</v>
      </c>
      <c r="D806" s="108">
        <f t="shared" si="25"/>
        <v>27.846</v>
      </c>
      <c r="E806" s="103">
        <v>27.846</v>
      </c>
      <c r="F806" s="22">
        <v>0</v>
      </c>
      <c r="G806" s="195">
        <v>0</v>
      </c>
      <c r="H806" s="22">
        <v>0</v>
      </c>
      <c r="I806" s="112">
        <v>0</v>
      </c>
      <c r="J806" s="109">
        <v>220.79762000000005</v>
      </c>
    </row>
    <row r="807" spans="1:10" s="23" customFormat="1" ht="18" customHeight="1" x14ac:dyDescent="0.25">
      <c r="A807" s="93" t="s">
        <v>1015</v>
      </c>
      <c r="B807" s="79" t="s">
        <v>62</v>
      </c>
      <c r="C807" s="108">
        <f t="shared" si="24"/>
        <v>210.86669999999992</v>
      </c>
      <c r="D807" s="108">
        <f t="shared" si="25"/>
        <v>33.331900000000005</v>
      </c>
      <c r="E807" s="103">
        <v>33.331900000000005</v>
      </c>
      <c r="F807" s="22">
        <v>0</v>
      </c>
      <c r="G807" s="195">
        <v>0</v>
      </c>
      <c r="H807" s="22">
        <v>0</v>
      </c>
      <c r="I807" s="112">
        <v>0</v>
      </c>
      <c r="J807" s="109">
        <v>244.19859999999991</v>
      </c>
    </row>
    <row r="808" spans="1:10" s="23" customFormat="1" ht="18" customHeight="1" x14ac:dyDescent="0.25">
      <c r="A808" s="93" t="s">
        <v>1016</v>
      </c>
      <c r="B808" s="79" t="s">
        <v>62</v>
      </c>
      <c r="C808" s="108">
        <f t="shared" si="24"/>
        <v>105.34725</v>
      </c>
      <c r="D808" s="108">
        <f t="shared" si="25"/>
        <v>8.5527000000000015</v>
      </c>
      <c r="E808" s="103">
        <v>8.5527000000000015</v>
      </c>
      <c r="F808" s="22">
        <v>0</v>
      </c>
      <c r="G808" s="195">
        <v>0</v>
      </c>
      <c r="H808" s="22">
        <v>0</v>
      </c>
      <c r="I808" s="112">
        <v>0</v>
      </c>
      <c r="J808" s="109">
        <v>113.89995</v>
      </c>
    </row>
    <row r="809" spans="1:10" s="23" customFormat="1" ht="18" customHeight="1" x14ac:dyDescent="0.25">
      <c r="A809" s="93" t="s">
        <v>1017</v>
      </c>
      <c r="B809" s="79" t="s">
        <v>62</v>
      </c>
      <c r="C809" s="108">
        <f t="shared" si="24"/>
        <v>219.99284999999992</v>
      </c>
      <c r="D809" s="108">
        <f t="shared" si="25"/>
        <v>32.337339999999998</v>
      </c>
      <c r="E809" s="103">
        <v>32.337339999999998</v>
      </c>
      <c r="F809" s="22">
        <v>0</v>
      </c>
      <c r="G809" s="195">
        <v>0</v>
      </c>
      <c r="H809" s="22">
        <v>0</v>
      </c>
      <c r="I809" s="112">
        <v>0</v>
      </c>
      <c r="J809" s="109">
        <v>252.33018999999993</v>
      </c>
    </row>
    <row r="810" spans="1:10" s="23" customFormat="1" ht="18" customHeight="1" x14ac:dyDescent="0.25">
      <c r="A810" s="93" t="s">
        <v>1018</v>
      </c>
      <c r="B810" s="79" t="s">
        <v>62</v>
      </c>
      <c r="C810" s="108">
        <f t="shared" si="24"/>
        <v>202.41357999999997</v>
      </c>
      <c r="D810" s="108">
        <f t="shared" si="25"/>
        <v>31.09487</v>
      </c>
      <c r="E810" s="103">
        <v>31.09487</v>
      </c>
      <c r="F810" s="22">
        <v>0</v>
      </c>
      <c r="G810" s="195">
        <v>0</v>
      </c>
      <c r="H810" s="22">
        <v>0</v>
      </c>
      <c r="I810" s="112">
        <v>0</v>
      </c>
      <c r="J810" s="109">
        <v>233.50844999999998</v>
      </c>
    </row>
    <row r="811" spans="1:10" s="23" customFormat="1" ht="18" customHeight="1" x14ac:dyDescent="0.25">
      <c r="A811" s="93" t="s">
        <v>1019</v>
      </c>
      <c r="B811" s="79" t="s">
        <v>62</v>
      </c>
      <c r="C811" s="108">
        <f t="shared" si="24"/>
        <v>460.6436799999999</v>
      </c>
      <c r="D811" s="108">
        <f t="shared" si="25"/>
        <v>103.8402</v>
      </c>
      <c r="E811" s="103">
        <v>103.8402</v>
      </c>
      <c r="F811" s="22">
        <v>0</v>
      </c>
      <c r="G811" s="195">
        <v>0</v>
      </c>
      <c r="H811" s="22">
        <v>0</v>
      </c>
      <c r="I811" s="112">
        <v>0</v>
      </c>
      <c r="J811" s="109">
        <v>564.48387999999989</v>
      </c>
    </row>
    <row r="812" spans="1:10" s="23" customFormat="1" ht="18" customHeight="1" x14ac:dyDescent="0.25">
      <c r="A812" s="93" t="s">
        <v>1020</v>
      </c>
      <c r="B812" s="79" t="s">
        <v>62</v>
      </c>
      <c r="C812" s="108">
        <f t="shared" si="24"/>
        <v>485.93395000000004</v>
      </c>
      <c r="D812" s="108">
        <f t="shared" si="25"/>
        <v>89.117360000000005</v>
      </c>
      <c r="E812" s="103">
        <v>89.117360000000005</v>
      </c>
      <c r="F812" s="22">
        <v>0</v>
      </c>
      <c r="G812" s="195">
        <v>0</v>
      </c>
      <c r="H812" s="22">
        <v>0</v>
      </c>
      <c r="I812" s="112">
        <v>0</v>
      </c>
      <c r="J812" s="109">
        <v>575.05131000000006</v>
      </c>
    </row>
    <row r="813" spans="1:10" s="23" customFormat="1" ht="18" customHeight="1" x14ac:dyDescent="0.25">
      <c r="A813" s="93" t="s">
        <v>1021</v>
      </c>
      <c r="B813" s="79" t="s">
        <v>62</v>
      </c>
      <c r="C813" s="108">
        <f t="shared" si="24"/>
        <v>153.36830000000003</v>
      </c>
      <c r="D813" s="108">
        <f t="shared" si="25"/>
        <v>42.390900000000002</v>
      </c>
      <c r="E813" s="103">
        <v>42.390900000000002</v>
      </c>
      <c r="F813" s="22">
        <v>0</v>
      </c>
      <c r="G813" s="195">
        <v>0</v>
      </c>
      <c r="H813" s="22">
        <v>0</v>
      </c>
      <c r="I813" s="112">
        <v>0</v>
      </c>
      <c r="J813" s="109">
        <v>195.75920000000002</v>
      </c>
    </row>
    <row r="814" spans="1:10" s="23" customFormat="1" ht="18" customHeight="1" x14ac:dyDescent="0.25">
      <c r="A814" s="93" t="s">
        <v>1022</v>
      </c>
      <c r="B814" s="79" t="s">
        <v>62</v>
      </c>
      <c r="C814" s="108">
        <f t="shared" si="24"/>
        <v>116.76759999999999</v>
      </c>
      <c r="D814" s="108">
        <f t="shared" si="25"/>
        <v>19.39255</v>
      </c>
      <c r="E814" s="103">
        <v>19.39255</v>
      </c>
      <c r="F814" s="22">
        <v>0</v>
      </c>
      <c r="G814" s="195">
        <v>0</v>
      </c>
      <c r="H814" s="22">
        <v>0</v>
      </c>
      <c r="I814" s="112">
        <v>0</v>
      </c>
      <c r="J814" s="109">
        <v>136.16014999999999</v>
      </c>
    </row>
    <row r="815" spans="1:10" s="23" customFormat="1" ht="18" customHeight="1" x14ac:dyDescent="0.25">
      <c r="A815" s="93" t="s">
        <v>1023</v>
      </c>
      <c r="B815" s="79" t="s">
        <v>62</v>
      </c>
      <c r="C815" s="108">
        <f t="shared" si="24"/>
        <v>1012.5656300000006</v>
      </c>
      <c r="D815" s="108">
        <f t="shared" si="25"/>
        <v>161.02617000000001</v>
      </c>
      <c r="E815" s="103">
        <v>161.02617000000001</v>
      </c>
      <c r="F815" s="22">
        <v>0</v>
      </c>
      <c r="G815" s="195">
        <v>0</v>
      </c>
      <c r="H815" s="22">
        <v>0</v>
      </c>
      <c r="I815" s="112">
        <v>0</v>
      </c>
      <c r="J815" s="109">
        <v>1173.5918000000006</v>
      </c>
    </row>
    <row r="816" spans="1:10" s="23" customFormat="1" ht="18" customHeight="1" x14ac:dyDescent="0.25">
      <c r="A816" s="93" t="s">
        <v>1024</v>
      </c>
      <c r="B816" s="79" t="s">
        <v>62</v>
      </c>
      <c r="C816" s="29">
        <f t="shared" si="24"/>
        <v>0</v>
      </c>
      <c r="D816" s="108">
        <f t="shared" si="25"/>
        <v>18.879849999999998</v>
      </c>
      <c r="E816" s="103">
        <v>18.879849999999998</v>
      </c>
      <c r="F816" s="22">
        <v>0</v>
      </c>
      <c r="G816" s="195">
        <v>0</v>
      </c>
      <c r="H816" s="22">
        <v>0</v>
      </c>
      <c r="I816" s="112">
        <v>0</v>
      </c>
      <c r="J816" s="109">
        <v>18.879849999999998</v>
      </c>
    </row>
    <row r="817" spans="1:10" s="23" customFormat="1" ht="18" customHeight="1" x14ac:dyDescent="0.25">
      <c r="A817" s="93" t="s">
        <v>1025</v>
      </c>
      <c r="B817" s="79" t="s">
        <v>62</v>
      </c>
      <c r="C817" s="108">
        <f t="shared" si="24"/>
        <v>924.62378999999987</v>
      </c>
      <c r="D817" s="108">
        <f t="shared" si="25"/>
        <v>209.26224999999999</v>
      </c>
      <c r="E817" s="103">
        <v>209.26224999999999</v>
      </c>
      <c r="F817" s="22">
        <v>0</v>
      </c>
      <c r="G817" s="195">
        <v>0</v>
      </c>
      <c r="H817" s="22">
        <v>0</v>
      </c>
      <c r="I817" s="112">
        <v>0</v>
      </c>
      <c r="J817" s="109">
        <v>1133.8860399999999</v>
      </c>
    </row>
    <row r="818" spans="1:10" s="23" customFormat="1" ht="18" customHeight="1" x14ac:dyDescent="0.25">
      <c r="A818" s="93" t="s">
        <v>1026</v>
      </c>
      <c r="B818" s="79" t="s">
        <v>62</v>
      </c>
      <c r="C818" s="108">
        <f t="shared" si="24"/>
        <v>631.73640999999998</v>
      </c>
      <c r="D818" s="108">
        <f t="shared" si="25"/>
        <v>118.94421000000001</v>
      </c>
      <c r="E818" s="103">
        <v>118.94421000000001</v>
      </c>
      <c r="F818" s="22">
        <v>0</v>
      </c>
      <c r="G818" s="195">
        <v>0</v>
      </c>
      <c r="H818" s="22">
        <v>0</v>
      </c>
      <c r="I818" s="112">
        <v>0</v>
      </c>
      <c r="J818" s="109">
        <v>750.68061999999998</v>
      </c>
    </row>
    <row r="819" spans="1:10" s="23" customFormat="1" ht="18" customHeight="1" x14ac:dyDescent="0.25">
      <c r="A819" s="93" t="s">
        <v>1027</v>
      </c>
      <c r="B819" s="79" t="s">
        <v>62</v>
      </c>
      <c r="C819" s="108">
        <f t="shared" si="24"/>
        <v>1514.3345099999997</v>
      </c>
      <c r="D819" s="108">
        <f t="shared" si="25"/>
        <v>501.49637000000001</v>
      </c>
      <c r="E819" s="103">
        <v>501.49637000000001</v>
      </c>
      <c r="F819" s="22">
        <v>0</v>
      </c>
      <c r="G819" s="195">
        <v>0</v>
      </c>
      <c r="H819" s="22">
        <v>0</v>
      </c>
      <c r="I819" s="112">
        <v>0</v>
      </c>
      <c r="J819" s="109">
        <v>2015.8308799999998</v>
      </c>
    </row>
    <row r="820" spans="1:10" s="23" customFormat="1" ht="18" customHeight="1" x14ac:dyDescent="0.25">
      <c r="A820" s="93" t="s">
        <v>1028</v>
      </c>
      <c r="B820" s="79" t="s">
        <v>62</v>
      </c>
      <c r="C820" s="108">
        <f t="shared" si="24"/>
        <v>1534.6036999999999</v>
      </c>
      <c r="D820" s="108">
        <f t="shared" si="25"/>
        <v>300.08366999999998</v>
      </c>
      <c r="E820" s="103">
        <v>300.08366999999998</v>
      </c>
      <c r="F820" s="22">
        <v>0</v>
      </c>
      <c r="G820" s="195">
        <v>0</v>
      </c>
      <c r="H820" s="22">
        <v>0</v>
      </c>
      <c r="I820" s="112">
        <v>0</v>
      </c>
      <c r="J820" s="109">
        <v>1834.6873699999999</v>
      </c>
    </row>
    <row r="821" spans="1:10" s="23" customFormat="1" ht="18" customHeight="1" x14ac:dyDescent="0.25">
      <c r="A821" s="93" t="s">
        <v>1029</v>
      </c>
      <c r="B821" s="79" t="s">
        <v>62</v>
      </c>
      <c r="C821" s="108">
        <f t="shared" si="24"/>
        <v>1376.9002500000004</v>
      </c>
      <c r="D821" s="108">
        <f t="shared" si="25"/>
        <v>409.74513000000002</v>
      </c>
      <c r="E821" s="103">
        <v>409.74513000000002</v>
      </c>
      <c r="F821" s="22">
        <v>0</v>
      </c>
      <c r="G821" s="195">
        <v>0</v>
      </c>
      <c r="H821" s="22">
        <v>0</v>
      </c>
      <c r="I821" s="112">
        <v>0</v>
      </c>
      <c r="J821" s="109">
        <v>1786.6453800000004</v>
      </c>
    </row>
    <row r="822" spans="1:10" s="23" customFormat="1" ht="18" customHeight="1" x14ac:dyDescent="0.25">
      <c r="A822" s="93" t="s">
        <v>1030</v>
      </c>
      <c r="B822" s="79" t="s">
        <v>62</v>
      </c>
      <c r="C822" s="108">
        <f t="shared" si="24"/>
        <v>927.74824999999964</v>
      </c>
      <c r="D822" s="108">
        <f t="shared" si="25"/>
        <v>218.37570000000002</v>
      </c>
      <c r="E822" s="103">
        <v>218.37570000000002</v>
      </c>
      <c r="F822" s="22">
        <v>0</v>
      </c>
      <c r="G822" s="195">
        <v>0</v>
      </c>
      <c r="H822" s="22">
        <v>0</v>
      </c>
      <c r="I822" s="112">
        <v>0</v>
      </c>
      <c r="J822" s="109">
        <v>1146.1239499999997</v>
      </c>
    </row>
    <row r="823" spans="1:10" s="23" customFormat="1" ht="18" customHeight="1" x14ac:dyDescent="0.25">
      <c r="A823" s="93" t="s">
        <v>1031</v>
      </c>
      <c r="B823" s="79" t="s">
        <v>62</v>
      </c>
      <c r="C823" s="108">
        <f t="shared" si="24"/>
        <v>2610.8126700000007</v>
      </c>
      <c r="D823" s="108">
        <f t="shared" si="25"/>
        <v>691.04417000000001</v>
      </c>
      <c r="E823" s="103">
        <v>691.04417000000001</v>
      </c>
      <c r="F823" s="22">
        <v>0</v>
      </c>
      <c r="G823" s="195">
        <v>0</v>
      </c>
      <c r="H823" s="22">
        <v>0</v>
      </c>
      <c r="I823" s="112">
        <v>0</v>
      </c>
      <c r="J823" s="109">
        <v>3301.8568400000008</v>
      </c>
    </row>
    <row r="824" spans="1:10" s="23" customFormat="1" ht="18" customHeight="1" x14ac:dyDescent="0.25">
      <c r="A824" s="93" t="s">
        <v>1032</v>
      </c>
      <c r="B824" s="79" t="s">
        <v>62</v>
      </c>
      <c r="C824" s="108">
        <f t="shared" ref="C824:C887" si="26">J824+I824-E824</f>
        <v>1545.8604899999998</v>
      </c>
      <c r="D824" s="108">
        <f t="shared" si="25"/>
        <v>396.38915000000003</v>
      </c>
      <c r="E824" s="103">
        <v>396.38915000000003</v>
      </c>
      <c r="F824" s="22">
        <v>0</v>
      </c>
      <c r="G824" s="195">
        <v>0</v>
      </c>
      <c r="H824" s="22">
        <v>0</v>
      </c>
      <c r="I824" s="112">
        <v>0</v>
      </c>
      <c r="J824" s="109">
        <v>1942.2496399999998</v>
      </c>
    </row>
    <row r="825" spans="1:10" s="23" customFormat="1" ht="18" customHeight="1" x14ac:dyDescent="0.25">
      <c r="A825" s="93" t="s">
        <v>1033</v>
      </c>
      <c r="B825" s="79" t="s">
        <v>62</v>
      </c>
      <c r="C825" s="108">
        <f t="shared" si="26"/>
        <v>1839.3650800000005</v>
      </c>
      <c r="D825" s="108">
        <f t="shared" si="25"/>
        <v>440.45679999999999</v>
      </c>
      <c r="E825" s="103">
        <v>440.45679999999999</v>
      </c>
      <c r="F825" s="22">
        <v>0</v>
      </c>
      <c r="G825" s="195">
        <v>0</v>
      </c>
      <c r="H825" s="22">
        <v>0</v>
      </c>
      <c r="I825" s="112">
        <v>0</v>
      </c>
      <c r="J825" s="109">
        <v>2279.8218800000004</v>
      </c>
    </row>
    <row r="826" spans="1:10" s="23" customFormat="1" ht="18" customHeight="1" x14ac:dyDescent="0.25">
      <c r="A826" s="93" t="s">
        <v>1034</v>
      </c>
      <c r="B826" s="79" t="s">
        <v>62</v>
      </c>
      <c r="C826" s="108">
        <f t="shared" si="26"/>
        <v>1489.3854099999999</v>
      </c>
      <c r="D826" s="108">
        <f t="shared" si="25"/>
        <v>389.41277000000002</v>
      </c>
      <c r="E826" s="103">
        <v>389.41277000000002</v>
      </c>
      <c r="F826" s="22">
        <v>0</v>
      </c>
      <c r="G826" s="195">
        <v>0</v>
      </c>
      <c r="H826" s="22">
        <v>0</v>
      </c>
      <c r="I826" s="112">
        <v>0</v>
      </c>
      <c r="J826" s="109">
        <v>1878.79818</v>
      </c>
    </row>
    <row r="827" spans="1:10" s="23" customFormat="1" ht="18" customHeight="1" x14ac:dyDescent="0.25">
      <c r="A827" s="93" t="s">
        <v>1035</v>
      </c>
      <c r="B827" s="79" t="s">
        <v>62</v>
      </c>
      <c r="C827" s="108">
        <f t="shared" si="26"/>
        <v>2236.4736400000006</v>
      </c>
      <c r="D827" s="108">
        <f t="shared" si="25"/>
        <v>489.70287999999999</v>
      </c>
      <c r="E827" s="103">
        <v>489.70287999999999</v>
      </c>
      <c r="F827" s="22">
        <v>0</v>
      </c>
      <c r="G827" s="195">
        <v>0</v>
      </c>
      <c r="H827" s="22">
        <v>0</v>
      </c>
      <c r="I827" s="112">
        <v>0</v>
      </c>
      <c r="J827" s="109">
        <v>2726.1765200000004</v>
      </c>
    </row>
    <row r="828" spans="1:10" s="23" customFormat="1" ht="18" customHeight="1" x14ac:dyDescent="0.25">
      <c r="A828" s="93" t="s">
        <v>1036</v>
      </c>
      <c r="B828" s="79" t="s">
        <v>62</v>
      </c>
      <c r="C828" s="29">
        <f t="shared" si="26"/>
        <v>0</v>
      </c>
      <c r="D828" s="110">
        <v>0</v>
      </c>
      <c r="E828" s="103">
        <v>0</v>
      </c>
      <c r="F828" s="22">
        <v>0</v>
      </c>
      <c r="G828" s="195">
        <v>0</v>
      </c>
      <c r="H828" s="22">
        <v>0</v>
      </c>
      <c r="I828" s="112">
        <v>0</v>
      </c>
      <c r="J828" s="109">
        <v>0</v>
      </c>
    </row>
    <row r="829" spans="1:10" s="23" customFormat="1" ht="18" customHeight="1" x14ac:dyDescent="0.25">
      <c r="A829" s="93" t="s">
        <v>1037</v>
      </c>
      <c r="B829" s="79" t="s">
        <v>62</v>
      </c>
      <c r="C829" s="108">
        <f t="shared" si="26"/>
        <v>287.19494000000003</v>
      </c>
      <c r="D829" s="108">
        <f t="shared" si="25"/>
        <v>76.224699999999999</v>
      </c>
      <c r="E829" s="103">
        <v>76.224699999999999</v>
      </c>
      <c r="F829" s="22">
        <v>0</v>
      </c>
      <c r="G829" s="195">
        <v>0</v>
      </c>
      <c r="H829" s="22">
        <v>0</v>
      </c>
      <c r="I829" s="112">
        <v>0</v>
      </c>
      <c r="J829" s="109">
        <v>363.41964000000002</v>
      </c>
    </row>
    <row r="830" spans="1:10" s="23" customFormat="1" ht="18" customHeight="1" x14ac:dyDescent="0.25">
      <c r="A830" s="93" t="s">
        <v>1038</v>
      </c>
      <c r="B830" s="79" t="s">
        <v>62</v>
      </c>
      <c r="C830" s="108">
        <f t="shared" si="26"/>
        <v>823.1676100000002</v>
      </c>
      <c r="D830" s="108">
        <f t="shared" si="25"/>
        <v>199.48107999999999</v>
      </c>
      <c r="E830" s="103">
        <v>199.48107999999999</v>
      </c>
      <c r="F830" s="22">
        <v>0</v>
      </c>
      <c r="G830" s="195">
        <v>0</v>
      </c>
      <c r="H830" s="22">
        <v>0</v>
      </c>
      <c r="I830" s="112">
        <v>0</v>
      </c>
      <c r="J830" s="109">
        <v>1022.6486900000002</v>
      </c>
    </row>
    <row r="831" spans="1:10" s="23" customFormat="1" ht="18" customHeight="1" x14ac:dyDescent="0.25">
      <c r="A831" s="93" t="s">
        <v>1039</v>
      </c>
      <c r="B831" s="79" t="s">
        <v>62</v>
      </c>
      <c r="C831" s="108">
        <f t="shared" si="26"/>
        <v>2204.8992900000007</v>
      </c>
      <c r="D831" s="108">
        <f t="shared" si="25"/>
        <v>537.13261999999997</v>
      </c>
      <c r="E831" s="103">
        <v>537.13261999999997</v>
      </c>
      <c r="F831" s="22">
        <v>0</v>
      </c>
      <c r="G831" s="195">
        <v>0</v>
      </c>
      <c r="H831" s="22">
        <v>0</v>
      </c>
      <c r="I831" s="112">
        <v>0</v>
      </c>
      <c r="J831" s="109">
        <v>2742.0319100000006</v>
      </c>
    </row>
    <row r="832" spans="1:10" s="23" customFormat="1" ht="18" customHeight="1" x14ac:dyDescent="0.25">
      <c r="A832" s="93" t="s">
        <v>1040</v>
      </c>
      <c r="B832" s="79" t="s">
        <v>62</v>
      </c>
      <c r="C832" s="108">
        <f t="shared" si="26"/>
        <v>822.86489999999981</v>
      </c>
      <c r="D832" s="108">
        <f t="shared" si="25"/>
        <v>192.81614999999999</v>
      </c>
      <c r="E832" s="103">
        <v>192.81614999999999</v>
      </c>
      <c r="F832" s="22">
        <v>0</v>
      </c>
      <c r="G832" s="195">
        <v>0</v>
      </c>
      <c r="H832" s="22">
        <v>0</v>
      </c>
      <c r="I832" s="112">
        <v>0</v>
      </c>
      <c r="J832" s="109">
        <v>1015.6810499999998</v>
      </c>
    </row>
    <row r="833" spans="1:10" s="23" customFormat="1" ht="18" customHeight="1" x14ac:dyDescent="0.25">
      <c r="A833" s="93" t="s">
        <v>1041</v>
      </c>
      <c r="B833" s="79" t="s">
        <v>62</v>
      </c>
      <c r="C833" s="29">
        <f t="shared" si="26"/>
        <v>0</v>
      </c>
      <c r="D833" s="108">
        <f t="shared" si="25"/>
        <v>0.2145</v>
      </c>
      <c r="E833" s="103">
        <v>0.2145</v>
      </c>
      <c r="F833" s="22">
        <v>0</v>
      </c>
      <c r="G833" s="195">
        <v>0</v>
      </c>
      <c r="H833" s="22">
        <v>0</v>
      </c>
      <c r="I833" s="112">
        <v>0</v>
      </c>
      <c r="J833" s="109">
        <v>0.2145</v>
      </c>
    </row>
    <row r="834" spans="1:10" s="23" customFormat="1" ht="18" customHeight="1" x14ac:dyDescent="0.25">
      <c r="A834" s="93" t="s">
        <v>1042</v>
      </c>
      <c r="B834" s="79" t="s">
        <v>62</v>
      </c>
      <c r="C834" s="108">
        <f t="shared" si="26"/>
        <v>0.68769999999999998</v>
      </c>
      <c r="D834" s="108">
        <f t="shared" si="25"/>
        <v>0.33344999999999997</v>
      </c>
      <c r="E834" s="103">
        <v>0.33344999999999997</v>
      </c>
      <c r="F834" s="22">
        <v>0</v>
      </c>
      <c r="G834" s="195">
        <v>0</v>
      </c>
      <c r="H834" s="22">
        <v>0</v>
      </c>
      <c r="I834" s="112">
        <v>0</v>
      </c>
      <c r="J834" s="109">
        <v>1.02115</v>
      </c>
    </row>
    <row r="835" spans="1:10" s="23" customFormat="1" ht="18" customHeight="1" x14ac:dyDescent="0.25">
      <c r="A835" s="93" t="s">
        <v>1043</v>
      </c>
      <c r="B835" s="79" t="s">
        <v>62</v>
      </c>
      <c r="C835" s="108">
        <f t="shared" si="26"/>
        <v>115.26515000000001</v>
      </c>
      <c r="D835" s="108">
        <f t="shared" si="25"/>
        <v>20.583200000000001</v>
      </c>
      <c r="E835" s="103">
        <v>20.583200000000001</v>
      </c>
      <c r="F835" s="22">
        <v>0</v>
      </c>
      <c r="G835" s="195">
        <v>0</v>
      </c>
      <c r="H835" s="22">
        <v>0</v>
      </c>
      <c r="I835" s="112">
        <v>0</v>
      </c>
      <c r="J835" s="109">
        <v>135.84835000000001</v>
      </c>
    </row>
    <row r="836" spans="1:10" s="23" customFormat="1" ht="18" customHeight="1" x14ac:dyDescent="0.25">
      <c r="A836" s="93" t="s">
        <v>1044</v>
      </c>
      <c r="B836" s="79" t="s">
        <v>62</v>
      </c>
      <c r="C836" s="108">
        <f t="shared" si="26"/>
        <v>532.39524999999992</v>
      </c>
      <c r="D836" s="108">
        <f t="shared" si="25"/>
        <v>94.210859999999997</v>
      </c>
      <c r="E836" s="103">
        <v>94.210859999999997</v>
      </c>
      <c r="F836" s="22">
        <v>0</v>
      </c>
      <c r="G836" s="195">
        <v>0</v>
      </c>
      <c r="H836" s="22">
        <v>0</v>
      </c>
      <c r="I836" s="112">
        <v>0</v>
      </c>
      <c r="J836" s="109">
        <v>626.60610999999994</v>
      </c>
    </row>
    <row r="837" spans="1:10" s="23" customFormat="1" ht="18" customHeight="1" x14ac:dyDescent="0.25">
      <c r="A837" s="93" t="s">
        <v>1045</v>
      </c>
      <c r="B837" s="79" t="s">
        <v>62</v>
      </c>
      <c r="C837" s="108">
        <f t="shared" si="26"/>
        <v>963.07089999999982</v>
      </c>
      <c r="D837" s="108">
        <f t="shared" si="25"/>
        <v>216.96645000000001</v>
      </c>
      <c r="E837" s="103">
        <v>216.96645000000001</v>
      </c>
      <c r="F837" s="22">
        <v>0</v>
      </c>
      <c r="G837" s="195">
        <v>0</v>
      </c>
      <c r="H837" s="22">
        <v>0</v>
      </c>
      <c r="I837" s="112">
        <v>0</v>
      </c>
      <c r="J837" s="109">
        <v>1180.0373499999998</v>
      </c>
    </row>
    <row r="838" spans="1:10" s="23" customFormat="1" ht="18" customHeight="1" x14ac:dyDescent="0.25">
      <c r="A838" s="93" t="s">
        <v>1046</v>
      </c>
      <c r="B838" s="79" t="s">
        <v>62</v>
      </c>
      <c r="C838" s="108">
        <f t="shared" si="26"/>
        <v>848.38621000000035</v>
      </c>
      <c r="D838" s="108">
        <f t="shared" si="25"/>
        <v>188.82951</v>
      </c>
      <c r="E838" s="103">
        <v>188.82951</v>
      </c>
      <c r="F838" s="22">
        <v>0</v>
      </c>
      <c r="G838" s="195">
        <v>0</v>
      </c>
      <c r="H838" s="22">
        <v>0</v>
      </c>
      <c r="I838" s="112">
        <v>0</v>
      </c>
      <c r="J838" s="109">
        <v>1037.2157200000004</v>
      </c>
    </row>
    <row r="839" spans="1:10" s="23" customFormat="1" ht="18" customHeight="1" x14ac:dyDescent="0.25">
      <c r="A839" s="93" t="s">
        <v>1048</v>
      </c>
      <c r="B839" s="79" t="s">
        <v>62</v>
      </c>
      <c r="C839" s="108">
        <f t="shared" si="26"/>
        <v>1382.2960499999999</v>
      </c>
      <c r="D839" s="108">
        <f t="shared" si="25"/>
        <v>277.19970000000001</v>
      </c>
      <c r="E839" s="103">
        <v>277.19970000000001</v>
      </c>
      <c r="F839" s="22">
        <v>0</v>
      </c>
      <c r="G839" s="195">
        <v>0</v>
      </c>
      <c r="H839" s="22">
        <v>0</v>
      </c>
      <c r="I839" s="112">
        <v>0</v>
      </c>
      <c r="J839" s="109">
        <v>1659.49575</v>
      </c>
    </row>
    <row r="840" spans="1:10" s="23" customFormat="1" ht="18" customHeight="1" x14ac:dyDescent="0.25">
      <c r="A840" s="93" t="s">
        <v>1049</v>
      </c>
      <c r="B840" s="79" t="s">
        <v>62</v>
      </c>
      <c r="C840" s="108">
        <f t="shared" si="26"/>
        <v>1348.5621000000003</v>
      </c>
      <c r="D840" s="108">
        <f t="shared" ref="D840:D903" si="27">E840</f>
        <v>267.51227</v>
      </c>
      <c r="E840" s="103">
        <v>267.51227</v>
      </c>
      <c r="F840" s="22">
        <v>0</v>
      </c>
      <c r="G840" s="195">
        <v>0</v>
      </c>
      <c r="H840" s="22">
        <v>0</v>
      </c>
      <c r="I840" s="112">
        <v>0</v>
      </c>
      <c r="J840" s="109">
        <v>1616.0743700000003</v>
      </c>
    </row>
    <row r="841" spans="1:10" s="23" customFormat="1" ht="18" customHeight="1" x14ac:dyDescent="0.25">
      <c r="A841" s="93" t="s">
        <v>1050</v>
      </c>
      <c r="B841" s="79" t="s">
        <v>62</v>
      </c>
      <c r="C841" s="108">
        <f t="shared" si="26"/>
        <v>278.6794000000001</v>
      </c>
      <c r="D841" s="108">
        <f t="shared" si="27"/>
        <v>55.063690000000001</v>
      </c>
      <c r="E841" s="103">
        <v>55.063690000000001</v>
      </c>
      <c r="F841" s="22">
        <v>0</v>
      </c>
      <c r="G841" s="195">
        <v>0</v>
      </c>
      <c r="H841" s="22">
        <v>0</v>
      </c>
      <c r="I841" s="112">
        <v>0</v>
      </c>
      <c r="J841" s="109">
        <v>333.74309000000011</v>
      </c>
    </row>
    <row r="842" spans="1:10" s="23" customFormat="1" ht="18" customHeight="1" x14ac:dyDescent="0.25">
      <c r="A842" s="93" t="s">
        <v>1051</v>
      </c>
      <c r="B842" s="79" t="s">
        <v>62</v>
      </c>
      <c r="C842" s="108">
        <f t="shared" si="26"/>
        <v>184.11644999999999</v>
      </c>
      <c r="D842" s="108">
        <f t="shared" si="27"/>
        <v>30.63355</v>
      </c>
      <c r="E842" s="103">
        <v>30.63355</v>
      </c>
      <c r="F842" s="22">
        <v>0</v>
      </c>
      <c r="G842" s="195">
        <v>0</v>
      </c>
      <c r="H842" s="22">
        <v>0</v>
      </c>
      <c r="I842" s="112">
        <v>0</v>
      </c>
      <c r="J842" s="109">
        <v>214.74999999999997</v>
      </c>
    </row>
    <row r="843" spans="1:10" s="23" customFormat="1" ht="18" customHeight="1" x14ac:dyDescent="0.25">
      <c r="A843" s="93" t="s">
        <v>1052</v>
      </c>
      <c r="B843" s="79" t="s">
        <v>62</v>
      </c>
      <c r="C843" s="108">
        <f t="shared" si="26"/>
        <v>199.72499999999991</v>
      </c>
      <c r="D843" s="108">
        <f t="shared" si="27"/>
        <v>27.18065</v>
      </c>
      <c r="E843" s="103">
        <v>27.18065</v>
      </c>
      <c r="F843" s="22">
        <v>0</v>
      </c>
      <c r="G843" s="195">
        <v>0</v>
      </c>
      <c r="H843" s="22">
        <v>0</v>
      </c>
      <c r="I843" s="112">
        <v>0</v>
      </c>
      <c r="J843" s="109">
        <v>226.90564999999992</v>
      </c>
    </row>
    <row r="844" spans="1:10" s="23" customFormat="1" ht="18" customHeight="1" x14ac:dyDescent="0.25">
      <c r="A844" s="93" t="s">
        <v>1053</v>
      </c>
      <c r="B844" s="79" t="s">
        <v>62</v>
      </c>
      <c r="C844" s="108">
        <f t="shared" si="26"/>
        <v>255.00524999999999</v>
      </c>
      <c r="D844" s="108">
        <f t="shared" si="27"/>
        <v>40.005220000000001</v>
      </c>
      <c r="E844" s="103">
        <v>40.005220000000001</v>
      </c>
      <c r="F844" s="22">
        <v>0</v>
      </c>
      <c r="G844" s="195">
        <v>0</v>
      </c>
      <c r="H844" s="22">
        <v>0</v>
      </c>
      <c r="I844" s="112">
        <v>0</v>
      </c>
      <c r="J844" s="109">
        <v>295.01047</v>
      </c>
    </row>
    <row r="845" spans="1:10" s="23" customFormat="1" ht="18" customHeight="1" x14ac:dyDescent="0.25">
      <c r="A845" s="93" t="s">
        <v>1054</v>
      </c>
      <c r="B845" s="79" t="s">
        <v>62</v>
      </c>
      <c r="C845" s="108">
        <f t="shared" si="26"/>
        <v>36.142850000000003</v>
      </c>
      <c r="D845" s="108">
        <f t="shared" si="27"/>
        <v>6.0216000000000003</v>
      </c>
      <c r="E845" s="103">
        <v>6.0216000000000003</v>
      </c>
      <c r="F845" s="22">
        <v>0</v>
      </c>
      <c r="G845" s="195">
        <v>0</v>
      </c>
      <c r="H845" s="22">
        <v>0</v>
      </c>
      <c r="I845" s="112">
        <v>0</v>
      </c>
      <c r="J845" s="109">
        <v>42.164450000000002</v>
      </c>
    </row>
    <row r="846" spans="1:10" s="23" customFormat="1" ht="18" customHeight="1" x14ac:dyDescent="0.25">
      <c r="A846" s="93" t="s">
        <v>1055</v>
      </c>
      <c r="B846" s="79" t="s">
        <v>62</v>
      </c>
      <c r="C846" s="108">
        <f t="shared" si="26"/>
        <v>49.805949999999996</v>
      </c>
      <c r="D846" s="108">
        <f t="shared" si="27"/>
        <v>7.2907900000000003</v>
      </c>
      <c r="E846" s="103">
        <v>7.2907900000000003</v>
      </c>
      <c r="F846" s="22">
        <v>0</v>
      </c>
      <c r="G846" s="195">
        <v>0</v>
      </c>
      <c r="H846" s="22">
        <v>0</v>
      </c>
      <c r="I846" s="112">
        <v>0</v>
      </c>
      <c r="J846" s="109">
        <v>57.096739999999997</v>
      </c>
    </row>
    <row r="847" spans="1:10" s="23" customFormat="1" ht="18" customHeight="1" x14ac:dyDescent="0.25">
      <c r="A847" s="93" t="s">
        <v>1056</v>
      </c>
      <c r="B847" s="79" t="s">
        <v>62</v>
      </c>
      <c r="C847" s="108">
        <f t="shared" si="26"/>
        <v>44.604100000000003</v>
      </c>
      <c r="D847" s="108">
        <f t="shared" si="27"/>
        <v>6.1363500000000002</v>
      </c>
      <c r="E847" s="103">
        <v>6.1363500000000002</v>
      </c>
      <c r="F847" s="22">
        <v>0</v>
      </c>
      <c r="G847" s="195">
        <v>0</v>
      </c>
      <c r="H847" s="22">
        <v>0</v>
      </c>
      <c r="I847" s="112">
        <v>0</v>
      </c>
      <c r="J847" s="109">
        <v>50.740450000000003</v>
      </c>
    </row>
    <row r="848" spans="1:10" s="23" customFormat="1" ht="18" customHeight="1" x14ac:dyDescent="0.25">
      <c r="A848" s="93" t="s">
        <v>1057</v>
      </c>
      <c r="B848" s="79" t="s">
        <v>62</v>
      </c>
      <c r="C848" s="108">
        <f t="shared" si="26"/>
        <v>271.41544999999991</v>
      </c>
      <c r="D848" s="108">
        <f t="shared" si="27"/>
        <v>48.093499999999999</v>
      </c>
      <c r="E848" s="103">
        <v>48.093499999999999</v>
      </c>
      <c r="F848" s="22">
        <v>0</v>
      </c>
      <c r="G848" s="195">
        <v>0</v>
      </c>
      <c r="H848" s="22">
        <v>0</v>
      </c>
      <c r="I848" s="112">
        <v>0</v>
      </c>
      <c r="J848" s="109">
        <v>319.50894999999991</v>
      </c>
    </row>
    <row r="849" spans="1:10" s="23" customFormat="1" ht="18" customHeight="1" x14ac:dyDescent="0.25">
      <c r="A849" s="93" t="s">
        <v>1058</v>
      </c>
      <c r="B849" s="79" t="s">
        <v>62</v>
      </c>
      <c r="C849" s="108">
        <f t="shared" si="26"/>
        <v>247.02102000000002</v>
      </c>
      <c r="D849" s="108">
        <f t="shared" si="27"/>
        <v>71.234449999999995</v>
      </c>
      <c r="E849" s="103">
        <v>71.234449999999995</v>
      </c>
      <c r="F849" s="22">
        <v>0</v>
      </c>
      <c r="G849" s="195">
        <v>0</v>
      </c>
      <c r="H849" s="22">
        <v>0</v>
      </c>
      <c r="I849" s="112">
        <v>0</v>
      </c>
      <c r="J849" s="109">
        <v>318.25547</v>
      </c>
    </row>
    <row r="850" spans="1:10" s="23" customFormat="1" ht="18" customHeight="1" x14ac:dyDescent="0.25">
      <c r="A850" s="93" t="s">
        <v>1059</v>
      </c>
      <c r="B850" s="79" t="s">
        <v>62</v>
      </c>
      <c r="C850" s="108">
        <f t="shared" si="26"/>
        <v>408.8902700000001</v>
      </c>
      <c r="D850" s="108">
        <f t="shared" si="27"/>
        <v>59.21058</v>
      </c>
      <c r="E850" s="103">
        <v>59.21058</v>
      </c>
      <c r="F850" s="22">
        <v>0</v>
      </c>
      <c r="G850" s="195">
        <v>0</v>
      </c>
      <c r="H850" s="22">
        <v>0</v>
      </c>
      <c r="I850" s="112">
        <v>0</v>
      </c>
      <c r="J850" s="109">
        <v>468.10085000000009</v>
      </c>
    </row>
    <row r="851" spans="1:10" s="23" customFormat="1" ht="18" customHeight="1" x14ac:dyDescent="0.25">
      <c r="A851" s="93" t="s">
        <v>1060</v>
      </c>
      <c r="B851" s="79" t="s">
        <v>62</v>
      </c>
      <c r="C851" s="108">
        <f t="shared" si="26"/>
        <v>3852.9254378999999</v>
      </c>
      <c r="D851" s="108">
        <f t="shared" si="27"/>
        <v>178.13720999999998</v>
      </c>
      <c r="E851" s="103">
        <v>178.13720999999998</v>
      </c>
      <c r="F851" s="22">
        <v>0</v>
      </c>
      <c r="G851" s="195">
        <v>0</v>
      </c>
      <c r="H851" s="22">
        <v>0</v>
      </c>
      <c r="I851" s="112">
        <v>2857.6720999999998</v>
      </c>
      <c r="J851" s="109">
        <v>1173.3905479</v>
      </c>
    </row>
    <row r="852" spans="1:10" s="23" customFormat="1" ht="18" customHeight="1" x14ac:dyDescent="0.25">
      <c r="A852" s="93" t="s">
        <v>1061</v>
      </c>
      <c r="B852" s="79" t="s">
        <v>62</v>
      </c>
      <c r="C852" s="108">
        <f t="shared" si="26"/>
        <v>907.90101000000004</v>
      </c>
      <c r="D852" s="108">
        <f t="shared" si="27"/>
        <v>151.62273999999999</v>
      </c>
      <c r="E852" s="103">
        <v>151.62273999999999</v>
      </c>
      <c r="F852" s="22">
        <v>0</v>
      </c>
      <c r="G852" s="195">
        <v>0</v>
      </c>
      <c r="H852" s="22">
        <v>0</v>
      </c>
      <c r="I852" s="112">
        <v>0</v>
      </c>
      <c r="J852" s="109">
        <v>1059.5237500000001</v>
      </c>
    </row>
    <row r="853" spans="1:10" s="23" customFormat="1" ht="18" customHeight="1" x14ac:dyDescent="0.25">
      <c r="A853" s="93" t="s">
        <v>1062</v>
      </c>
      <c r="B853" s="79" t="s">
        <v>62</v>
      </c>
      <c r="C853" s="108">
        <f t="shared" si="26"/>
        <v>879.17817233000005</v>
      </c>
      <c r="D853" s="108">
        <f t="shared" si="27"/>
        <v>66.088789999999989</v>
      </c>
      <c r="E853" s="103">
        <v>66.088789999999989</v>
      </c>
      <c r="F853" s="22">
        <v>0</v>
      </c>
      <c r="G853" s="195">
        <v>0</v>
      </c>
      <c r="H853" s="22">
        <v>0</v>
      </c>
      <c r="I853" s="112">
        <v>438.16766999999999</v>
      </c>
      <c r="J853" s="109">
        <v>507.09929233000003</v>
      </c>
    </row>
    <row r="854" spans="1:10" s="23" customFormat="1" ht="18" customHeight="1" x14ac:dyDescent="0.25">
      <c r="A854" s="93" t="s">
        <v>1063</v>
      </c>
      <c r="B854" s="79" t="s">
        <v>62</v>
      </c>
      <c r="C854" s="108">
        <f t="shared" si="26"/>
        <v>163.76304999999996</v>
      </c>
      <c r="D854" s="108">
        <f t="shared" si="27"/>
        <v>29.823349999999998</v>
      </c>
      <c r="E854" s="103">
        <v>29.823349999999998</v>
      </c>
      <c r="F854" s="22">
        <v>0</v>
      </c>
      <c r="G854" s="195">
        <v>0</v>
      </c>
      <c r="H854" s="22">
        <v>0</v>
      </c>
      <c r="I854" s="112">
        <v>0</v>
      </c>
      <c r="J854" s="109">
        <v>193.58639999999997</v>
      </c>
    </row>
    <row r="855" spans="1:10" s="23" customFormat="1" ht="18" customHeight="1" x14ac:dyDescent="0.25">
      <c r="A855" s="93" t="s">
        <v>1064</v>
      </c>
      <c r="B855" s="79" t="s">
        <v>62</v>
      </c>
      <c r="C855" s="108">
        <f t="shared" si="26"/>
        <v>184.97484000000009</v>
      </c>
      <c r="D855" s="108">
        <f t="shared" si="27"/>
        <v>28.59675</v>
      </c>
      <c r="E855" s="103">
        <v>28.59675</v>
      </c>
      <c r="F855" s="22">
        <v>0</v>
      </c>
      <c r="G855" s="195">
        <v>0</v>
      </c>
      <c r="H855" s="22">
        <v>0</v>
      </c>
      <c r="I855" s="112">
        <v>0</v>
      </c>
      <c r="J855" s="109">
        <v>213.57159000000007</v>
      </c>
    </row>
    <row r="856" spans="1:10" s="23" customFormat="1" ht="18" customHeight="1" x14ac:dyDescent="0.25">
      <c r="A856" s="93" t="s">
        <v>1065</v>
      </c>
      <c r="B856" s="79" t="s">
        <v>62</v>
      </c>
      <c r="C856" s="108">
        <f t="shared" si="26"/>
        <v>175.34522000000004</v>
      </c>
      <c r="D856" s="108">
        <f t="shared" si="27"/>
        <v>30.967919999999999</v>
      </c>
      <c r="E856" s="103">
        <v>30.967919999999999</v>
      </c>
      <c r="F856" s="22">
        <v>0</v>
      </c>
      <c r="G856" s="195">
        <v>0</v>
      </c>
      <c r="H856" s="22">
        <v>0</v>
      </c>
      <c r="I856" s="112">
        <v>0</v>
      </c>
      <c r="J856" s="109">
        <v>206.31314000000003</v>
      </c>
    </row>
    <row r="857" spans="1:10" s="23" customFormat="1" ht="18" customHeight="1" x14ac:dyDescent="0.25">
      <c r="A857" s="93" t="s">
        <v>1066</v>
      </c>
      <c r="B857" s="79" t="s">
        <v>62</v>
      </c>
      <c r="C857" s="108">
        <f t="shared" si="26"/>
        <v>91.450119999999998</v>
      </c>
      <c r="D857" s="108">
        <f t="shared" si="27"/>
        <v>32.145969999999998</v>
      </c>
      <c r="E857" s="103">
        <v>32.145969999999998</v>
      </c>
      <c r="F857" s="22">
        <v>0</v>
      </c>
      <c r="G857" s="195">
        <v>0</v>
      </c>
      <c r="H857" s="22">
        <v>0</v>
      </c>
      <c r="I857" s="112">
        <v>0</v>
      </c>
      <c r="J857" s="109">
        <v>123.59608999999999</v>
      </c>
    </row>
    <row r="858" spans="1:10" s="23" customFormat="1" ht="18" customHeight="1" x14ac:dyDescent="0.25">
      <c r="A858" s="93" t="s">
        <v>1067</v>
      </c>
      <c r="B858" s="79" t="s">
        <v>62</v>
      </c>
      <c r="C858" s="108">
        <f t="shared" si="26"/>
        <v>130.56113000000005</v>
      </c>
      <c r="D858" s="108">
        <f t="shared" si="27"/>
        <v>19.266249999999999</v>
      </c>
      <c r="E858" s="103">
        <v>19.266249999999999</v>
      </c>
      <c r="F858" s="22">
        <v>0</v>
      </c>
      <c r="G858" s="195">
        <v>0</v>
      </c>
      <c r="H858" s="22">
        <v>0</v>
      </c>
      <c r="I858" s="112">
        <v>0</v>
      </c>
      <c r="J858" s="109">
        <v>149.82738000000003</v>
      </c>
    </row>
    <row r="859" spans="1:10" s="23" customFormat="1" ht="18" customHeight="1" x14ac:dyDescent="0.25">
      <c r="A859" s="93" t="s">
        <v>1068</v>
      </c>
      <c r="B859" s="79" t="s">
        <v>62</v>
      </c>
      <c r="C859" s="108">
        <f t="shared" si="26"/>
        <v>162.44815</v>
      </c>
      <c r="D859" s="108">
        <f t="shared" si="27"/>
        <v>27.170349999999999</v>
      </c>
      <c r="E859" s="103">
        <v>27.170349999999999</v>
      </c>
      <c r="F859" s="22">
        <v>0</v>
      </c>
      <c r="G859" s="195">
        <v>0</v>
      </c>
      <c r="H859" s="22">
        <v>0</v>
      </c>
      <c r="I859" s="112">
        <v>0</v>
      </c>
      <c r="J859" s="109">
        <v>189.61850000000001</v>
      </c>
    </row>
    <row r="860" spans="1:10" s="23" customFormat="1" ht="18" customHeight="1" x14ac:dyDescent="0.25">
      <c r="A860" s="93" t="s">
        <v>1069</v>
      </c>
      <c r="B860" s="79" t="s">
        <v>62</v>
      </c>
      <c r="C860" s="108">
        <f t="shared" si="26"/>
        <v>102.77185000000003</v>
      </c>
      <c r="D860" s="108">
        <f t="shared" si="27"/>
        <v>13.788650000000001</v>
      </c>
      <c r="E860" s="103">
        <v>13.788650000000001</v>
      </c>
      <c r="F860" s="22">
        <v>0</v>
      </c>
      <c r="G860" s="195">
        <v>0</v>
      </c>
      <c r="H860" s="22">
        <v>0</v>
      </c>
      <c r="I860" s="112">
        <v>0</v>
      </c>
      <c r="J860" s="109">
        <v>116.56050000000003</v>
      </c>
    </row>
    <row r="861" spans="1:10" s="23" customFormat="1" ht="18" customHeight="1" x14ac:dyDescent="0.25">
      <c r="A861" s="93" t="s">
        <v>1070</v>
      </c>
      <c r="B861" s="79" t="s">
        <v>62</v>
      </c>
      <c r="C861" s="108">
        <f t="shared" si="26"/>
        <v>163.04581000000005</v>
      </c>
      <c r="D861" s="108">
        <f t="shared" si="27"/>
        <v>23.521330000000003</v>
      </c>
      <c r="E861" s="103">
        <v>23.521330000000003</v>
      </c>
      <c r="F861" s="22">
        <v>0</v>
      </c>
      <c r="G861" s="195">
        <v>0</v>
      </c>
      <c r="H861" s="22">
        <v>0</v>
      </c>
      <c r="I861" s="112">
        <v>0</v>
      </c>
      <c r="J861" s="109">
        <v>186.56714000000005</v>
      </c>
    </row>
    <row r="862" spans="1:10" s="23" customFormat="1" ht="18" customHeight="1" x14ac:dyDescent="0.25">
      <c r="A862" s="93" t="s">
        <v>1071</v>
      </c>
      <c r="B862" s="79" t="s">
        <v>62</v>
      </c>
      <c r="C862" s="108">
        <f t="shared" si="26"/>
        <v>147.1636</v>
      </c>
      <c r="D862" s="108">
        <f t="shared" si="27"/>
        <v>27.260549999999999</v>
      </c>
      <c r="E862" s="103">
        <v>27.260549999999999</v>
      </c>
      <c r="F862" s="22">
        <v>0</v>
      </c>
      <c r="G862" s="195">
        <v>0</v>
      </c>
      <c r="H862" s="22">
        <v>0</v>
      </c>
      <c r="I862" s="112">
        <v>0</v>
      </c>
      <c r="J862" s="109">
        <v>174.42415</v>
      </c>
    </row>
    <row r="863" spans="1:10" s="23" customFormat="1" ht="18" customHeight="1" x14ac:dyDescent="0.25">
      <c r="A863" s="93" t="s">
        <v>1072</v>
      </c>
      <c r="B863" s="79" t="s">
        <v>62</v>
      </c>
      <c r="C863" s="108">
        <f t="shared" si="26"/>
        <v>166.89427999999992</v>
      </c>
      <c r="D863" s="108">
        <f t="shared" si="27"/>
        <v>50.536940000000001</v>
      </c>
      <c r="E863" s="103">
        <v>50.536940000000001</v>
      </c>
      <c r="F863" s="22">
        <v>0</v>
      </c>
      <c r="G863" s="195">
        <v>0</v>
      </c>
      <c r="H863" s="22">
        <v>0</v>
      </c>
      <c r="I863" s="112">
        <v>0</v>
      </c>
      <c r="J863" s="109">
        <v>217.43121999999994</v>
      </c>
    </row>
    <row r="864" spans="1:10" s="23" customFormat="1" ht="18" customHeight="1" x14ac:dyDescent="0.25">
      <c r="A864" s="93" t="s">
        <v>1073</v>
      </c>
      <c r="B864" s="79" t="s">
        <v>62</v>
      </c>
      <c r="C864" s="108">
        <f t="shared" si="26"/>
        <v>169.31976</v>
      </c>
      <c r="D864" s="108">
        <f t="shared" si="27"/>
        <v>31.039400000000001</v>
      </c>
      <c r="E864" s="103">
        <v>31.039400000000001</v>
      </c>
      <c r="F864" s="22">
        <v>0</v>
      </c>
      <c r="G864" s="195">
        <v>0</v>
      </c>
      <c r="H864" s="22">
        <v>0</v>
      </c>
      <c r="I864" s="112">
        <v>0</v>
      </c>
      <c r="J864" s="109">
        <v>200.35916</v>
      </c>
    </row>
    <row r="865" spans="1:10" s="23" customFormat="1" ht="18" customHeight="1" x14ac:dyDescent="0.25">
      <c r="A865" s="93" t="s">
        <v>1074</v>
      </c>
      <c r="B865" s="79" t="s">
        <v>62</v>
      </c>
      <c r="C865" s="108">
        <f t="shared" si="26"/>
        <v>133.24124999999998</v>
      </c>
      <c r="D865" s="108">
        <f t="shared" si="27"/>
        <v>18.122799999999998</v>
      </c>
      <c r="E865" s="103">
        <v>18.122799999999998</v>
      </c>
      <c r="F865" s="22">
        <v>0</v>
      </c>
      <c r="G865" s="195">
        <v>0</v>
      </c>
      <c r="H865" s="22">
        <v>0</v>
      </c>
      <c r="I865" s="112">
        <v>0</v>
      </c>
      <c r="J865" s="109">
        <v>151.36404999999996</v>
      </c>
    </row>
    <row r="866" spans="1:10" s="23" customFormat="1" ht="18" customHeight="1" x14ac:dyDescent="0.25">
      <c r="A866" s="93" t="s">
        <v>1075</v>
      </c>
      <c r="B866" s="79" t="s">
        <v>62</v>
      </c>
      <c r="C866" s="108">
        <f t="shared" si="26"/>
        <v>171.16834999999998</v>
      </c>
      <c r="D866" s="108">
        <f t="shared" si="27"/>
        <v>22.738499999999998</v>
      </c>
      <c r="E866" s="103">
        <v>22.738499999999998</v>
      </c>
      <c r="F866" s="22">
        <v>0</v>
      </c>
      <c r="G866" s="195">
        <v>0</v>
      </c>
      <c r="H866" s="22">
        <v>0</v>
      </c>
      <c r="I866" s="112">
        <v>0</v>
      </c>
      <c r="J866" s="109">
        <v>193.90684999999996</v>
      </c>
    </row>
    <row r="867" spans="1:10" s="23" customFormat="1" ht="18" customHeight="1" x14ac:dyDescent="0.25">
      <c r="A867" s="93" t="s">
        <v>1076</v>
      </c>
      <c r="B867" s="79" t="s">
        <v>62</v>
      </c>
      <c r="C867" s="108">
        <f t="shared" si="26"/>
        <v>194.37014999999994</v>
      </c>
      <c r="D867" s="108">
        <f t="shared" si="27"/>
        <v>14.356479999999999</v>
      </c>
      <c r="E867" s="103">
        <v>14.356479999999999</v>
      </c>
      <c r="F867" s="22">
        <v>0</v>
      </c>
      <c r="G867" s="195">
        <v>0</v>
      </c>
      <c r="H867" s="22">
        <v>0</v>
      </c>
      <c r="I867" s="112">
        <v>0</v>
      </c>
      <c r="J867" s="109">
        <v>208.72662999999994</v>
      </c>
    </row>
    <row r="868" spans="1:10" s="23" customFormat="1" ht="18" customHeight="1" x14ac:dyDescent="0.25">
      <c r="A868" s="93" t="s">
        <v>1077</v>
      </c>
      <c r="B868" s="79" t="s">
        <v>62</v>
      </c>
      <c r="C868" s="108">
        <f t="shared" si="26"/>
        <v>177.43201999999997</v>
      </c>
      <c r="D868" s="108">
        <f t="shared" si="27"/>
        <v>34.077680000000001</v>
      </c>
      <c r="E868" s="103">
        <v>34.077680000000001</v>
      </c>
      <c r="F868" s="22">
        <v>0</v>
      </c>
      <c r="G868" s="195">
        <v>0</v>
      </c>
      <c r="H868" s="22">
        <v>0</v>
      </c>
      <c r="I868" s="112">
        <v>0</v>
      </c>
      <c r="J868" s="109">
        <v>211.50969999999995</v>
      </c>
    </row>
    <row r="869" spans="1:10" s="23" customFormat="1" ht="18" customHeight="1" x14ac:dyDescent="0.25">
      <c r="A869" s="93" t="s">
        <v>1078</v>
      </c>
      <c r="B869" s="79" t="s">
        <v>62</v>
      </c>
      <c r="C869" s="108">
        <f t="shared" si="26"/>
        <v>152.23530000000005</v>
      </c>
      <c r="D869" s="108">
        <f t="shared" si="27"/>
        <v>33.811500000000002</v>
      </c>
      <c r="E869" s="103">
        <v>33.811500000000002</v>
      </c>
      <c r="F869" s="22">
        <v>0</v>
      </c>
      <c r="G869" s="195">
        <v>0</v>
      </c>
      <c r="H869" s="22">
        <v>0</v>
      </c>
      <c r="I869" s="112">
        <v>0</v>
      </c>
      <c r="J869" s="109">
        <v>186.04680000000005</v>
      </c>
    </row>
    <row r="870" spans="1:10" s="23" customFormat="1" ht="18" customHeight="1" x14ac:dyDescent="0.25">
      <c r="A870" s="93" t="s">
        <v>1079</v>
      </c>
      <c r="B870" s="79" t="s">
        <v>62</v>
      </c>
      <c r="C870" s="108">
        <f t="shared" si="26"/>
        <v>133.01515000000001</v>
      </c>
      <c r="D870" s="108">
        <f t="shared" si="27"/>
        <v>26.39405</v>
      </c>
      <c r="E870" s="103">
        <v>26.39405</v>
      </c>
      <c r="F870" s="22">
        <v>0</v>
      </c>
      <c r="G870" s="195">
        <v>0</v>
      </c>
      <c r="H870" s="22">
        <v>0</v>
      </c>
      <c r="I870" s="112">
        <v>0</v>
      </c>
      <c r="J870" s="109">
        <v>159.4092</v>
      </c>
    </row>
    <row r="871" spans="1:10" s="23" customFormat="1" ht="18" customHeight="1" x14ac:dyDescent="0.25">
      <c r="A871" s="93" t="s">
        <v>1080</v>
      </c>
      <c r="B871" s="79" t="s">
        <v>62</v>
      </c>
      <c r="C871" s="108">
        <f t="shared" si="26"/>
        <v>1064.5117699999998</v>
      </c>
      <c r="D871" s="108">
        <f t="shared" si="27"/>
        <v>265.05410999999998</v>
      </c>
      <c r="E871" s="103">
        <v>265.05410999999998</v>
      </c>
      <c r="F871" s="22">
        <v>0</v>
      </c>
      <c r="G871" s="195">
        <v>0</v>
      </c>
      <c r="H871" s="22">
        <v>0</v>
      </c>
      <c r="I871" s="112">
        <v>0</v>
      </c>
      <c r="J871" s="109">
        <v>1329.5658799999999</v>
      </c>
    </row>
    <row r="872" spans="1:10" s="23" customFormat="1" ht="18" customHeight="1" x14ac:dyDescent="0.25">
      <c r="A872" s="93" t="s">
        <v>1081</v>
      </c>
      <c r="B872" s="79" t="s">
        <v>62</v>
      </c>
      <c r="C872" s="108">
        <f t="shared" si="26"/>
        <v>849.83568999999954</v>
      </c>
      <c r="D872" s="108">
        <f t="shared" si="27"/>
        <v>210.60170000000002</v>
      </c>
      <c r="E872" s="103">
        <v>210.60170000000002</v>
      </c>
      <c r="F872" s="22">
        <v>0</v>
      </c>
      <c r="G872" s="195">
        <v>0</v>
      </c>
      <c r="H872" s="22">
        <v>0</v>
      </c>
      <c r="I872" s="112">
        <v>0</v>
      </c>
      <c r="J872" s="109">
        <v>1060.4373899999996</v>
      </c>
    </row>
    <row r="873" spans="1:10" s="23" customFormat="1" ht="18" customHeight="1" x14ac:dyDescent="0.25">
      <c r="A873" s="93" t="s">
        <v>1082</v>
      </c>
      <c r="B873" s="79" t="s">
        <v>62</v>
      </c>
      <c r="C873" s="108">
        <f t="shared" si="26"/>
        <v>1208.8936699999995</v>
      </c>
      <c r="D873" s="108">
        <f t="shared" si="27"/>
        <v>236.18414999999999</v>
      </c>
      <c r="E873" s="103">
        <v>236.18414999999999</v>
      </c>
      <c r="F873" s="22">
        <v>0</v>
      </c>
      <c r="G873" s="195">
        <v>0</v>
      </c>
      <c r="H873" s="22">
        <v>0</v>
      </c>
      <c r="I873" s="112">
        <v>0</v>
      </c>
      <c r="J873" s="109">
        <v>1445.0778199999995</v>
      </c>
    </row>
    <row r="874" spans="1:10" s="23" customFormat="1" ht="18" customHeight="1" x14ac:dyDescent="0.25">
      <c r="A874" s="93" t="s">
        <v>1083</v>
      </c>
      <c r="B874" s="79" t="s">
        <v>62</v>
      </c>
      <c r="C874" s="108">
        <f t="shared" si="26"/>
        <v>1153.5103199999999</v>
      </c>
      <c r="D874" s="108">
        <f t="shared" si="27"/>
        <v>267.21921000000003</v>
      </c>
      <c r="E874" s="103">
        <v>267.21921000000003</v>
      </c>
      <c r="F874" s="22">
        <v>0</v>
      </c>
      <c r="G874" s="195">
        <v>0</v>
      </c>
      <c r="H874" s="22">
        <v>0</v>
      </c>
      <c r="I874" s="112">
        <v>0</v>
      </c>
      <c r="J874" s="109">
        <v>1420.7295299999998</v>
      </c>
    </row>
    <row r="875" spans="1:10" s="23" customFormat="1" ht="18" customHeight="1" x14ac:dyDescent="0.25">
      <c r="A875" s="93" t="s">
        <v>1084</v>
      </c>
      <c r="B875" s="79" t="s">
        <v>62</v>
      </c>
      <c r="C875" s="108">
        <f t="shared" si="26"/>
        <v>2023.7176799999993</v>
      </c>
      <c r="D875" s="108">
        <f t="shared" si="27"/>
        <v>367.89267999999998</v>
      </c>
      <c r="E875" s="103">
        <v>367.89267999999998</v>
      </c>
      <c r="F875" s="22">
        <v>0</v>
      </c>
      <c r="G875" s="195">
        <v>0</v>
      </c>
      <c r="H875" s="22">
        <v>0</v>
      </c>
      <c r="I875" s="112">
        <v>0</v>
      </c>
      <c r="J875" s="109">
        <v>2391.6103599999992</v>
      </c>
    </row>
    <row r="876" spans="1:10" s="23" customFormat="1" ht="18" customHeight="1" x14ac:dyDescent="0.25">
      <c r="A876" s="93" t="s">
        <v>1085</v>
      </c>
      <c r="B876" s="79" t="s">
        <v>62</v>
      </c>
      <c r="C876" s="108">
        <f t="shared" si="26"/>
        <v>1301.5121400000003</v>
      </c>
      <c r="D876" s="108">
        <f t="shared" si="27"/>
        <v>317.48998</v>
      </c>
      <c r="E876" s="103">
        <v>317.48998</v>
      </c>
      <c r="F876" s="22">
        <v>0</v>
      </c>
      <c r="G876" s="195">
        <v>0</v>
      </c>
      <c r="H876" s="22">
        <v>0</v>
      </c>
      <c r="I876" s="112">
        <v>0</v>
      </c>
      <c r="J876" s="109">
        <v>1619.0021200000003</v>
      </c>
    </row>
    <row r="877" spans="1:10" s="23" customFormat="1" ht="18" customHeight="1" x14ac:dyDescent="0.25">
      <c r="A877" s="93" t="s">
        <v>1086</v>
      </c>
      <c r="B877" s="79" t="s">
        <v>62</v>
      </c>
      <c r="C877" s="108">
        <f t="shared" si="26"/>
        <v>1132.8699600000002</v>
      </c>
      <c r="D877" s="108">
        <f t="shared" si="27"/>
        <v>204.7612</v>
      </c>
      <c r="E877" s="103">
        <v>204.7612</v>
      </c>
      <c r="F877" s="22">
        <v>0</v>
      </c>
      <c r="G877" s="195">
        <v>0</v>
      </c>
      <c r="H877" s="22">
        <v>0</v>
      </c>
      <c r="I877" s="112">
        <v>0</v>
      </c>
      <c r="J877" s="109">
        <v>1337.6311600000001</v>
      </c>
    </row>
    <row r="878" spans="1:10" s="23" customFormat="1" ht="18" customHeight="1" x14ac:dyDescent="0.25">
      <c r="A878" s="93" t="s">
        <v>1087</v>
      </c>
      <c r="B878" s="79" t="s">
        <v>62</v>
      </c>
      <c r="C878" s="108">
        <f t="shared" si="26"/>
        <v>1164.8945800000001</v>
      </c>
      <c r="D878" s="108">
        <f t="shared" si="27"/>
        <v>235.22667000000001</v>
      </c>
      <c r="E878" s="103">
        <v>235.22667000000001</v>
      </c>
      <c r="F878" s="22">
        <v>0</v>
      </c>
      <c r="G878" s="195">
        <v>0</v>
      </c>
      <c r="H878" s="22">
        <v>0</v>
      </c>
      <c r="I878" s="112">
        <v>0</v>
      </c>
      <c r="J878" s="109">
        <v>1400.1212500000001</v>
      </c>
    </row>
    <row r="879" spans="1:10" s="23" customFormat="1" ht="18" customHeight="1" x14ac:dyDescent="0.25">
      <c r="A879" s="93" t="s">
        <v>1088</v>
      </c>
      <c r="B879" s="79" t="s">
        <v>62</v>
      </c>
      <c r="C879" s="108">
        <f t="shared" si="26"/>
        <v>989.22455000000014</v>
      </c>
      <c r="D879" s="108">
        <f t="shared" si="27"/>
        <v>219.88679999999999</v>
      </c>
      <c r="E879" s="103">
        <v>219.88679999999999</v>
      </c>
      <c r="F879" s="22">
        <v>0</v>
      </c>
      <c r="G879" s="195">
        <v>0</v>
      </c>
      <c r="H879" s="22">
        <v>0</v>
      </c>
      <c r="I879" s="112">
        <v>0</v>
      </c>
      <c r="J879" s="109">
        <v>1209.1113500000001</v>
      </c>
    </row>
    <row r="880" spans="1:10" s="23" customFormat="1" ht="18" customHeight="1" x14ac:dyDescent="0.25">
      <c r="A880" s="93" t="s">
        <v>1089</v>
      </c>
      <c r="B880" s="79" t="s">
        <v>62</v>
      </c>
      <c r="C880" s="108">
        <f t="shared" si="26"/>
        <v>708.60772999999983</v>
      </c>
      <c r="D880" s="108">
        <f t="shared" si="27"/>
        <v>194.27525</v>
      </c>
      <c r="E880" s="103">
        <v>194.27525</v>
      </c>
      <c r="F880" s="22">
        <v>0</v>
      </c>
      <c r="G880" s="195">
        <v>0</v>
      </c>
      <c r="H880" s="22">
        <v>0</v>
      </c>
      <c r="I880" s="112">
        <v>0</v>
      </c>
      <c r="J880" s="109">
        <v>902.88297999999986</v>
      </c>
    </row>
    <row r="881" spans="1:10" s="23" customFormat="1" ht="18" customHeight="1" x14ac:dyDescent="0.25">
      <c r="A881" s="93" t="s">
        <v>1090</v>
      </c>
      <c r="B881" s="79" t="s">
        <v>62</v>
      </c>
      <c r="C881" s="108">
        <f t="shared" si="26"/>
        <v>967.98754999999971</v>
      </c>
      <c r="D881" s="108">
        <f t="shared" si="27"/>
        <v>188.24048000000002</v>
      </c>
      <c r="E881" s="103">
        <v>188.24048000000002</v>
      </c>
      <c r="F881" s="22">
        <v>0</v>
      </c>
      <c r="G881" s="195">
        <v>0</v>
      </c>
      <c r="H881" s="22">
        <v>0</v>
      </c>
      <c r="I881" s="112">
        <v>0</v>
      </c>
      <c r="J881" s="109">
        <v>1156.2280299999998</v>
      </c>
    </row>
    <row r="882" spans="1:10" s="23" customFormat="1" ht="18" customHeight="1" x14ac:dyDescent="0.25">
      <c r="A882" s="93" t="s">
        <v>1091</v>
      </c>
      <c r="B882" s="79" t="s">
        <v>62</v>
      </c>
      <c r="C882" s="29">
        <f t="shared" si="26"/>
        <v>0</v>
      </c>
      <c r="D882" s="108">
        <f t="shared" si="27"/>
        <v>162.05099999999999</v>
      </c>
      <c r="E882" s="103">
        <v>162.05099999999999</v>
      </c>
      <c r="F882" s="22">
        <v>0</v>
      </c>
      <c r="G882" s="195">
        <v>0</v>
      </c>
      <c r="H882" s="22">
        <v>0</v>
      </c>
      <c r="I882" s="112">
        <v>0</v>
      </c>
      <c r="J882" s="109">
        <v>162.05099999999999</v>
      </c>
    </row>
    <row r="883" spans="1:10" s="23" customFormat="1" ht="18" customHeight="1" x14ac:dyDescent="0.25">
      <c r="A883" s="93" t="s">
        <v>1092</v>
      </c>
      <c r="B883" s="79" t="s">
        <v>62</v>
      </c>
      <c r="C883" s="108">
        <f t="shared" si="26"/>
        <v>1836.5080699999999</v>
      </c>
      <c r="D883" s="108">
        <f t="shared" si="27"/>
        <v>596.41681000000005</v>
      </c>
      <c r="E883" s="103">
        <v>596.41681000000005</v>
      </c>
      <c r="F883" s="22">
        <v>0</v>
      </c>
      <c r="G883" s="195">
        <v>0</v>
      </c>
      <c r="H883" s="22">
        <v>0</v>
      </c>
      <c r="I883" s="112">
        <v>0</v>
      </c>
      <c r="J883" s="109">
        <v>2432.92488</v>
      </c>
    </row>
    <row r="884" spans="1:10" s="23" customFormat="1" ht="18" customHeight="1" x14ac:dyDescent="0.25">
      <c r="A884" s="93" t="s">
        <v>1093</v>
      </c>
      <c r="B884" s="79" t="s">
        <v>62</v>
      </c>
      <c r="C884" s="108">
        <f t="shared" si="26"/>
        <v>1805.5277599999993</v>
      </c>
      <c r="D884" s="108">
        <f t="shared" si="27"/>
        <v>505.12915000000004</v>
      </c>
      <c r="E884" s="103">
        <v>505.12915000000004</v>
      </c>
      <c r="F884" s="22">
        <v>0</v>
      </c>
      <c r="G884" s="195">
        <v>0</v>
      </c>
      <c r="H884" s="22">
        <v>0</v>
      </c>
      <c r="I884" s="112">
        <v>0</v>
      </c>
      <c r="J884" s="109">
        <v>2310.6569099999992</v>
      </c>
    </row>
    <row r="885" spans="1:10" s="23" customFormat="1" ht="18" customHeight="1" x14ac:dyDescent="0.25">
      <c r="A885" s="93" t="s">
        <v>1094</v>
      </c>
      <c r="B885" s="79" t="s">
        <v>62</v>
      </c>
      <c r="C885" s="108">
        <f t="shared" si="26"/>
        <v>1111.4524199999998</v>
      </c>
      <c r="D885" s="108">
        <f t="shared" si="27"/>
        <v>221.45881</v>
      </c>
      <c r="E885" s="103">
        <v>221.45881</v>
      </c>
      <c r="F885" s="22">
        <v>0</v>
      </c>
      <c r="G885" s="195">
        <v>0</v>
      </c>
      <c r="H885" s="22">
        <v>0</v>
      </c>
      <c r="I885" s="112">
        <v>0</v>
      </c>
      <c r="J885" s="109">
        <v>1332.9112299999999</v>
      </c>
    </row>
    <row r="886" spans="1:10" s="23" customFormat="1" ht="18" customHeight="1" x14ac:dyDescent="0.25">
      <c r="A886" s="93" t="s">
        <v>1095</v>
      </c>
      <c r="B886" s="79" t="s">
        <v>62</v>
      </c>
      <c r="C886" s="108">
        <f t="shared" si="26"/>
        <v>996.64353000000006</v>
      </c>
      <c r="D886" s="108">
        <f t="shared" si="27"/>
        <v>303.71859000000001</v>
      </c>
      <c r="E886" s="103">
        <v>303.71859000000001</v>
      </c>
      <c r="F886" s="22">
        <v>0</v>
      </c>
      <c r="G886" s="195">
        <v>0</v>
      </c>
      <c r="H886" s="22">
        <v>0</v>
      </c>
      <c r="I886" s="112">
        <v>0</v>
      </c>
      <c r="J886" s="109">
        <v>1300.36212</v>
      </c>
    </row>
    <row r="887" spans="1:10" s="23" customFormat="1" ht="18" customHeight="1" x14ac:dyDescent="0.25">
      <c r="A887" s="93" t="s">
        <v>1096</v>
      </c>
      <c r="B887" s="79" t="s">
        <v>62</v>
      </c>
      <c r="C887" s="108">
        <f t="shared" si="26"/>
        <v>780.9511500000001</v>
      </c>
      <c r="D887" s="108">
        <f t="shared" si="27"/>
        <v>169.601</v>
      </c>
      <c r="E887" s="103">
        <v>169.601</v>
      </c>
      <c r="F887" s="22">
        <v>0</v>
      </c>
      <c r="G887" s="195">
        <v>0</v>
      </c>
      <c r="H887" s="22">
        <v>0</v>
      </c>
      <c r="I887" s="112">
        <v>0</v>
      </c>
      <c r="J887" s="109">
        <v>950.5521500000001</v>
      </c>
    </row>
    <row r="888" spans="1:10" s="23" customFormat="1" ht="18" customHeight="1" x14ac:dyDescent="0.25">
      <c r="A888" s="93" t="s">
        <v>1097</v>
      </c>
      <c r="B888" s="79" t="s">
        <v>62</v>
      </c>
      <c r="C888" s="108">
        <f t="shared" ref="C888:C951" si="28">J888+I888-E888</f>
        <v>1870.2901900000004</v>
      </c>
      <c r="D888" s="108">
        <f t="shared" si="27"/>
        <v>461.1755</v>
      </c>
      <c r="E888" s="103">
        <v>461.1755</v>
      </c>
      <c r="F888" s="22">
        <v>0</v>
      </c>
      <c r="G888" s="195">
        <v>0</v>
      </c>
      <c r="H888" s="22">
        <v>0</v>
      </c>
      <c r="I888" s="112">
        <v>0</v>
      </c>
      <c r="J888" s="109">
        <v>2331.4656900000004</v>
      </c>
    </row>
    <row r="889" spans="1:10" s="23" customFormat="1" ht="18" customHeight="1" x14ac:dyDescent="0.25">
      <c r="A889" s="93" t="s">
        <v>1098</v>
      </c>
      <c r="B889" s="79" t="s">
        <v>62</v>
      </c>
      <c r="C889" s="108">
        <f t="shared" si="28"/>
        <v>761.86124999999993</v>
      </c>
      <c r="D889" s="108">
        <f t="shared" si="27"/>
        <v>196.14329999999998</v>
      </c>
      <c r="E889" s="103">
        <v>196.14329999999998</v>
      </c>
      <c r="F889" s="22">
        <v>0</v>
      </c>
      <c r="G889" s="195">
        <v>0</v>
      </c>
      <c r="H889" s="22">
        <v>0</v>
      </c>
      <c r="I889" s="112">
        <v>0</v>
      </c>
      <c r="J889" s="109">
        <v>958.00454999999988</v>
      </c>
    </row>
    <row r="890" spans="1:10" s="23" customFormat="1" ht="18" customHeight="1" x14ac:dyDescent="0.25">
      <c r="A890" s="93" t="s">
        <v>1102</v>
      </c>
      <c r="B890" s="79" t="s">
        <v>62</v>
      </c>
      <c r="C890" s="108">
        <f t="shared" si="28"/>
        <v>1181.5011500000001</v>
      </c>
      <c r="D890" s="108">
        <f t="shared" si="27"/>
        <v>210.05544</v>
      </c>
      <c r="E890" s="103">
        <v>210.05544</v>
      </c>
      <c r="F890" s="22">
        <v>0</v>
      </c>
      <c r="G890" s="195">
        <v>0</v>
      </c>
      <c r="H890" s="22">
        <v>0</v>
      </c>
      <c r="I890" s="112">
        <v>0</v>
      </c>
      <c r="J890" s="109">
        <v>1391.5565900000001</v>
      </c>
    </row>
    <row r="891" spans="1:10" s="23" customFormat="1" ht="18" customHeight="1" x14ac:dyDescent="0.25">
      <c r="A891" s="93" t="s">
        <v>1103</v>
      </c>
      <c r="B891" s="79" t="s">
        <v>62</v>
      </c>
      <c r="C891" s="108">
        <f t="shared" si="28"/>
        <v>1587.82720322</v>
      </c>
      <c r="D891" s="108">
        <f t="shared" si="27"/>
        <v>92.77855000000001</v>
      </c>
      <c r="E891" s="103">
        <v>92.77855000000001</v>
      </c>
      <c r="F891" s="22">
        <v>0</v>
      </c>
      <c r="G891" s="195">
        <v>0</v>
      </c>
      <c r="H891" s="22">
        <v>0</v>
      </c>
      <c r="I891" s="112">
        <v>1092.1167800000001</v>
      </c>
      <c r="J891" s="109">
        <v>588.48897321999993</v>
      </c>
    </row>
    <row r="892" spans="1:10" s="23" customFormat="1" ht="18" customHeight="1" x14ac:dyDescent="0.25">
      <c r="A892" s="93" t="s">
        <v>1105</v>
      </c>
      <c r="B892" s="79" t="s">
        <v>62</v>
      </c>
      <c r="C892" s="108">
        <f t="shared" si="28"/>
        <v>106.75645000000002</v>
      </c>
      <c r="D892" s="108">
        <f t="shared" si="27"/>
        <v>31.908249999999999</v>
      </c>
      <c r="E892" s="103">
        <v>31.908249999999999</v>
      </c>
      <c r="F892" s="22">
        <v>0</v>
      </c>
      <c r="G892" s="195">
        <v>0</v>
      </c>
      <c r="H892" s="22">
        <v>0</v>
      </c>
      <c r="I892" s="112">
        <v>0</v>
      </c>
      <c r="J892" s="109">
        <v>138.66470000000001</v>
      </c>
    </row>
    <row r="893" spans="1:10" s="23" customFormat="1" ht="18" customHeight="1" x14ac:dyDescent="0.25">
      <c r="A893" s="93" t="s">
        <v>1106</v>
      </c>
      <c r="B893" s="79" t="s">
        <v>62</v>
      </c>
      <c r="C893" s="108">
        <f t="shared" si="28"/>
        <v>1097.0065000000004</v>
      </c>
      <c r="D893" s="108">
        <f t="shared" si="27"/>
        <v>181.50162</v>
      </c>
      <c r="E893" s="103">
        <v>181.50162</v>
      </c>
      <c r="F893" s="22">
        <v>0</v>
      </c>
      <c r="G893" s="195">
        <v>0</v>
      </c>
      <c r="H893" s="22">
        <v>0</v>
      </c>
      <c r="I893" s="112">
        <v>0</v>
      </c>
      <c r="J893" s="109">
        <v>1278.5081200000004</v>
      </c>
    </row>
    <row r="894" spans="1:10" s="23" customFormat="1" ht="18" customHeight="1" x14ac:dyDescent="0.25">
      <c r="A894" s="93" t="s">
        <v>1107</v>
      </c>
      <c r="B894" s="79" t="s">
        <v>62</v>
      </c>
      <c r="C894" s="108">
        <f t="shared" si="28"/>
        <v>1021.5914000000002</v>
      </c>
      <c r="D894" s="108">
        <f t="shared" si="27"/>
        <v>169.94884999999999</v>
      </c>
      <c r="E894" s="103">
        <v>169.94884999999999</v>
      </c>
      <c r="F894" s="22">
        <v>0</v>
      </c>
      <c r="G894" s="195">
        <v>0</v>
      </c>
      <c r="H894" s="22">
        <v>0</v>
      </c>
      <c r="I894" s="112">
        <v>0</v>
      </c>
      <c r="J894" s="109">
        <v>1191.5402500000002</v>
      </c>
    </row>
    <row r="895" spans="1:10" s="23" customFormat="1" ht="18" customHeight="1" x14ac:dyDescent="0.25">
      <c r="A895" s="93" t="s">
        <v>1108</v>
      </c>
      <c r="B895" s="79" t="s">
        <v>62</v>
      </c>
      <c r="C895" s="108">
        <f t="shared" si="28"/>
        <v>220.15385000000003</v>
      </c>
      <c r="D895" s="108">
        <f t="shared" si="27"/>
        <v>124.37308999999999</v>
      </c>
      <c r="E895" s="103">
        <v>124.37308999999999</v>
      </c>
      <c r="F895" s="22">
        <v>0</v>
      </c>
      <c r="G895" s="195">
        <v>0</v>
      </c>
      <c r="H895" s="22">
        <v>0</v>
      </c>
      <c r="I895" s="112">
        <v>0</v>
      </c>
      <c r="J895" s="109">
        <v>344.52694000000002</v>
      </c>
    </row>
    <row r="896" spans="1:10" s="23" customFormat="1" ht="18" customHeight="1" x14ac:dyDescent="0.25">
      <c r="A896" s="93" t="s">
        <v>1109</v>
      </c>
      <c r="B896" s="79" t="s">
        <v>62</v>
      </c>
      <c r="C896" s="108">
        <f t="shared" si="28"/>
        <v>48.06515000000001</v>
      </c>
      <c r="D896" s="108">
        <f t="shared" si="27"/>
        <v>8.1958500000000001</v>
      </c>
      <c r="E896" s="103">
        <v>8.1958500000000001</v>
      </c>
      <c r="F896" s="22">
        <v>0</v>
      </c>
      <c r="G896" s="195">
        <v>0</v>
      </c>
      <c r="H896" s="22">
        <v>0</v>
      </c>
      <c r="I896" s="112">
        <v>0</v>
      </c>
      <c r="J896" s="109">
        <v>56.26100000000001</v>
      </c>
    </row>
    <row r="897" spans="1:10" s="23" customFormat="1" ht="18" customHeight="1" x14ac:dyDescent="0.25">
      <c r="A897" s="93" t="s">
        <v>1111</v>
      </c>
      <c r="B897" s="79" t="s">
        <v>62</v>
      </c>
      <c r="C897" s="108">
        <f t="shared" si="28"/>
        <v>37.06489999999998</v>
      </c>
      <c r="D897" s="108">
        <f t="shared" si="27"/>
        <v>5.0856499999999993</v>
      </c>
      <c r="E897" s="103">
        <v>5.0856499999999993</v>
      </c>
      <c r="F897" s="22">
        <v>0</v>
      </c>
      <c r="G897" s="195">
        <v>0</v>
      </c>
      <c r="H897" s="22">
        <v>0</v>
      </c>
      <c r="I897" s="112">
        <v>0</v>
      </c>
      <c r="J897" s="109">
        <v>42.150549999999981</v>
      </c>
    </row>
    <row r="898" spans="1:10" s="23" customFormat="1" ht="18" customHeight="1" x14ac:dyDescent="0.25">
      <c r="A898" s="93" t="s">
        <v>1112</v>
      </c>
      <c r="B898" s="79" t="s">
        <v>62</v>
      </c>
      <c r="C898" s="108">
        <f t="shared" si="28"/>
        <v>638.80025999999998</v>
      </c>
      <c r="D898" s="108">
        <f t="shared" si="27"/>
        <v>104.21555000000001</v>
      </c>
      <c r="E898" s="103">
        <v>104.21555000000001</v>
      </c>
      <c r="F898" s="22">
        <v>0</v>
      </c>
      <c r="G898" s="195">
        <v>0</v>
      </c>
      <c r="H898" s="22">
        <v>0</v>
      </c>
      <c r="I898" s="112">
        <v>0</v>
      </c>
      <c r="J898" s="109">
        <v>743.01580999999999</v>
      </c>
    </row>
    <row r="899" spans="1:10" s="23" customFormat="1" ht="18" customHeight="1" x14ac:dyDescent="0.25">
      <c r="A899" s="93" t="s">
        <v>1113</v>
      </c>
      <c r="B899" s="79" t="s">
        <v>62</v>
      </c>
      <c r="C899" s="108">
        <f t="shared" si="28"/>
        <v>9.1036499999999965</v>
      </c>
      <c r="D899" s="108">
        <f t="shared" si="27"/>
        <v>5.2514500000000002</v>
      </c>
      <c r="E899" s="103">
        <v>5.2514500000000002</v>
      </c>
      <c r="F899" s="22">
        <v>0</v>
      </c>
      <c r="G899" s="195">
        <v>0</v>
      </c>
      <c r="H899" s="22">
        <v>0</v>
      </c>
      <c r="I899" s="112">
        <v>0</v>
      </c>
      <c r="J899" s="109">
        <v>14.355099999999997</v>
      </c>
    </row>
    <row r="900" spans="1:10" s="23" customFormat="1" ht="18" customHeight="1" x14ac:dyDescent="0.25">
      <c r="A900" s="93" t="s">
        <v>1114</v>
      </c>
      <c r="B900" s="79" t="s">
        <v>62</v>
      </c>
      <c r="C900" s="108">
        <f t="shared" si="28"/>
        <v>703.95686000000035</v>
      </c>
      <c r="D900" s="108">
        <f t="shared" si="27"/>
        <v>119.11144999999999</v>
      </c>
      <c r="E900" s="103">
        <v>119.11144999999999</v>
      </c>
      <c r="F900" s="22">
        <v>0</v>
      </c>
      <c r="G900" s="195">
        <v>0</v>
      </c>
      <c r="H900" s="22">
        <v>0</v>
      </c>
      <c r="I900" s="112">
        <v>0</v>
      </c>
      <c r="J900" s="109">
        <v>823.06831000000034</v>
      </c>
    </row>
    <row r="901" spans="1:10" s="23" customFormat="1" ht="18" customHeight="1" x14ac:dyDescent="0.25">
      <c r="A901" s="93" t="s">
        <v>1115</v>
      </c>
      <c r="B901" s="79" t="s">
        <v>62</v>
      </c>
      <c r="C901" s="108">
        <f t="shared" si="28"/>
        <v>217.05660000000009</v>
      </c>
      <c r="D901" s="108">
        <f t="shared" si="27"/>
        <v>35.933349999999997</v>
      </c>
      <c r="E901" s="103">
        <v>35.933349999999997</v>
      </c>
      <c r="F901" s="22">
        <v>0</v>
      </c>
      <c r="G901" s="195">
        <v>0</v>
      </c>
      <c r="H901" s="22">
        <v>0</v>
      </c>
      <c r="I901" s="112">
        <v>0</v>
      </c>
      <c r="J901" s="109">
        <v>252.98995000000008</v>
      </c>
    </row>
    <row r="902" spans="1:10" s="23" customFormat="1" ht="18" customHeight="1" x14ac:dyDescent="0.25">
      <c r="A902" s="93" t="s">
        <v>1116</v>
      </c>
      <c r="B902" s="79" t="s">
        <v>62</v>
      </c>
      <c r="C902" s="108">
        <f t="shared" si="28"/>
        <v>104.59775</v>
      </c>
      <c r="D902" s="108">
        <f t="shared" si="27"/>
        <v>6.2460000000000004</v>
      </c>
      <c r="E902" s="103">
        <v>6.2460000000000004</v>
      </c>
      <c r="F902" s="22">
        <v>0</v>
      </c>
      <c r="G902" s="195">
        <v>0</v>
      </c>
      <c r="H902" s="22">
        <v>0</v>
      </c>
      <c r="I902" s="112">
        <v>0</v>
      </c>
      <c r="J902" s="109">
        <v>110.84375</v>
      </c>
    </row>
    <row r="903" spans="1:10" s="23" customFormat="1" ht="18" customHeight="1" x14ac:dyDescent="0.25">
      <c r="A903" s="93" t="s">
        <v>1117</v>
      </c>
      <c r="B903" s="79" t="s">
        <v>62</v>
      </c>
      <c r="C903" s="108">
        <f t="shared" si="28"/>
        <v>1155.2488199999998</v>
      </c>
      <c r="D903" s="108">
        <f t="shared" si="27"/>
        <v>221.09102999999999</v>
      </c>
      <c r="E903" s="103">
        <v>221.09102999999999</v>
      </c>
      <c r="F903" s="22">
        <v>0</v>
      </c>
      <c r="G903" s="195">
        <v>0</v>
      </c>
      <c r="H903" s="22">
        <v>0</v>
      </c>
      <c r="I903" s="112">
        <v>0</v>
      </c>
      <c r="J903" s="109">
        <v>1376.3398499999998</v>
      </c>
    </row>
    <row r="904" spans="1:10" s="23" customFormat="1" ht="18" customHeight="1" x14ac:dyDescent="0.25">
      <c r="A904" s="93" t="s">
        <v>1118</v>
      </c>
      <c r="B904" s="79" t="s">
        <v>62</v>
      </c>
      <c r="C904" s="108">
        <f t="shared" si="28"/>
        <v>1061.2239000000002</v>
      </c>
      <c r="D904" s="108">
        <f t="shared" ref="D904:D967" si="29">E904</f>
        <v>184.17010000000002</v>
      </c>
      <c r="E904" s="103">
        <v>184.17010000000002</v>
      </c>
      <c r="F904" s="22">
        <v>0</v>
      </c>
      <c r="G904" s="195">
        <v>0</v>
      </c>
      <c r="H904" s="22">
        <v>0</v>
      </c>
      <c r="I904" s="112">
        <v>0</v>
      </c>
      <c r="J904" s="109">
        <v>1245.3940000000002</v>
      </c>
    </row>
    <row r="905" spans="1:10" s="23" customFormat="1" ht="18" customHeight="1" x14ac:dyDescent="0.25">
      <c r="A905" s="93" t="s">
        <v>461</v>
      </c>
      <c r="B905" s="79" t="s">
        <v>62</v>
      </c>
      <c r="C905" s="108">
        <f t="shared" si="28"/>
        <v>936.05284999999992</v>
      </c>
      <c r="D905" s="108">
        <f t="shared" si="29"/>
        <v>181.77760000000001</v>
      </c>
      <c r="E905" s="103">
        <v>181.77760000000001</v>
      </c>
      <c r="F905" s="22">
        <v>0</v>
      </c>
      <c r="G905" s="195">
        <v>0</v>
      </c>
      <c r="H905" s="22">
        <v>0</v>
      </c>
      <c r="I905" s="112">
        <v>0</v>
      </c>
      <c r="J905" s="109">
        <v>1117.8304499999999</v>
      </c>
    </row>
    <row r="906" spans="1:10" s="23" customFormat="1" ht="18" customHeight="1" x14ac:dyDescent="0.25">
      <c r="A906" s="93" t="s">
        <v>1119</v>
      </c>
      <c r="B906" s="79" t="s">
        <v>62</v>
      </c>
      <c r="C906" s="108">
        <f t="shared" si="28"/>
        <v>1696.8478798399999</v>
      </c>
      <c r="D906" s="108">
        <f t="shared" si="29"/>
        <v>106.00991</v>
      </c>
      <c r="E906" s="103">
        <v>106.00991</v>
      </c>
      <c r="F906" s="22">
        <v>0</v>
      </c>
      <c r="G906" s="195">
        <v>0</v>
      </c>
      <c r="H906" s="22">
        <v>0</v>
      </c>
      <c r="I906" s="112">
        <v>1028.7301600000001</v>
      </c>
      <c r="J906" s="109">
        <v>774.12762983999994</v>
      </c>
    </row>
    <row r="907" spans="1:10" s="23" customFormat="1" ht="18" customHeight="1" x14ac:dyDescent="0.25">
      <c r="A907" s="93" t="s">
        <v>1120</v>
      </c>
      <c r="B907" s="79" t="s">
        <v>62</v>
      </c>
      <c r="C907" s="108">
        <f t="shared" si="28"/>
        <v>1123.49784</v>
      </c>
      <c r="D907" s="108">
        <f t="shared" si="29"/>
        <v>259.38135999999997</v>
      </c>
      <c r="E907" s="103">
        <v>259.38135999999997</v>
      </c>
      <c r="F907" s="22">
        <v>0</v>
      </c>
      <c r="G907" s="195">
        <v>0</v>
      </c>
      <c r="H907" s="22">
        <v>0</v>
      </c>
      <c r="I907" s="112">
        <v>0</v>
      </c>
      <c r="J907" s="109">
        <v>1382.8792000000001</v>
      </c>
    </row>
    <row r="908" spans="1:10" s="23" customFormat="1" ht="18" customHeight="1" x14ac:dyDescent="0.25">
      <c r="A908" s="93" t="s">
        <v>1121</v>
      </c>
      <c r="B908" s="79" t="s">
        <v>62</v>
      </c>
      <c r="C908" s="108">
        <f t="shared" si="28"/>
        <v>1607.0992799999997</v>
      </c>
      <c r="D908" s="108">
        <f t="shared" si="29"/>
        <v>263.92465999999996</v>
      </c>
      <c r="E908" s="103">
        <v>263.92465999999996</v>
      </c>
      <c r="F908" s="22">
        <v>0</v>
      </c>
      <c r="G908" s="195">
        <v>0</v>
      </c>
      <c r="H908" s="22">
        <v>0</v>
      </c>
      <c r="I908" s="112">
        <v>0</v>
      </c>
      <c r="J908" s="109">
        <v>1871.0239399999996</v>
      </c>
    </row>
    <row r="909" spans="1:10" s="23" customFormat="1" ht="18" customHeight="1" x14ac:dyDescent="0.25">
      <c r="A909" s="93" t="s">
        <v>1122</v>
      </c>
      <c r="B909" s="79" t="s">
        <v>62</v>
      </c>
      <c r="C909" s="108">
        <f t="shared" si="28"/>
        <v>793.17146999999989</v>
      </c>
      <c r="D909" s="108">
        <f t="shared" si="29"/>
        <v>155.93386999999998</v>
      </c>
      <c r="E909" s="103">
        <v>155.93386999999998</v>
      </c>
      <c r="F909" s="22">
        <v>0</v>
      </c>
      <c r="G909" s="195">
        <v>0</v>
      </c>
      <c r="H909" s="22">
        <v>0</v>
      </c>
      <c r="I909" s="112">
        <v>0</v>
      </c>
      <c r="J909" s="109">
        <v>949.10533999999984</v>
      </c>
    </row>
    <row r="910" spans="1:10" s="23" customFormat="1" ht="18" customHeight="1" x14ac:dyDescent="0.25">
      <c r="A910" s="93" t="s">
        <v>1123</v>
      </c>
      <c r="B910" s="79" t="s">
        <v>62</v>
      </c>
      <c r="C910" s="108">
        <f t="shared" si="28"/>
        <v>729.15526999999986</v>
      </c>
      <c r="D910" s="108">
        <f t="shared" si="29"/>
        <v>148.57263</v>
      </c>
      <c r="E910" s="103">
        <v>148.57263</v>
      </c>
      <c r="F910" s="22">
        <v>0</v>
      </c>
      <c r="G910" s="195">
        <v>0</v>
      </c>
      <c r="H910" s="22">
        <v>0</v>
      </c>
      <c r="I910" s="112">
        <v>0</v>
      </c>
      <c r="J910" s="109">
        <v>877.72789999999986</v>
      </c>
    </row>
    <row r="911" spans="1:10" s="23" customFormat="1" ht="18" customHeight="1" x14ac:dyDescent="0.25">
      <c r="A911" s="93" t="s">
        <v>1124</v>
      </c>
      <c r="B911" s="79" t="s">
        <v>62</v>
      </c>
      <c r="C911" s="108">
        <f t="shared" si="28"/>
        <v>678.82729000000006</v>
      </c>
      <c r="D911" s="108">
        <f t="shared" si="29"/>
        <v>165.09784999999999</v>
      </c>
      <c r="E911" s="103">
        <v>165.09784999999999</v>
      </c>
      <c r="F911" s="22">
        <v>0</v>
      </c>
      <c r="G911" s="195">
        <v>0</v>
      </c>
      <c r="H911" s="22">
        <v>0</v>
      </c>
      <c r="I911" s="112">
        <v>0</v>
      </c>
      <c r="J911" s="109">
        <v>843.92514000000006</v>
      </c>
    </row>
    <row r="912" spans="1:10" s="23" customFormat="1" ht="18" customHeight="1" x14ac:dyDescent="0.25">
      <c r="A912" s="93" t="s">
        <v>1125</v>
      </c>
      <c r="B912" s="79" t="s">
        <v>62</v>
      </c>
      <c r="C912" s="108">
        <f t="shared" si="28"/>
        <v>1344.2777900000001</v>
      </c>
      <c r="D912" s="108">
        <f t="shared" si="29"/>
        <v>221.58680999999999</v>
      </c>
      <c r="E912" s="103">
        <v>221.58680999999999</v>
      </c>
      <c r="F912" s="22">
        <v>0</v>
      </c>
      <c r="G912" s="195">
        <v>0</v>
      </c>
      <c r="H912" s="22">
        <v>0</v>
      </c>
      <c r="I912" s="112">
        <v>0</v>
      </c>
      <c r="J912" s="109">
        <v>1565.8646000000001</v>
      </c>
    </row>
    <row r="913" spans="1:10" s="23" customFormat="1" ht="18" customHeight="1" x14ac:dyDescent="0.25">
      <c r="A913" s="93" t="s">
        <v>1126</v>
      </c>
      <c r="B913" s="79" t="s">
        <v>62</v>
      </c>
      <c r="C913" s="108">
        <f t="shared" si="28"/>
        <v>1335.2487899999994</v>
      </c>
      <c r="D913" s="108">
        <f t="shared" si="29"/>
        <v>235.50763000000001</v>
      </c>
      <c r="E913" s="103">
        <v>235.50763000000001</v>
      </c>
      <c r="F913" s="22">
        <v>0</v>
      </c>
      <c r="G913" s="195">
        <v>0</v>
      </c>
      <c r="H913" s="22">
        <v>0</v>
      </c>
      <c r="I913" s="112">
        <v>0</v>
      </c>
      <c r="J913" s="109">
        <v>1570.7564199999995</v>
      </c>
    </row>
    <row r="914" spans="1:10" s="23" customFormat="1" ht="18" customHeight="1" x14ac:dyDescent="0.25">
      <c r="A914" s="93" t="s">
        <v>1127</v>
      </c>
      <c r="B914" s="79" t="s">
        <v>62</v>
      </c>
      <c r="C914" s="108">
        <f t="shared" si="28"/>
        <v>261.68682999999993</v>
      </c>
      <c r="D914" s="108">
        <f t="shared" si="29"/>
        <v>80.316600000000008</v>
      </c>
      <c r="E914" s="103">
        <v>80.316600000000008</v>
      </c>
      <c r="F914" s="22">
        <v>0</v>
      </c>
      <c r="G914" s="195">
        <v>0</v>
      </c>
      <c r="H914" s="22">
        <v>0</v>
      </c>
      <c r="I914" s="112">
        <v>0</v>
      </c>
      <c r="J914" s="109">
        <v>342.00342999999992</v>
      </c>
    </row>
    <row r="915" spans="1:10" s="23" customFormat="1" ht="18" customHeight="1" x14ac:dyDescent="0.25">
      <c r="A915" s="93" t="s">
        <v>1128</v>
      </c>
      <c r="B915" s="79" t="s">
        <v>62</v>
      </c>
      <c r="C915" s="108">
        <f t="shared" si="28"/>
        <v>-0.24114999999999753</v>
      </c>
      <c r="D915" s="108">
        <f t="shared" si="29"/>
        <v>33.587949999999999</v>
      </c>
      <c r="E915" s="103">
        <v>33.587949999999999</v>
      </c>
      <c r="F915" s="22">
        <v>0</v>
      </c>
      <c r="G915" s="195">
        <v>0</v>
      </c>
      <c r="H915" s="22">
        <v>0</v>
      </c>
      <c r="I915" s="112">
        <v>0</v>
      </c>
      <c r="J915" s="109">
        <v>33.346800000000002</v>
      </c>
    </row>
    <row r="916" spans="1:10" s="23" customFormat="1" ht="18" customHeight="1" x14ac:dyDescent="0.25">
      <c r="A916" s="93" t="s">
        <v>1129</v>
      </c>
      <c r="B916" s="79" t="s">
        <v>62</v>
      </c>
      <c r="C916" s="108">
        <f t="shared" si="28"/>
        <v>306.73975000000002</v>
      </c>
      <c r="D916" s="108">
        <f t="shared" si="29"/>
        <v>60.329900000000002</v>
      </c>
      <c r="E916" s="103">
        <v>60.329900000000002</v>
      </c>
      <c r="F916" s="22">
        <v>0</v>
      </c>
      <c r="G916" s="195">
        <v>0</v>
      </c>
      <c r="H916" s="22">
        <v>0</v>
      </c>
      <c r="I916" s="112">
        <v>0</v>
      </c>
      <c r="J916" s="109">
        <v>367.06965000000002</v>
      </c>
    </row>
    <row r="917" spans="1:10" s="23" customFormat="1" ht="18" customHeight="1" x14ac:dyDescent="0.25">
      <c r="A917" s="93" t="s">
        <v>1130</v>
      </c>
      <c r="B917" s="79" t="s">
        <v>62</v>
      </c>
      <c r="C917" s="29">
        <f t="shared" si="28"/>
        <v>0</v>
      </c>
      <c r="D917" s="108">
        <f t="shared" si="29"/>
        <v>68.218600000000009</v>
      </c>
      <c r="E917" s="103">
        <v>68.218600000000009</v>
      </c>
      <c r="F917" s="22">
        <v>0</v>
      </c>
      <c r="G917" s="195">
        <v>0</v>
      </c>
      <c r="H917" s="22">
        <v>0</v>
      </c>
      <c r="I917" s="112">
        <v>0</v>
      </c>
      <c r="J917" s="109">
        <v>68.218600000000009</v>
      </c>
    </row>
    <row r="918" spans="1:10" s="23" customFormat="1" ht="18" customHeight="1" x14ac:dyDescent="0.25">
      <c r="A918" s="93" t="s">
        <v>1131</v>
      </c>
      <c r="B918" s="79" t="s">
        <v>62</v>
      </c>
      <c r="C918" s="108">
        <f t="shared" si="28"/>
        <v>186.29651999999999</v>
      </c>
      <c r="D918" s="108">
        <f t="shared" si="29"/>
        <v>34.130849999999995</v>
      </c>
      <c r="E918" s="103">
        <v>34.130849999999995</v>
      </c>
      <c r="F918" s="22">
        <v>0</v>
      </c>
      <c r="G918" s="195">
        <v>0</v>
      </c>
      <c r="H918" s="22">
        <v>0</v>
      </c>
      <c r="I918" s="112">
        <v>0</v>
      </c>
      <c r="J918" s="109">
        <v>220.42737</v>
      </c>
    </row>
    <row r="919" spans="1:10" s="23" customFormat="1" ht="18" customHeight="1" x14ac:dyDescent="0.25">
      <c r="A919" s="93" t="s">
        <v>1132</v>
      </c>
      <c r="B919" s="79" t="s">
        <v>62</v>
      </c>
      <c r="C919" s="108">
        <f t="shared" si="28"/>
        <v>22.457819999999998</v>
      </c>
      <c r="D919" s="108">
        <f t="shared" si="29"/>
        <v>4.7645</v>
      </c>
      <c r="E919" s="103">
        <v>4.7645</v>
      </c>
      <c r="F919" s="22">
        <v>0</v>
      </c>
      <c r="G919" s="195">
        <v>0</v>
      </c>
      <c r="H919" s="22">
        <v>0</v>
      </c>
      <c r="I919" s="112">
        <v>0</v>
      </c>
      <c r="J919" s="109">
        <v>27.22232</v>
      </c>
    </row>
    <row r="920" spans="1:10" s="23" customFormat="1" ht="18" customHeight="1" x14ac:dyDescent="0.25">
      <c r="A920" s="93" t="s">
        <v>1133</v>
      </c>
      <c r="B920" s="79" t="s">
        <v>62</v>
      </c>
      <c r="C920" s="108">
        <f t="shared" si="28"/>
        <v>299.04548000000011</v>
      </c>
      <c r="D920" s="108">
        <f t="shared" si="29"/>
        <v>67.65252000000001</v>
      </c>
      <c r="E920" s="103">
        <v>67.65252000000001</v>
      </c>
      <c r="F920" s="22">
        <v>0</v>
      </c>
      <c r="G920" s="195">
        <v>0</v>
      </c>
      <c r="H920" s="22">
        <v>0</v>
      </c>
      <c r="I920" s="112">
        <v>0</v>
      </c>
      <c r="J920" s="109">
        <v>366.69800000000009</v>
      </c>
    </row>
    <row r="921" spans="1:10" s="23" customFormat="1" ht="18" customHeight="1" x14ac:dyDescent="0.25">
      <c r="A921" s="93" t="s">
        <v>1134</v>
      </c>
      <c r="B921" s="79" t="s">
        <v>62</v>
      </c>
      <c r="C921" s="108">
        <f t="shared" si="28"/>
        <v>1242.4273800000001</v>
      </c>
      <c r="D921" s="108">
        <f t="shared" si="29"/>
        <v>194.14146</v>
      </c>
      <c r="E921" s="103">
        <v>194.14146</v>
      </c>
      <c r="F921" s="22">
        <v>0</v>
      </c>
      <c r="G921" s="195">
        <v>0</v>
      </c>
      <c r="H921" s="22">
        <v>0</v>
      </c>
      <c r="I921" s="112">
        <v>0</v>
      </c>
      <c r="J921" s="109">
        <v>1436.5688400000001</v>
      </c>
    </row>
    <row r="922" spans="1:10" s="23" customFormat="1" ht="18" customHeight="1" x14ac:dyDescent="0.25">
      <c r="A922" s="93" t="s">
        <v>1135</v>
      </c>
      <c r="B922" s="79" t="s">
        <v>62</v>
      </c>
      <c r="C922" s="108">
        <f t="shared" si="28"/>
        <v>132.50665000000004</v>
      </c>
      <c r="D922" s="108">
        <f t="shared" si="29"/>
        <v>19.065249999999999</v>
      </c>
      <c r="E922" s="103">
        <v>19.065249999999999</v>
      </c>
      <c r="F922" s="22">
        <v>0</v>
      </c>
      <c r="G922" s="195">
        <v>0</v>
      </c>
      <c r="H922" s="22">
        <v>0</v>
      </c>
      <c r="I922" s="112">
        <v>0</v>
      </c>
      <c r="J922" s="109">
        <v>151.57190000000003</v>
      </c>
    </row>
    <row r="923" spans="1:10" s="23" customFormat="1" ht="18" customHeight="1" x14ac:dyDescent="0.25">
      <c r="A923" s="93" t="s">
        <v>1136</v>
      </c>
      <c r="B923" s="79" t="s">
        <v>62</v>
      </c>
      <c r="C923" s="108">
        <f t="shared" si="28"/>
        <v>973.02510000000018</v>
      </c>
      <c r="D923" s="108">
        <f t="shared" si="29"/>
        <v>161.00095999999999</v>
      </c>
      <c r="E923" s="103">
        <v>161.00095999999999</v>
      </c>
      <c r="F923" s="22">
        <v>0</v>
      </c>
      <c r="G923" s="195">
        <v>0</v>
      </c>
      <c r="H923" s="22">
        <v>0</v>
      </c>
      <c r="I923" s="112">
        <v>0</v>
      </c>
      <c r="J923" s="109">
        <v>1134.0260600000001</v>
      </c>
    </row>
    <row r="924" spans="1:10" s="23" customFormat="1" ht="18" customHeight="1" x14ac:dyDescent="0.25">
      <c r="A924" s="93" t="s">
        <v>1137</v>
      </c>
      <c r="B924" s="79" t="s">
        <v>62</v>
      </c>
      <c r="C924" s="108">
        <f t="shared" si="28"/>
        <v>1337.6551999999999</v>
      </c>
      <c r="D924" s="108">
        <f t="shared" si="29"/>
        <v>210.75014000000002</v>
      </c>
      <c r="E924" s="103">
        <v>210.75014000000002</v>
      </c>
      <c r="F924" s="22">
        <v>0</v>
      </c>
      <c r="G924" s="195">
        <v>0</v>
      </c>
      <c r="H924" s="22">
        <v>0</v>
      </c>
      <c r="I924" s="112">
        <v>0</v>
      </c>
      <c r="J924" s="109">
        <v>1548.40534</v>
      </c>
    </row>
    <row r="925" spans="1:10" s="23" customFormat="1" ht="18" customHeight="1" x14ac:dyDescent="0.25">
      <c r="A925" s="93" t="s">
        <v>1138</v>
      </c>
      <c r="B925" s="79" t="s">
        <v>62</v>
      </c>
      <c r="C925" s="108">
        <f t="shared" si="28"/>
        <v>1003.8477099999996</v>
      </c>
      <c r="D925" s="108">
        <f t="shared" si="29"/>
        <v>205.82297</v>
      </c>
      <c r="E925" s="103">
        <v>205.82297</v>
      </c>
      <c r="F925" s="22">
        <v>0</v>
      </c>
      <c r="G925" s="195">
        <v>0</v>
      </c>
      <c r="H925" s="22">
        <v>0</v>
      </c>
      <c r="I925" s="112">
        <v>0</v>
      </c>
      <c r="J925" s="109">
        <v>1209.6706799999995</v>
      </c>
    </row>
    <row r="926" spans="1:10" s="23" customFormat="1" ht="18" customHeight="1" x14ac:dyDescent="0.25">
      <c r="A926" s="93" t="s">
        <v>1139</v>
      </c>
      <c r="B926" s="79" t="s">
        <v>62</v>
      </c>
      <c r="C926" s="108">
        <f t="shared" si="28"/>
        <v>1715.7359600000004</v>
      </c>
      <c r="D926" s="108">
        <f t="shared" si="29"/>
        <v>256.95571000000001</v>
      </c>
      <c r="E926" s="103">
        <v>256.95571000000001</v>
      </c>
      <c r="F926" s="22">
        <v>0</v>
      </c>
      <c r="G926" s="195">
        <v>0</v>
      </c>
      <c r="H926" s="22">
        <v>0</v>
      </c>
      <c r="I926" s="112">
        <v>0</v>
      </c>
      <c r="J926" s="109">
        <v>1972.6916700000004</v>
      </c>
    </row>
    <row r="927" spans="1:10" s="23" customFormat="1" ht="18" customHeight="1" x14ac:dyDescent="0.25">
      <c r="A927" s="93" t="s">
        <v>1140</v>
      </c>
      <c r="B927" s="79" t="s">
        <v>62</v>
      </c>
      <c r="C927" s="108">
        <f t="shared" si="28"/>
        <v>110.85293999999998</v>
      </c>
      <c r="D927" s="108">
        <f t="shared" si="29"/>
        <v>12.9626</v>
      </c>
      <c r="E927" s="103">
        <v>12.9626</v>
      </c>
      <c r="F927" s="22">
        <v>0</v>
      </c>
      <c r="G927" s="195">
        <v>0</v>
      </c>
      <c r="H927" s="22">
        <v>0</v>
      </c>
      <c r="I927" s="112">
        <v>0</v>
      </c>
      <c r="J927" s="109">
        <v>123.81553999999997</v>
      </c>
    </row>
    <row r="928" spans="1:10" s="23" customFormat="1" ht="18" customHeight="1" x14ac:dyDescent="0.25">
      <c r="A928" s="93" t="s">
        <v>1141</v>
      </c>
      <c r="B928" s="79" t="s">
        <v>62</v>
      </c>
      <c r="C928" s="108">
        <f t="shared" si="28"/>
        <v>1288.4168399999994</v>
      </c>
      <c r="D928" s="108">
        <f t="shared" si="29"/>
        <v>244.90303</v>
      </c>
      <c r="E928" s="103">
        <v>244.90303</v>
      </c>
      <c r="F928" s="22">
        <v>0</v>
      </c>
      <c r="G928" s="195">
        <v>0</v>
      </c>
      <c r="H928" s="22">
        <v>0</v>
      </c>
      <c r="I928" s="112">
        <v>0</v>
      </c>
      <c r="J928" s="109">
        <v>1533.3198699999994</v>
      </c>
    </row>
    <row r="929" spans="1:10" s="23" customFormat="1" ht="18" customHeight="1" x14ac:dyDescent="0.25">
      <c r="A929" s="93" t="s">
        <v>1142</v>
      </c>
      <c r="B929" s="79" t="s">
        <v>62</v>
      </c>
      <c r="C929" s="108">
        <f t="shared" si="28"/>
        <v>1592.9001100000003</v>
      </c>
      <c r="D929" s="108">
        <f t="shared" si="29"/>
        <v>286.8023</v>
      </c>
      <c r="E929" s="103">
        <v>286.8023</v>
      </c>
      <c r="F929" s="22">
        <v>0</v>
      </c>
      <c r="G929" s="195">
        <v>0</v>
      </c>
      <c r="H929" s="22">
        <v>0</v>
      </c>
      <c r="I929" s="112">
        <v>0</v>
      </c>
      <c r="J929" s="109">
        <v>1879.7024100000003</v>
      </c>
    </row>
    <row r="930" spans="1:10" s="23" customFormat="1" ht="18" customHeight="1" x14ac:dyDescent="0.25">
      <c r="A930" s="93" t="s">
        <v>1143</v>
      </c>
      <c r="B930" s="79" t="s">
        <v>62</v>
      </c>
      <c r="C930" s="108">
        <f t="shared" si="28"/>
        <v>1005.5113899999998</v>
      </c>
      <c r="D930" s="108">
        <f t="shared" si="29"/>
        <v>165.13901999999999</v>
      </c>
      <c r="E930" s="103">
        <v>165.13901999999999</v>
      </c>
      <c r="F930" s="22">
        <v>0</v>
      </c>
      <c r="G930" s="195">
        <v>0</v>
      </c>
      <c r="H930" s="22">
        <v>0</v>
      </c>
      <c r="I930" s="112">
        <v>0</v>
      </c>
      <c r="J930" s="109">
        <v>1170.6504099999997</v>
      </c>
    </row>
    <row r="931" spans="1:10" s="23" customFormat="1" ht="18" customHeight="1" x14ac:dyDescent="0.25">
      <c r="A931" s="93" t="s">
        <v>1144</v>
      </c>
      <c r="B931" s="79" t="s">
        <v>62</v>
      </c>
      <c r="C931" s="108">
        <f t="shared" si="28"/>
        <v>468.35414999999995</v>
      </c>
      <c r="D931" s="108">
        <f t="shared" si="29"/>
        <v>106.36660000000001</v>
      </c>
      <c r="E931" s="103">
        <v>106.36660000000001</v>
      </c>
      <c r="F931" s="22">
        <v>0</v>
      </c>
      <c r="G931" s="195">
        <v>0</v>
      </c>
      <c r="H931" s="22">
        <v>0</v>
      </c>
      <c r="I931" s="112">
        <v>0</v>
      </c>
      <c r="J931" s="109">
        <v>574.72074999999995</v>
      </c>
    </row>
    <row r="932" spans="1:10" s="23" customFormat="1" ht="18" customHeight="1" x14ac:dyDescent="0.25">
      <c r="A932" s="93" t="s">
        <v>1145</v>
      </c>
      <c r="B932" s="79" t="s">
        <v>62</v>
      </c>
      <c r="C932" s="108">
        <f t="shared" si="28"/>
        <v>2573.6276401599998</v>
      </c>
      <c r="D932" s="108">
        <f t="shared" si="29"/>
        <v>244.27374</v>
      </c>
      <c r="E932" s="103">
        <v>244.27374</v>
      </c>
      <c r="F932" s="22">
        <v>0</v>
      </c>
      <c r="G932" s="195">
        <v>0</v>
      </c>
      <c r="H932" s="22">
        <v>0</v>
      </c>
      <c r="I932" s="112">
        <v>978.27983999999992</v>
      </c>
      <c r="J932" s="109">
        <v>1839.62154016</v>
      </c>
    </row>
    <row r="933" spans="1:10" s="23" customFormat="1" ht="18" customHeight="1" x14ac:dyDescent="0.25">
      <c r="A933" s="93" t="s">
        <v>1146</v>
      </c>
      <c r="B933" s="79" t="s">
        <v>62</v>
      </c>
      <c r="C933" s="108">
        <f t="shared" si="28"/>
        <v>59.568400000000004</v>
      </c>
      <c r="D933" s="108">
        <f t="shared" si="29"/>
        <v>7.0551000000000004</v>
      </c>
      <c r="E933" s="103">
        <v>7.0551000000000004</v>
      </c>
      <c r="F933" s="22">
        <v>0</v>
      </c>
      <c r="G933" s="195">
        <v>0</v>
      </c>
      <c r="H933" s="22">
        <v>0</v>
      </c>
      <c r="I933" s="112">
        <v>0</v>
      </c>
      <c r="J933" s="109">
        <v>66.623500000000007</v>
      </c>
    </row>
    <row r="934" spans="1:10" s="23" customFormat="1" ht="18" customHeight="1" x14ac:dyDescent="0.25">
      <c r="A934" s="93" t="s">
        <v>1147</v>
      </c>
      <c r="B934" s="79" t="s">
        <v>62</v>
      </c>
      <c r="C934" s="108">
        <f t="shared" si="28"/>
        <v>19.131900000000002</v>
      </c>
      <c r="D934" s="108">
        <f t="shared" si="29"/>
        <v>7.4041499999999996</v>
      </c>
      <c r="E934" s="103">
        <v>7.4041499999999996</v>
      </c>
      <c r="F934" s="22">
        <v>0</v>
      </c>
      <c r="G934" s="195">
        <v>0</v>
      </c>
      <c r="H934" s="22">
        <v>0</v>
      </c>
      <c r="I934" s="112">
        <v>0</v>
      </c>
      <c r="J934" s="109">
        <v>26.536049999999999</v>
      </c>
    </row>
    <row r="935" spans="1:10" s="23" customFormat="1" ht="18" customHeight="1" x14ac:dyDescent="0.25">
      <c r="A935" s="93" t="s">
        <v>1148</v>
      </c>
      <c r="B935" s="79" t="s">
        <v>62</v>
      </c>
      <c r="C935" s="108">
        <f t="shared" si="28"/>
        <v>86.17604</v>
      </c>
      <c r="D935" s="108">
        <f t="shared" si="29"/>
        <v>4.5846</v>
      </c>
      <c r="E935" s="103">
        <v>4.5846</v>
      </c>
      <c r="F935" s="22">
        <v>0</v>
      </c>
      <c r="G935" s="195">
        <v>0</v>
      </c>
      <c r="H935" s="22">
        <v>0</v>
      </c>
      <c r="I935" s="112">
        <v>0</v>
      </c>
      <c r="J935" s="109">
        <v>90.760639999999995</v>
      </c>
    </row>
    <row r="936" spans="1:10" s="23" customFormat="1" ht="18" customHeight="1" x14ac:dyDescent="0.25">
      <c r="A936" s="93" t="s">
        <v>1149</v>
      </c>
      <c r="B936" s="79" t="s">
        <v>62</v>
      </c>
      <c r="C936" s="108">
        <f t="shared" si="28"/>
        <v>32.936199999999999</v>
      </c>
      <c r="D936" s="108">
        <f t="shared" si="29"/>
        <v>0.63049999999999995</v>
      </c>
      <c r="E936" s="103">
        <v>0.63049999999999995</v>
      </c>
      <c r="F936" s="22">
        <v>0</v>
      </c>
      <c r="G936" s="195">
        <v>0</v>
      </c>
      <c r="H936" s="22">
        <v>0</v>
      </c>
      <c r="I936" s="112">
        <v>0</v>
      </c>
      <c r="J936" s="109">
        <v>33.566699999999997</v>
      </c>
    </row>
    <row r="937" spans="1:10" s="23" customFormat="1" ht="18" customHeight="1" x14ac:dyDescent="0.25">
      <c r="A937" s="93" t="s">
        <v>1150</v>
      </c>
      <c r="B937" s="79" t="s">
        <v>62</v>
      </c>
      <c r="C937" s="108">
        <f t="shared" si="28"/>
        <v>58.962099999999992</v>
      </c>
      <c r="D937" s="108">
        <f t="shared" si="29"/>
        <v>12.873200000000001</v>
      </c>
      <c r="E937" s="103">
        <v>12.873200000000001</v>
      </c>
      <c r="F937" s="22">
        <v>0</v>
      </c>
      <c r="G937" s="195">
        <v>0</v>
      </c>
      <c r="H937" s="22">
        <v>0</v>
      </c>
      <c r="I937" s="112">
        <v>0</v>
      </c>
      <c r="J937" s="109">
        <v>71.835299999999989</v>
      </c>
    </row>
    <row r="938" spans="1:10" s="23" customFormat="1" ht="18" customHeight="1" x14ac:dyDescent="0.25">
      <c r="A938" s="93" t="s">
        <v>1151</v>
      </c>
      <c r="B938" s="79" t="s">
        <v>62</v>
      </c>
      <c r="C938" s="108">
        <f t="shared" si="28"/>
        <v>56.597549999999991</v>
      </c>
      <c r="D938" s="108">
        <f t="shared" si="29"/>
        <v>2.2189999999999999</v>
      </c>
      <c r="E938" s="103">
        <v>2.2189999999999999</v>
      </c>
      <c r="F938" s="22">
        <v>0</v>
      </c>
      <c r="G938" s="195">
        <v>0</v>
      </c>
      <c r="H938" s="22">
        <v>0</v>
      </c>
      <c r="I938" s="112">
        <v>0</v>
      </c>
      <c r="J938" s="109">
        <v>58.816549999999992</v>
      </c>
    </row>
    <row r="939" spans="1:10" s="23" customFormat="1" ht="18" customHeight="1" x14ac:dyDescent="0.25">
      <c r="A939" s="93" t="s">
        <v>1152</v>
      </c>
      <c r="B939" s="79" t="s">
        <v>62</v>
      </c>
      <c r="C939" s="108">
        <f t="shared" si="28"/>
        <v>19.951250000000002</v>
      </c>
      <c r="D939" s="108">
        <f t="shared" si="29"/>
        <v>1.3468</v>
      </c>
      <c r="E939" s="103">
        <v>1.3468</v>
      </c>
      <c r="F939" s="22">
        <v>0</v>
      </c>
      <c r="G939" s="195">
        <v>0</v>
      </c>
      <c r="H939" s="22">
        <v>0</v>
      </c>
      <c r="I939" s="112">
        <v>0</v>
      </c>
      <c r="J939" s="109">
        <v>21.29805</v>
      </c>
    </row>
    <row r="940" spans="1:10" s="23" customFormat="1" ht="18" customHeight="1" x14ac:dyDescent="0.25">
      <c r="A940" s="93" t="s">
        <v>1153</v>
      </c>
      <c r="B940" s="79" t="s">
        <v>62</v>
      </c>
      <c r="C940" s="108">
        <f t="shared" si="28"/>
        <v>7.6542500000000011</v>
      </c>
      <c r="D940" s="108">
        <f t="shared" si="29"/>
        <v>0.87360000000000004</v>
      </c>
      <c r="E940" s="103">
        <v>0.87360000000000004</v>
      </c>
      <c r="F940" s="22">
        <v>0</v>
      </c>
      <c r="G940" s="195">
        <v>0</v>
      </c>
      <c r="H940" s="22">
        <v>0</v>
      </c>
      <c r="I940" s="112">
        <v>0</v>
      </c>
      <c r="J940" s="109">
        <v>8.5278500000000008</v>
      </c>
    </row>
    <row r="941" spans="1:10" s="23" customFormat="1" ht="18" customHeight="1" x14ac:dyDescent="0.25">
      <c r="A941" s="93" t="s">
        <v>1154</v>
      </c>
      <c r="B941" s="79" t="s">
        <v>62</v>
      </c>
      <c r="C941" s="108">
        <f t="shared" si="28"/>
        <v>68.060289999999966</v>
      </c>
      <c r="D941" s="108">
        <f t="shared" si="29"/>
        <v>9.1415499999999987</v>
      </c>
      <c r="E941" s="103">
        <v>9.1415499999999987</v>
      </c>
      <c r="F941" s="22">
        <v>0</v>
      </c>
      <c r="G941" s="195">
        <v>0</v>
      </c>
      <c r="H941" s="22">
        <v>0</v>
      </c>
      <c r="I941" s="112">
        <v>0</v>
      </c>
      <c r="J941" s="109">
        <v>77.201839999999962</v>
      </c>
    </row>
    <row r="942" spans="1:10" s="23" customFormat="1" ht="18" customHeight="1" x14ac:dyDescent="0.25">
      <c r="A942" s="93" t="s">
        <v>1155</v>
      </c>
      <c r="B942" s="79" t="s">
        <v>62</v>
      </c>
      <c r="C942" s="29">
        <f t="shared" si="28"/>
        <v>0</v>
      </c>
      <c r="D942" s="110">
        <v>0</v>
      </c>
      <c r="E942" s="103">
        <v>0</v>
      </c>
      <c r="F942" s="22">
        <v>0</v>
      </c>
      <c r="G942" s="195">
        <v>0</v>
      </c>
      <c r="H942" s="22">
        <v>0</v>
      </c>
      <c r="I942" s="112">
        <v>0</v>
      </c>
      <c r="J942" s="109">
        <v>0</v>
      </c>
    </row>
    <row r="943" spans="1:10" s="23" customFormat="1" ht="18" customHeight="1" x14ac:dyDescent="0.25">
      <c r="A943" s="93" t="s">
        <v>1156</v>
      </c>
      <c r="B943" s="79" t="s">
        <v>62</v>
      </c>
      <c r="C943" s="108">
        <f t="shared" si="28"/>
        <v>25.14092999999999</v>
      </c>
      <c r="D943" s="108">
        <f t="shared" si="29"/>
        <v>9.8920400000000015</v>
      </c>
      <c r="E943" s="103">
        <v>9.8920400000000015</v>
      </c>
      <c r="F943" s="22">
        <v>0</v>
      </c>
      <c r="G943" s="195">
        <v>0</v>
      </c>
      <c r="H943" s="22">
        <v>0</v>
      </c>
      <c r="I943" s="112">
        <v>0</v>
      </c>
      <c r="J943" s="109">
        <v>35.032969999999992</v>
      </c>
    </row>
    <row r="944" spans="1:10" s="23" customFormat="1" ht="18" customHeight="1" x14ac:dyDescent="0.25">
      <c r="A944" s="93" t="s">
        <v>1157</v>
      </c>
      <c r="B944" s="79" t="s">
        <v>62</v>
      </c>
      <c r="C944" s="108">
        <f t="shared" si="28"/>
        <v>45.748499999999993</v>
      </c>
      <c r="D944" s="110">
        <v>0</v>
      </c>
      <c r="E944" s="103">
        <v>0</v>
      </c>
      <c r="F944" s="22">
        <v>0</v>
      </c>
      <c r="G944" s="195">
        <v>0</v>
      </c>
      <c r="H944" s="22">
        <v>0</v>
      </c>
      <c r="I944" s="112">
        <v>0</v>
      </c>
      <c r="J944" s="109">
        <v>45.748499999999993</v>
      </c>
    </row>
    <row r="945" spans="1:10" s="23" customFormat="1" ht="18" customHeight="1" x14ac:dyDescent="0.25">
      <c r="A945" s="93" t="s">
        <v>1158</v>
      </c>
      <c r="B945" s="79" t="s">
        <v>62</v>
      </c>
      <c r="C945" s="108">
        <f t="shared" si="28"/>
        <v>11.251799999999999</v>
      </c>
      <c r="D945" s="110">
        <v>0</v>
      </c>
      <c r="E945" s="103">
        <v>0</v>
      </c>
      <c r="F945" s="22">
        <v>0</v>
      </c>
      <c r="G945" s="195">
        <v>0</v>
      </c>
      <c r="H945" s="22">
        <v>0</v>
      </c>
      <c r="I945" s="112">
        <v>0</v>
      </c>
      <c r="J945" s="109">
        <v>11.251799999999999</v>
      </c>
    </row>
    <row r="946" spans="1:10" s="23" customFormat="1" ht="18" customHeight="1" x14ac:dyDescent="0.25">
      <c r="A946" s="93" t="s">
        <v>1159</v>
      </c>
      <c r="B946" s="79" t="s">
        <v>62</v>
      </c>
      <c r="C946" s="29">
        <f t="shared" si="28"/>
        <v>0</v>
      </c>
      <c r="D946" s="110">
        <v>0</v>
      </c>
      <c r="E946" s="103">
        <v>0</v>
      </c>
      <c r="F946" s="22">
        <v>0</v>
      </c>
      <c r="G946" s="195">
        <v>0</v>
      </c>
      <c r="H946" s="22">
        <v>0</v>
      </c>
      <c r="I946" s="112">
        <v>0</v>
      </c>
      <c r="J946" s="109">
        <v>0</v>
      </c>
    </row>
    <row r="947" spans="1:10" s="23" customFormat="1" ht="18" customHeight="1" x14ac:dyDescent="0.25">
      <c r="A947" s="93" t="s">
        <v>1160</v>
      </c>
      <c r="B947" s="79" t="s">
        <v>62</v>
      </c>
      <c r="C947" s="108">
        <f t="shared" si="28"/>
        <v>157.58709999999999</v>
      </c>
      <c r="D947" s="108">
        <f t="shared" si="29"/>
        <v>20.266200000000001</v>
      </c>
      <c r="E947" s="103">
        <v>20.266200000000001</v>
      </c>
      <c r="F947" s="22">
        <v>0</v>
      </c>
      <c r="G947" s="195">
        <v>0</v>
      </c>
      <c r="H947" s="22">
        <v>0</v>
      </c>
      <c r="I947" s="112">
        <v>0</v>
      </c>
      <c r="J947" s="109">
        <v>177.85329999999999</v>
      </c>
    </row>
    <row r="948" spans="1:10" s="23" customFormat="1" ht="18" customHeight="1" x14ac:dyDescent="0.25">
      <c r="A948" s="93" t="s">
        <v>1161</v>
      </c>
      <c r="B948" s="79" t="s">
        <v>62</v>
      </c>
      <c r="C948" s="108">
        <f t="shared" si="28"/>
        <v>44.682989999999975</v>
      </c>
      <c r="D948" s="108">
        <f t="shared" si="29"/>
        <v>16.25742</v>
      </c>
      <c r="E948" s="103">
        <v>16.25742</v>
      </c>
      <c r="F948" s="22">
        <v>0</v>
      </c>
      <c r="G948" s="195">
        <v>0</v>
      </c>
      <c r="H948" s="22">
        <v>0</v>
      </c>
      <c r="I948" s="112">
        <v>0</v>
      </c>
      <c r="J948" s="109">
        <v>60.940409999999979</v>
      </c>
    </row>
    <row r="949" spans="1:10" s="23" customFormat="1" ht="18" customHeight="1" x14ac:dyDescent="0.25">
      <c r="A949" s="93" t="s">
        <v>1162</v>
      </c>
      <c r="B949" s="79" t="s">
        <v>62</v>
      </c>
      <c r="C949" s="108">
        <f t="shared" si="28"/>
        <v>785.63205000000005</v>
      </c>
      <c r="D949" s="108">
        <f t="shared" si="29"/>
        <v>121.82915</v>
      </c>
      <c r="E949" s="103">
        <v>121.82915</v>
      </c>
      <c r="F949" s="22">
        <v>0</v>
      </c>
      <c r="G949" s="195">
        <v>0</v>
      </c>
      <c r="H949" s="22">
        <v>0</v>
      </c>
      <c r="I949" s="112">
        <v>0</v>
      </c>
      <c r="J949" s="109">
        <v>907.46120000000008</v>
      </c>
    </row>
    <row r="950" spans="1:10" s="23" customFormat="1" ht="18" customHeight="1" x14ac:dyDescent="0.25">
      <c r="A950" s="93" t="s">
        <v>1163</v>
      </c>
      <c r="B950" s="79" t="s">
        <v>62</v>
      </c>
      <c r="C950" s="108">
        <f t="shared" si="28"/>
        <v>497.98423999999989</v>
      </c>
      <c r="D950" s="108">
        <f t="shared" si="29"/>
        <v>77.527050000000003</v>
      </c>
      <c r="E950" s="103">
        <v>77.527050000000003</v>
      </c>
      <c r="F950" s="22">
        <v>0</v>
      </c>
      <c r="G950" s="195">
        <v>0</v>
      </c>
      <c r="H950" s="22">
        <v>0</v>
      </c>
      <c r="I950" s="112">
        <v>0</v>
      </c>
      <c r="J950" s="109">
        <v>575.51128999999992</v>
      </c>
    </row>
    <row r="951" spans="1:10" s="23" customFormat="1" ht="18" customHeight="1" x14ac:dyDescent="0.25">
      <c r="A951" s="93" t="s">
        <v>1164</v>
      </c>
      <c r="B951" s="79" t="s">
        <v>62</v>
      </c>
      <c r="C951" s="108">
        <f t="shared" si="28"/>
        <v>1237.87598</v>
      </c>
      <c r="D951" s="108">
        <f t="shared" si="29"/>
        <v>212.96885</v>
      </c>
      <c r="E951" s="103">
        <v>212.96885</v>
      </c>
      <c r="F951" s="22">
        <v>0</v>
      </c>
      <c r="G951" s="195">
        <v>0</v>
      </c>
      <c r="H951" s="22">
        <v>0</v>
      </c>
      <c r="I951" s="112">
        <v>0</v>
      </c>
      <c r="J951" s="109">
        <v>1450.84483</v>
      </c>
    </row>
    <row r="952" spans="1:10" s="23" customFormat="1" ht="18" customHeight="1" x14ac:dyDescent="0.25">
      <c r="A952" s="93" t="s">
        <v>1165</v>
      </c>
      <c r="B952" s="79" t="s">
        <v>62</v>
      </c>
      <c r="C952" s="108">
        <f t="shared" ref="C952:C1015" si="30">J952+I952-E952</f>
        <v>816.83381000000008</v>
      </c>
      <c r="D952" s="108">
        <f t="shared" si="29"/>
        <v>145.6824</v>
      </c>
      <c r="E952" s="103">
        <v>145.6824</v>
      </c>
      <c r="F952" s="22">
        <v>0</v>
      </c>
      <c r="G952" s="195">
        <v>0</v>
      </c>
      <c r="H952" s="22">
        <v>0</v>
      </c>
      <c r="I952" s="112">
        <v>0</v>
      </c>
      <c r="J952" s="109">
        <v>962.51621000000011</v>
      </c>
    </row>
    <row r="953" spans="1:10" s="23" customFormat="1" ht="18" customHeight="1" x14ac:dyDescent="0.25">
      <c r="A953" s="93" t="s">
        <v>1166</v>
      </c>
      <c r="B953" s="79" t="s">
        <v>62</v>
      </c>
      <c r="C953" s="108">
        <f t="shared" si="30"/>
        <v>1403.2776299999994</v>
      </c>
      <c r="D953" s="108">
        <f t="shared" si="29"/>
        <v>232.22267000000002</v>
      </c>
      <c r="E953" s="103">
        <v>232.22267000000002</v>
      </c>
      <c r="F953" s="22">
        <v>0</v>
      </c>
      <c r="G953" s="195">
        <v>0</v>
      </c>
      <c r="H953" s="22">
        <v>0</v>
      </c>
      <c r="I953" s="112">
        <v>0</v>
      </c>
      <c r="J953" s="109">
        <v>1635.5002999999995</v>
      </c>
    </row>
    <row r="954" spans="1:10" s="23" customFormat="1" ht="18" customHeight="1" x14ac:dyDescent="0.25">
      <c r="A954" s="93" t="s">
        <v>1167</v>
      </c>
      <c r="B954" s="79" t="s">
        <v>62</v>
      </c>
      <c r="C954" s="108">
        <f t="shared" si="30"/>
        <v>1219.2995699999994</v>
      </c>
      <c r="D954" s="108">
        <f t="shared" si="29"/>
        <v>228.23844</v>
      </c>
      <c r="E954" s="103">
        <v>228.23844</v>
      </c>
      <c r="F954" s="22">
        <v>0</v>
      </c>
      <c r="G954" s="195">
        <v>0</v>
      </c>
      <c r="H954" s="22">
        <v>0</v>
      </c>
      <c r="I954" s="112">
        <v>0</v>
      </c>
      <c r="J954" s="109">
        <v>1447.5380099999995</v>
      </c>
    </row>
    <row r="955" spans="1:10" s="23" customFormat="1" ht="18" customHeight="1" x14ac:dyDescent="0.25">
      <c r="A955" s="93" t="s">
        <v>1168</v>
      </c>
      <c r="B955" s="79" t="s">
        <v>62</v>
      </c>
      <c r="C955" s="108">
        <f t="shared" si="30"/>
        <v>140.36185</v>
      </c>
      <c r="D955" s="108">
        <f t="shared" si="29"/>
        <v>214.98354999999998</v>
      </c>
      <c r="E955" s="103">
        <v>214.98354999999998</v>
      </c>
      <c r="F955" s="22">
        <v>0</v>
      </c>
      <c r="G955" s="195">
        <v>0</v>
      </c>
      <c r="H955" s="22">
        <v>0</v>
      </c>
      <c r="I955" s="112">
        <v>0</v>
      </c>
      <c r="J955" s="109">
        <v>355.34539999999998</v>
      </c>
    </row>
    <row r="956" spans="1:10" s="23" customFormat="1" ht="18" customHeight="1" x14ac:dyDescent="0.25">
      <c r="A956" s="93" t="s">
        <v>1169</v>
      </c>
      <c r="B956" s="79" t="s">
        <v>62</v>
      </c>
      <c r="C956" s="108">
        <f t="shared" si="30"/>
        <v>460.01037999999994</v>
      </c>
      <c r="D956" s="108">
        <f t="shared" si="29"/>
        <v>166.33763000000002</v>
      </c>
      <c r="E956" s="103">
        <v>166.33763000000002</v>
      </c>
      <c r="F956" s="22">
        <v>0</v>
      </c>
      <c r="G956" s="195">
        <v>0</v>
      </c>
      <c r="H956" s="22">
        <v>0</v>
      </c>
      <c r="I956" s="112">
        <v>0</v>
      </c>
      <c r="J956" s="109">
        <v>626.34800999999993</v>
      </c>
    </row>
    <row r="957" spans="1:10" s="23" customFormat="1" ht="18" customHeight="1" x14ac:dyDescent="0.25">
      <c r="A957" s="93" t="s">
        <v>1170</v>
      </c>
      <c r="B957" s="79" t="s">
        <v>62</v>
      </c>
      <c r="C957" s="108">
        <f t="shared" si="30"/>
        <v>1601.7136499999999</v>
      </c>
      <c r="D957" s="108">
        <f t="shared" si="29"/>
        <v>495.13565</v>
      </c>
      <c r="E957" s="103">
        <v>495.13565</v>
      </c>
      <c r="F957" s="22">
        <v>0</v>
      </c>
      <c r="G957" s="195">
        <v>0</v>
      </c>
      <c r="H957" s="22">
        <v>0</v>
      </c>
      <c r="I957" s="112">
        <v>0</v>
      </c>
      <c r="J957" s="109">
        <v>2096.8492999999999</v>
      </c>
    </row>
    <row r="958" spans="1:10" s="23" customFormat="1" ht="18" customHeight="1" x14ac:dyDescent="0.25">
      <c r="A958" s="93" t="s">
        <v>1171</v>
      </c>
      <c r="B958" s="79" t="s">
        <v>62</v>
      </c>
      <c r="C958" s="29">
        <f t="shared" si="30"/>
        <v>0</v>
      </c>
      <c r="D958" s="108">
        <f t="shared" si="29"/>
        <v>8.0112500000000004</v>
      </c>
      <c r="E958" s="103">
        <v>8.0112500000000004</v>
      </c>
      <c r="F958" s="22">
        <v>0</v>
      </c>
      <c r="G958" s="195">
        <v>0</v>
      </c>
      <c r="H958" s="22">
        <v>0</v>
      </c>
      <c r="I958" s="112">
        <v>0</v>
      </c>
      <c r="J958" s="109">
        <v>8.0112500000000004</v>
      </c>
    </row>
    <row r="959" spans="1:10" s="23" customFormat="1" ht="18" customHeight="1" x14ac:dyDescent="0.25">
      <c r="A959" s="93" t="s">
        <v>1172</v>
      </c>
      <c r="B959" s="79" t="s">
        <v>62</v>
      </c>
      <c r="C959" s="29">
        <f t="shared" si="30"/>
        <v>0</v>
      </c>
      <c r="D959" s="110">
        <v>0</v>
      </c>
      <c r="E959" s="103">
        <v>0</v>
      </c>
      <c r="F959" s="22">
        <v>0</v>
      </c>
      <c r="G959" s="195">
        <v>0</v>
      </c>
      <c r="H959" s="22">
        <v>0</v>
      </c>
      <c r="I959" s="112">
        <v>0</v>
      </c>
      <c r="J959" s="109">
        <v>0</v>
      </c>
    </row>
    <row r="960" spans="1:10" s="23" customFormat="1" ht="18" customHeight="1" x14ac:dyDescent="0.25">
      <c r="A960" s="93" t="s">
        <v>1173</v>
      </c>
      <c r="B960" s="79" t="s">
        <v>62</v>
      </c>
      <c r="C960" s="29">
        <f t="shared" si="30"/>
        <v>0</v>
      </c>
      <c r="D960" s="110">
        <v>0</v>
      </c>
      <c r="E960" s="103">
        <v>0</v>
      </c>
      <c r="F960" s="22">
        <v>0</v>
      </c>
      <c r="G960" s="195">
        <v>0</v>
      </c>
      <c r="H960" s="22">
        <v>0</v>
      </c>
      <c r="I960" s="112">
        <v>0</v>
      </c>
      <c r="J960" s="109">
        <v>0</v>
      </c>
    </row>
    <row r="961" spans="1:10" s="23" customFormat="1" ht="18" customHeight="1" x14ac:dyDescent="0.25">
      <c r="A961" s="93" t="s">
        <v>623</v>
      </c>
      <c r="B961" s="79" t="s">
        <v>62</v>
      </c>
      <c r="C961" s="108">
        <f t="shared" si="30"/>
        <v>21.170600000000004</v>
      </c>
      <c r="D961" s="110">
        <v>0</v>
      </c>
      <c r="E961" s="103">
        <v>0</v>
      </c>
      <c r="F961" s="22">
        <v>0</v>
      </c>
      <c r="G961" s="195">
        <v>0</v>
      </c>
      <c r="H961" s="22">
        <v>0</v>
      </c>
      <c r="I961" s="112">
        <v>0</v>
      </c>
      <c r="J961" s="109">
        <v>21.170600000000004</v>
      </c>
    </row>
    <row r="962" spans="1:10" s="23" customFormat="1" ht="18" customHeight="1" x14ac:dyDescent="0.25">
      <c r="A962" s="93" t="s">
        <v>1174</v>
      </c>
      <c r="B962" s="79" t="s">
        <v>62</v>
      </c>
      <c r="C962" s="108">
        <f t="shared" si="30"/>
        <v>66.397849999999949</v>
      </c>
      <c r="D962" s="108">
        <f t="shared" si="29"/>
        <v>10.957049999999999</v>
      </c>
      <c r="E962" s="103">
        <v>10.957049999999999</v>
      </c>
      <c r="F962" s="22">
        <v>0</v>
      </c>
      <c r="G962" s="195">
        <v>0</v>
      </c>
      <c r="H962" s="22">
        <v>0</v>
      </c>
      <c r="I962" s="112">
        <v>0</v>
      </c>
      <c r="J962" s="109">
        <v>77.354899999999944</v>
      </c>
    </row>
    <row r="963" spans="1:10" s="23" customFormat="1" ht="18" customHeight="1" x14ac:dyDescent="0.25">
      <c r="A963" s="93" t="s">
        <v>1175</v>
      </c>
      <c r="B963" s="79" t="s">
        <v>62</v>
      </c>
      <c r="C963" s="108">
        <f t="shared" si="30"/>
        <v>10.3096</v>
      </c>
      <c r="D963" s="110">
        <v>0</v>
      </c>
      <c r="E963" s="103">
        <v>0</v>
      </c>
      <c r="F963" s="22">
        <v>0</v>
      </c>
      <c r="G963" s="195">
        <v>0</v>
      </c>
      <c r="H963" s="22">
        <v>0</v>
      </c>
      <c r="I963" s="112">
        <v>0</v>
      </c>
      <c r="J963" s="109">
        <v>10.3096</v>
      </c>
    </row>
    <row r="964" spans="1:10" s="23" customFormat="1" ht="18" customHeight="1" x14ac:dyDescent="0.25">
      <c r="A964" s="93" t="s">
        <v>1176</v>
      </c>
      <c r="B964" s="79" t="s">
        <v>62</v>
      </c>
      <c r="C964" s="108">
        <f t="shared" si="30"/>
        <v>49.402600000000035</v>
      </c>
      <c r="D964" s="108">
        <f t="shared" si="29"/>
        <v>52.201650000000001</v>
      </c>
      <c r="E964" s="103">
        <v>52.201650000000001</v>
      </c>
      <c r="F964" s="22">
        <v>0</v>
      </c>
      <c r="G964" s="195">
        <v>0</v>
      </c>
      <c r="H964" s="22">
        <v>0</v>
      </c>
      <c r="I964" s="112">
        <v>0</v>
      </c>
      <c r="J964" s="109">
        <v>101.60425000000004</v>
      </c>
    </row>
    <row r="965" spans="1:10" s="23" customFormat="1" ht="18" customHeight="1" x14ac:dyDescent="0.25">
      <c r="A965" s="93" t="s">
        <v>1177</v>
      </c>
      <c r="B965" s="79" t="s">
        <v>62</v>
      </c>
      <c r="C965" s="108">
        <f t="shared" si="30"/>
        <v>42.037050000000029</v>
      </c>
      <c r="D965" s="108">
        <f t="shared" si="29"/>
        <v>6.4967499999999996</v>
      </c>
      <c r="E965" s="103">
        <v>6.4967499999999996</v>
      </c>
      <c r="F965" s="22">
        <v>0</v>
      </c>
      <c r="G965" s="195">
        <v>0</v>
      </c>
      <c r="H965" s="22">
        <v>0</v>
      </c>
      <c r="I965" s="112">
        <v>0</v>
      </c>
      <c r="J965" s="109">
        <v>48.533800000000028</v>
      </c>
    </row>
    <row r="966" spans="1:10" s="23" customFormat="1" ht="18" customHeight="1" x14ac:dyDescent="0.25">
      <c r="A966" s="93" t="s">
        <v>1178</v>
      </c>
      <c r="B966" s="79" t="s">
        <v>62</v>
      </c>
      <c r="C966" s="108">
        <f t="shared" si="30"/>
        <v>1580.21926661</v>
      </c>
      <c r="D966" s="108">
        <f t="shared" si="29"/>
        <v>239.79900000000001</v>
      </c>
      <c r="E966" s="103">
        <v>239.79900000000001</v>
      </c>
      <c r="F966" s="22">
        <v>0</v>
      </c>
      <c r="G966" s="195">
        <v>0</v>
      </c>
      <c r="H966" s="22">
        <v>0</v>
      </c>
      <c r="I966" s="112">
        <v>424.14339000000001</v>
      </c>
      <c r="J966" s="109">
        <v>1395.87487661</v>
      </c>
    </row>
    <row r="967" spans="1:10" s="23" customFormat="1" ht="18" customHeight="1" x14ac:dyDescent="0.25">
      <c r="A967" s="93" t="s">
        <v>1179</v>
      </c>
      <c r="B967" s="79" t="s">
        <v>62</v>
      </c>
      <c r="C967" s="108">
        <f t="shared" si="30"/>
        <v>2044.51969349</v>
      </c>
      <c r="D967" s="108">
        <f t="shared" si="29"/>
        <v>274.40746000000001</v>
      </c>
      <c r="E967" s="103">
        <v>274.40746000000001</v>
      </c>
      <c r="F967" s="22">
        <v>0</v>
      </c>
      <c r="G967" s="195">
        <v>0</v>
      </c>
      <c r="H967" s="22">
        <v>0</v>
      </c>
      <c r="I967" s="112">
        <v>339.62651</v>
      </c>
      <c r="J967" s="109">
        <v>1979.3006434899999</v>
      </c>
    </row>
    <row r="968" spans="1:10" s="23" customFormat="1" ht="18" customHeight="1" x14ac:dyDescent="0.25">
      <c r="A968" s="93" t="s">
        <v>1180</v>
      </c>
      <c r="B968" s="79" t="s">
        <v>62</v>
      </c>
      <c r="C968" s="108">
        <f t="shared" si="30"/>
        <v>35.263789999999972</v>
      </c>
      <c r="D968" s="108">
        <f t="shared" ref="D968:D1032" si="31">E968</f>
        <v>1.6451500000000001</v>
      </c>
      <c r="E968" s="103">
        <v>1.6451500000000001</v>
      </c>
      <c r="F968" s="22">
        <v>0</v>
      </c>
      <c r="G968" s="195">
        <v>0</v>
      </c>
      <c r="H968" s="22">
        <v>0</v>
      </c>
      <c r="I968" s="112">
        <v>0</v>
      </c>
      <c r="J968" s="109">
        <v>36.908939999999973</v>
      </c>
    </row>
    <row r="969" spans="1:10" s="23" customFormat="1" ht="18" customHeight="1" x14ac:dyDescent="0.25">
      <c r="A969" s="93" t="s">
        <v>1181</v>
      </c>
      <c r="B969" s="79" t="s">
        <v>62</v>
      </c>
      <c r="C969" s="108">
        <f t="shared" si="30"/>
        <v>63.045250000000003</v>
      </c>
      <c r="D969" s="108">
        <f t="shared" si="31"/>
        <v>9.3273500000000009</v>
      </c>
      <c r="E969" s="103">
        <v>9.3273500000000009</v>
      </c>
      <c r="F969" s="22">
        <v>0</v>
      </c>
      <c r="G969" s="195">
        <v>0</v>
      </c>
      <c r="H969" s="22">
        <v>0</v>
      </c>
      <c r="I969" s="112">
        <v>0</v>
      </c>
      <c r="J969" s="109">
        <v>72.372600000000006</v>
      </c>
    </row>
    <row r="970" spans="1:10" s="23" customFormat="1" ht="18" customHeight="1" x14ac:dyDescent="0.25">
      <c r="A970" s="93" t="s">
        <v>1182</v>
      </c>
      <c r="B970" s="79" t="s">
        <v>62</v>
      </c>
      <c r="C970" s="108">
        <f t="shared" si="30"/>
        <v>181.09024000000008</v>
      </c>
      <c r="D970" s="108">
        <f t="shared" si="31"/>
        <v>23.887709999999998</v>
      </c>
      <c r="E970" s="103">
        <v>23.887709999999998</v>
      </c>
      <c r="F970" s="22">
        <v>0</v>
      </c>
      <c r="G970" s="195">
        <v>0</v>
      </c>
      <c r="H970" s="22">
        <v>0</v>
      </c>
      <c r="I970" s="112">
        <v>0</v>
      </c>
      <c r="J970" s="109">
        <v>204.97795000000008</v>
      </c>
    </row>
    <row r="971" spans="1:10" s="23" customFormat="1" ht="18" customHeight="1" x14ac:dyDescent="0.25">
      <c r="A971" s="93" t="s">
        <v>1183</v>
      </c>
      <c r="B971" s="79" t="s">
        <v>62</v>
      </c>
      <c r="C971" s="108">
        <f t="shared" si="30"/>
        <v>152.4769</v>
      </c>
      <c r="D971" s="108">
        <f t="shared" si="31"/>
        <v>29.363</v>
      </c>
      <c r="E971" s="103">
        <v>29.363</v>
      </c>
      <c r="F971" s="22">
        <v>0</v>
      </c>
      <c r="G971" s="195">
        <v>0</v>
      </c>
      <c r="H971" s="22">
        <v>0</v>
      </c>
      <c r="I971" s="112">
        <v>0</v>
      </c>
      <c r="J971" s="109">
        <v>181.8399</v>
      </c>
    </row>
    <row r="972" spans="1:10" s="23" customFormat="1" ht="18" customHeight="1" x14ac:dyDescent="0.25">
      <c r="A972" s="93" t="s">
        <v>1184</v>
      </c>
      <c r="B972" s="79" t="s">
        <v>62</v>
      </c>
      <c r="C972" s="108">
        <f t="shared" si="30"/>
        <v>92.70464999999993</v>
      </c>
      <c r="D972" s="108">
        <f t="shared" si="31"/>
        <v>16.900299999999998</v>
      </c>
      <c r="E972" s="103">
        <v>16.900299999999998</v>
      </c>
      <c r="F972" s="22">
        <v>0</v>
      </c>
      <c r="G972" s="195">
        <v>0</v>
      </c>
      <c r="H972" s="22">
        <v>0</v>
      </c>
      <c r="I972" s="112">
        <v>0</v>
      </c>
      <c r="J972" s="109">
        <v>109.60494999999993</v>
      </c>
    </row>
    <row r="973" spans="1:10" s="23" customFormat="1" ht="18" customHeight="1" x14ac:dyDescent="0.25">
      <c r="A973" s="93" t="s">
        <v>1185</v>
      </c>
      <c r="B973" s="79" t="s">
        <v>62</v>
      </c>
      <c r="C973" s="108">
        <f t="shared" si="30"/>
        <v>28.444249999999997</v>
      </c>
      <c r="D973" s="108">
        <f t="shared" si="31"/>
        <v>7.06691</v>
      </c>
      <c r="E973" s="103">
        <v>7.06691</v>
      </c>
      <c r="F973" s="22">
        <v>0</v>
      </c>
      <c r="G973" s="195">
        <v>0</v>
      </c>
      <c r="H973" s="22">
        <v>0</v>
      </c>
      <c r="I973" s="112">
        <v>0</v>
      </c>
      <c r="J973" s="109">
        <v>35.511159999999997</v>
      </c>
    </row>
    <row r="974" spans="1:10" s="23" customFormat="1" ht="18" customHeight="1" x14ac:dyDescent="0.25">
      <c r="A974" s="93" t="s">
        <v>1186</v>
      </c>
      <c r="B974" s="79" t="s">
        <v>62</v>
      </c>
      <c r="C974" s="108">
        <f t="shared" si="30"/>
        <v>51.504800000000003</v>
      </c>
      <c r="D974" s="108">
        <f t="shared" si="31"/>
        <v>26.792900000000003</v>
      </c>
      <c r="E974" s="103">
        <v>26.792900000000003</v>
      </c>
      <c r="F974" s="22">
        <v>0</v>
      </c>
      <c r="G974" s="195">
        <v>0</v>
      </c>
      <c r="H974" s="22">
        <v>0</v>
      </c>
      <c r="I974" s="112">
        <v>0</v>
      </c>
      <c r="J974" s="109">
        <v>78.297700000000006</v>
      </c>
    </row>
    <row r="975" spans="1:10" s="23" customFormat="1" ht="18" customHeight="1" x14ac:dyDescent="0.25">
      <c r="A975" s="93" t="s">
        <v>1187</v>
      </c>
      <c r="B975" s="79" t="s">
        <v>62</v>
      </c>
      <c r="C975" s="108">
        <f t="shared" si="30"/>
        <v>1110.8032000000003</v>
      </c>
      <c r="D975" s="108">
        <f t="shared" si="31"/>
        <v>173.25534999999999</v>
      </c>
      <c r="E975" s="103">
        <v>173.25534999999999</v>
      </c>
      <c r="F975" s="22">
        <v>0</v>
      </c>
      <c r="G975" s="195">
        <v>0</v>
      </c>
      <c r="H975" s="22">
        <v>0</v>
      </c>
      <c r="I975" s="112">
        <v>0</v>
      </c>
      <c r="J975" s="109">
        <v>1284.0585500000002</v>
      </c>
    </row>
    <row r="976" spans="1:10" s="23" customFormat="1" ht="18" customHeight="1" x14ac:dyDescent="0.25">
      <c r="A976" s="93" t="s">
        <v>1189</v>
      </c>
      <c r="B976" s="79" t="s">
        <v>62</v>
      </c>
      <c r="C976" s="108">
        <f t="shared" si="30"/>
        <v>460.29265999999996</v>
      </c>
      <c r="D976" s="108">
        <f t="shared" si="31"/>
        <v>140.08578</v>
      </c>
      <c r="E976" s="103">
        <v>140.08578</v>
      </c>
      <c r="F976" s="22">
        <v>0</v>
      </c>
      <c r="G976" s="195">
        <v>0</v>
      </c>
      <c r="H976" s="22">
        <v>0</v>
      </c>
      <c r="I976" s="112">
        <v>0</v>
      </c>
      <c r="J976" s="109">
        <v>600.37843999999996</v>
      </c>
    </row>
    <row r="977" spans="1:10" s="23" customFormat="1" ht="18" customHeight="1" x14ac:dyDescent="0.25">
      <c r="A977" s="93" t="s">
        <v>1190</v>
      </c>
      <c r="B977" s="79" t="s">
        <v>62</v>
      </c>
      <c r="C977" s="108">
        <f t="shared" si="30"/>
        <v>485.09550999999993</v>
      </c>
      <c r="D977" s="108">
        <f t="shared" si="31"/>
        <v>233.93856</v>
      </c>
      <c r="E977" s="103">
        <v>233.93856</v>
      </c>
      <c r="F977" s="22">
        <v>0</v>
      </c>
      <c r="G977" s="195">
        <v>0</v>
      </c>
      <c r="H977" s="22">
        <v>0</v>
      </c>
      <c r="I977" s="112">
        <v>0</v>
      </c>
      <c r="J977" s="109">
        <v>719.03406999999993</v>
      </c>
    </row>
    <row r="978" spans="1:10" s="23" customFormat="1" ht="18" customHeight="1" x14ac:dyDescent="0.25">
      <c r="A978" s="93" t="s">
        <v>1192</v>
      </c>
      <c r="B978" s="79" t="s">
        <v>62</v>
      </c>
      <c r="C978" s="108">
        <f t="shared" si="30"/>
        <v>181.67710000000002</v>
      </c>
      <c r="D978" s="108">
        <f t="shared" si="31"/>
        <v>23.2133</v>
      </c>
      <c r="E978" s="103">
        <v>23.2133</v>
      </c>
      <c r="F978" s="22">
        <v>0</v>
      </c>
      <c r="G978" s="195">
        <v>0</v>
      </c>
      <c r="H978" s="22">
        <v>0</v>
      </c>
      <c r="I978" s="112">
        <v>0</v>
      </c>
      <c r="J978" s="109">
        <v>204.89040000000003</v>
      </c>
    </row>
    <row r="979" spans="1:10" s="23" customFormat="1" ht="18" customHeight="1" x14ac:dyDescent="0.25">
      <c r="A979" s="93" t="s">
        <v>1193</v>
      </c>
      <c r="B979" s="79" t="s">
        <v>62</v>
      </c>
      <c r="C979" s="108">
        <f t="shared" si="30"/>
        <v>200.60690000000002</v>
      </c>
      <c r="D979" s="108">
        <f t="shared" si="31"/>
        <v>34.174250000000001</v>
      </c>
      <c r="E979" s="103">
        <v>34.174250000000001</v>
      </c>
      <c r="F979" s="22">
        <v>0</v>
      </c>
      <c r="G979" s="195">
        <v>0</v>
      </c>
      <c r="H979" s="22">
        <v>0</v>
      </c>
      <c r="I979" s="112">
        <v>0</v>
      </c>
      <c r="J979" s="109">
        <v>234.78115000000003</v>
      </c>
    </row>
    <row r="980" spans="1:10" s="23" customFormat="1" ht="18" customHeight="1" x14ac:dyDescent="0.25">
      <c r="A980" s="93" t="s">
        <v>1194</v>
      </c>
      <c r="B980" s="79" t="s">
        <v>62</v>
      </c>
      <c r="C980" s="108">
        <f t="shared" si="30"/>
        <v>184.06413000000003</v>
      </c>
      <c r="D980" s="108">
        <f t="shared" si="31"/>
        <v>28.774549999999998</v>
      </c>
      <c r="E980" s="103">
        <v>28.774549999999998</v>
      </c>
      <c r="F980" s="22">
        <v>0</v>
      </c>
      <c r="G980" s="195">
        <v>0</v>
      </c>
      <c r="H980" s="22">
        <v>0</v>
      </c>
      <c r="I980" s="112">
        <v>0</v>
      </c>
      <c r="J980" s="109">
        <v>212.83868000000004</v>
      </c>
    </row>
    <row r="981" spans="1:10" s="23" customFormat="1" ht="18" customHeight="1" x14ac:dyDescent="0.25">
      <c r="A981" s="93" t="s">
        <v>1195</v>
      </c>
      <c r="B981" s="79" t="s">
        <v>62</v>
      </c>
      <c r="C981" s="108">
        <f t="shared" si="30"/>
        <v>149.16290000000004</v>
      </c>
      <c r="D981" s="108">
        <f t="shared" si="31"/>
        <v>19.3401</v>
      </c>
      <c r="E981" s="103">
        <v>19.3401</v>
      </c>
      <c r="F981" s="22">
        <v>0</v>
      </c>
      <c r="G981" s="195">
        <v>0</v>
      </c>
      <c r="H981" s="22">
        <v>0</v>
      </c>
      <c r="I981" s="112">
        <v>0</v>
      </c>
      <c r="J981" s="109">
        <v>168.50300000000004</v>
      </c>
    </row>
    <row r="982" spans="1:10" s="23" customFormat="1" ht="18" customHeight="1" x14ac:dyDescent="0.25">
      <c r="A982" s="93" t="s">
        <v>1196</v>
      </c>
      <c r="B982" s="79" t="s">
        <v>62</v>
      </c>
      <c r="C982" s="108">
        <f t="shared" si="30"/>
        <v>153.10234999999994</v>
      </c>
      <c r="D982" s="108">
        <f t="shared" si="31"/>
        <v>23.894200000000001</v>
      </c>
      <c r="E982" s="103">
        <v>23.894200000000001</v>
      </c>
      <c r="F982" s="22">
        <v>0</v>
      </c>
      <c r="G982" s="195">
        <v>0</v>
      </c>
      <c r="H982" s="22">
        <v>0</v>
      </c>
      <c r="I982" s="112">
        <v>0</v>
      </c>
      <c r="J982" s="109">
        <v>176.99654999999996</v>
      </c>
    </row>
    <row r="983" spans="1:10" s="23" customFormat="1" ht="18" customHeight="1" x14ac:dyDescent="0.25">
      <c r="A983" s="93" t="s">
        <v>1197</v>
      </c>
      <c r="B983" s="79" t="s">
        <v>62</v>
      </c>
      <c r="C983" s="108">
        <f t="shared" si="30"/>
        <v>180.79715999999996</v>
      </c>
      <c r="D983" s="108">
        <f t="shared" si="31"/>
        <v>31.836860000000001</v>
      </c>
      <c r="E983" s="103">
        <v>31.836860000000001</v>
      </c>
      <c r="F983" s="22">
        <v>0</v>
      </c>
      <c r="G983" s="195">
        <v>0</v>
      </c>
      <c r="H983" s="22">
        <v>0</v>
      </c>
      <c r="I983" s="112">
        <v>0</v>
      </c>
      <c r="J983" s="109">
        <v>212.63401999999996</v>
      </c>
    </row>
    <row r="984" spans="1:10" s="23" customFormat="1" ht="18" customHeight="1" x14ac:dyDescent="0.25">
      <c r="A984" s="93" t="s">
        <v>1198</v>
      </c>
      <c r="B984" s="79" t="s">
        <v>62</v>
      </c>
      <c r="C984" s="108">
        <f t="shared" si="30"/>
        <v>391.99411000000003</v>
      </c>
      <c r="D984" s="108">
        <f t="shared" si="31"/>
        <v>61.883650000000003</v>
      </c>
      <c r="E984" s="103">
        <v>61.883650000000003</v>
      </c>
      <c r="F984" s="22">
        <v>0</v>
      </c>
      <c r="G984" s="195">
        <v>0</v>
      </c>
      <c r="H984" s="22">
        <v>0</v>
      </c>
      <c r="I984" s="112">
        <v>0</v>
      </c>
      <c r="J984" s="109">
        <v>453.87776000000002</v>
      </c>
    </row>
    <row r="985" spans="1:10" s="23" customFormat="1" ht="18" customHeight="1" x14ac:dyDescent="0.25">
      <c r="A985" s="93" t="s">
        <v>1199</v>
      </c>
      <c r="B985" s="79" t="s">
        <v>62</v>
      </c>
      <c r="C985" s="108">
        <f t="shared" si="30"/>
        <v>175.27632999999997</v>
      </c>
      <c r="D985" s="108">
        <f t="shared" si="31"/>
        <v>34.06317</v>
      </c>
      <c r="E985" s="103">
        <v>34.06317</v>
      </c>
      <c r="F985" s="22">
        <v>0</v>
      </c>
      <c r="G985" s="195">
        <v>0</v>
      </c>
      <c r="H985" s="22">
        <v>0</v>
      </c>
      <c r="I985" s="112">
        <v>0</v>
      </c>
      <c r="J985" s="109">
        <v>209.33949999999996</v>
      </c>
    </row>
    <row r="986" spans="1:10" s="23" customFormat="1" ht="18" customHeight="1" x14ac:dyDescent="0.25">
      <c r="A986" s="93" t="s">
        <v>1200</v>
      </c>
      <c r="B986" s="79" t="s">
        <v>62</v>
      </c>
      <c r="C986" s="108">
        <f t="shared" si="30"/>
        <v>156.14420999999996</v>
      </c>
      <c r="D986" s="108">
        <f t="shared" si="31"/>
        <v>31.82685</v>
      </c>
      <c r="E986" s="103">
        <v>31.82685</v>
      </c>
      <c r="F986" s="22">
        <v>0</v>
      </c>
      <c r="G986" s="195">
        <v>0</v>
      </c>
      <c r="H986" s="22">
        <v>0</v>
      </c>
      <c r="I986" s="112">
        <v>0</v>
      </c>
      <c r="J986" s="109">
        <v>187.97105999999997</v>
      </c>
    </row>
    <row r="987" spans="1:10" s="23" customFormat="1" ht="18" customHeight="1" x14ac:dyDescent="0.25">
      <c r="A987" s="93" t="s">
        <v>1201</v>
      </c>
      <c r="B987" s="79" t="s">
        <v>62</v>
      </c>
      <c r="C987" s="108">
        <f t="shared" si="30"/>
        <v>190.99629999999996</v>
      </c>
      <c r="D987" s="108">
        <f t="shared" si="31"/>
        <v>27.50835</v>
      </c>
      <c r="E987" s="103">
        <v>27.50835</v>
      </c>
      <c r="F987" s="22">
        <v>0</v>
      </c>
      <c r="G987" s="195">
        <v>0</v>
      </c>
      <c r="H987" s="22">
        <v>0</v>
      </c>
      <c r="I987" s="112">
        <v>0</v>
      </c>
      <c r="J987" s="109">
        <v>218.50464999999997</v>
      </c>
    </row>
    <row r="988" spans="1:10" s="23" customFormat="1" ht="18" customHeight="1" x14ac:dyDescent="0.25">
      <c r="A988" s="93" t="s">
        <v>1202</v>
      </c>
      <c r="B988" s="79" t="s">
        <v>62</v>
      </c>
      <c r="C988" s="108">
        <f t="shared" si="30"/>
        <v>282.09435000000002</v>
      </c>
      <c r="D988" s="108">
        <f t="shared" si="31"/>
        <v>41.106949999999998</v>
      </c>
      <c r="E988" s="103">
        <v>41.106949999999998</v>
      </c>
      <c r="F988" s="22">
        <v>0</v>
      </c>
      <c r="G988" s="195">
        <v>0</v>
      </c>
      <c r="H988" s="22">
        <v>0</v>
      </c>
      <c r="I988" s="112">
        <v>0</v>
      </c>
      <c r="J988" s="109">
        <v>323.2013</v>
      </c>
    </row>
    <row r="989" spans="1:10" s="23" customFormat="1" ht="18" customHeight="1" x14ac:dyDescent="0.25">
      <c r="A989" s="93" t="s">
        <v>1203</v>
      </c>
      <c r="B989" s="79" t="s">
        <v>62</v>
      </c>
      <c r="C989" s="108">
        <f t="shared" si="30"/>
        <v>777.36014999999975</v>
      </c>
      <c r="D989" s="108">
        <f t="shared" si="31"/>
        <v>135.79554999999999</v>
      </c>
      <c r="E989" s="103">
        <v>135.79554999999999</v>
      </c>
      <c r="F989" s="22">
        <v>0</v>
      </c>
      <c r="G989" s="195">
        <v>0</v>
      </c>
      <c r="H989" s="22">
        <v>0</v>
      </c>
      <c r="I989" s="112">
        <v>0</v>
      </c>
      <c r="J989" s="109">
        <v>913.15569999999968</v>
      </c>
    </row>
    <row r="990" spans="1:10" s="23" customFormat="1" ht="18" customHeight="1" x14ac:dyDescent="0.25">
      <c r="A990" s="93" t="s">
        <v>1204</v>
      </c>
      <c r="B990" s="79" t="s">
        <v>62</v>
      </c>
      <c r="C990" s="108">
        <f t="shared" si="30"/>
        <v>1221.3488100000002</v>
      </c>
      <c r="D990" s="108">
        <f t="shared" si="31"/>
        <v>219.16039999999998</v>
      </c>
      <c r="E990" s="103">
        <v>219.16039999999998</v>
      </c>
      <c r="F990" s="22">
        <v>0</v>
      </c>
      <c r="G990" s="195">
        <v>0</v>
      </c>
      <c r="H990" s="22">
        <v>0</v>
      </c>
      <c r="I990" s="112">
        <v>0</v>
      </c>
      <c r="J990" s="109">
        <v>1440.5092100000002</v>
      </c>
    </row>
    <row r="991" spans="1:10" s="23" customFormat="1" ht="18" customHeight="1" x14ac:dyDescent="0.25">
      <c r="A991" s="93" t="s">
        <v>1205</v>
      </c>
      <c r="B991" s="79" t="s">
        <v>62</v>
      </c>
      <c r="C991" s="108">
        <f t="shared" si="30"/>
        <v>16.317</v>
      </c>
      <c r="D991" s="108">
        <f t="shared" si="31"/>
        <v>1.7315999999999998</v>
      </c>
      <c r="E991" s="103">
        <v>1.7315999999999998</v>
      </c>
      <c r="F991" s="22">
        <v>0</v>
      </c>
      <c r="G991" s="195">
        <v>0</v>
      </c>
      <c r="H991" s="22">
        <v>0</v>
      </c>
      <c r="I991" s="112">
        <v>0</v>
      </c>
      <c r="J991" s="109">
        <v>18.0486</v>
      </c>
    </row>
    <row r="992" spans="1:10" s="23" customFormat="1" ht="18" customHeight="1" x14ac:dyDescent="0.25">
      <c r="A992" s="93" t="s">
        <v>1206</v>
      </c>
      <c r="B992" s="79" t="s">
        <v>62</v>
      </c>
      <c r="C992" s="108">
        <f t="shared" si="30"/>
        <v>450.11269999999996</v>
      </c>
      <c r="D992" s="108">
        <f t="shared" si="31"/>
        <v>56.437400000000004</v>
      </c>
      <c r="E992" s="103">
        <v>56.437400000000004</v>
      </c>
      <c r="F992" s="22">
        <v>0</v>
      </c>
      <c r="G992" s="195">
        <v>0</v>
      </c>
      <c r="H992" s="22">
        <v>0</v>
      </c>
      <c r="I992" s="112">
        <v>0</v>
      </c>
      <c r="J992" s="109">
        <v>506.55009999999999</v>
      </c>
    </row>
    <row r="993" spans="1:10" s="23" customFormat="1" ht="18" customHeight="1" x14ac:dyDescent="0.25">
      <c r="A993" s="93" t="s">
        <v>1207</v>
      </c>
      <c r="B993" s="79" t="s">
        <v>62</v>
      </c>
      <c r="C993" s="108">
        <f t="shared" si="30"/>
        <v>138.91520000000003</v>
      </c>
      <c r="D993" s="108">
        <f t="shared" si="31"/>
        <v>18.084700000000002</v>
      </c>
      <c r="E993" s="103">
        <v>18.084700000000002</v>
      </c>
      <c r="F993" s="22">
        <v>0</v>
      </c>
      <c r="G993" s="195">
        <v>0</v>
      </c>
      <c r="H993" s="22">
        <v>0</v>
      </c>
      <c r="I993" s="112">
        <v>0</v>
      </c>
      <c r="J993" s="109">
        <v>156.99990000000003</v>
      </c>
    </row>
    <row r="994" spans="1:10" s="23" customFormat="1" ht="18" customHeight="1" x14ac:dyDescent="0.25">
      <c r="A994" s="93" t="s">
        <v>1208</v>
      </c>
      <c r="B994" s="79" t="s">
        <v>62</v>
      </c>
      <c r="C994" s="108">
        <f t="shared" si="30"/>
        <v>426.62601000000001</v>
      </c>
      <c r="D994" s="108">
        <f t="shared" si="31"/>
        <v>73.753960000000006</v>
      </c>
      <c r="E994" s="103">
        <v>73.753960000000006</v>
      </c>
      <c r="F994" s="22">
        <v>0</v>
      </c>
      <c r="G994" s="195">
        <v>0</v>
      </c>
      <c r="H994" s="22">
        <v>0</v>
      </c>
      <c r="I994" s="112">
        <v>0</v>
      </c>
      <c r="J994" s="109">
        <v>500.37997000000001</v>
      </c>
    </row>
    <row r="995" spans="1:10" s="23" customFormat="1" ht="18" customHeight="1" x14ac:dyDescent="0.25">
      <c r="A995" s="93" t="s">
        <v>1209</v>
      </c>
      <c r="B995" s="79" t="s">
        <v>62</v>
      </c>
      <c r="C995" s="108">
        <f t="shared" si="30"/>
        <v>262.12872000000004</v>
      </c>
      <c r="D995" s="108">
        <f t="shared" si="31"/>
        <v>46.623550000000002</v>
      </c>
      <c r="E995" s="103">
        <v>46.623550000000002</v>
      </c>
      <c r="F995" s="22">
        <v>0</v>
      </c>
      <c r="G995" s="195">
        <v>0</v>
      </c>
      <c r="H995" s="22">
        <v>0</v>
      </c>
      <c r="I995" s="112">
        <v>0</v>
      </c>
      <c r="J995" s="109">
        <v>308.75227000000007</v>
      </c>
    </row>
    <row r="996" spans="1:10" s="23" customFormat="1" ht="18" customHeight="1" x14ac:dyDescent="0.25">
      <c r="A996" s="93" t="s">
        <v>1210</v>
      </c>
      <c r="B996" s="79" t="s">
        <v>62</v>
      </c>
      <c r="C996" s="108">
        <f t="shared" si="30"/>
        <v>46.08</v>
      </c>
      <c r="D996" s="108">
        <f t="shared" si="31"/>
        <v>56.437830000000005</v>
      </c>
      <c r="E996" s="103">
        <v>56.437830000000005</v>
      </c>
      <c r="F996" s="22">
        <v>0</v>
      </c>
      <c r="G996" s="195">
        <v>0</v>
      </c>
      <c r="H996" s="22">
        <v>0</v>
      </c>
      <c r="I996" s="112">
        <v>0</v>
      </c>
      <c r="J996" s="109">
        <v>102.51783</v>
      </c>
    </row>
    <row r="997" spans="1:10" s="23" customFormat="1" ht="18" customHeight="1" x14ac:dyDescent="0.25">
      <c r="A997" s="93" t="s">
        <v>1211</v>
      </c>
      <c r="B997" s="79" t="s">
        <v>62</v>
      </c>
      <c r="C997" s="108">
        <f t="shared" si="30"/>
        <v>1417.4947399999996</v>
      </c>
      <c r="D997" s="108">
        <f t="shared" si="31"/>
        <v>421.02977000000004</v>
      </c>
      <c r="E997" s="103">
        <v>421.02977000000004</v>
      </c>
      <c r="F997" s="22">
        <v>0</v>
      </c>
      <c r="G997" s="195">
        <v>0</v>
      </c>
      <c r="H997" s="22">
        <v>0</v>
      </c>
      <c r="I997" s="112">
        <v>0</v>
      </c>
      <c r="J997" s="109">
        <v>1838.5245099999997</v>
      </c>
    </row>
    <row r="998" spans="1:10" s="23" customFormat="1" ht="18" customHeight="1" x14ac:dyDescent="0.25">
      <c r="A998" s="93" t="s">
        <v>1212</v>
      </c>
      <c r="B998" s="79" t="s">
        <v>62</v>
      </c>
      <c r="C998" s="108">
        <f t="shared" si="30"/>
        <v>785.70574999999985</v>
      </c>
      <c r="D998" s="108">
        <f t="shared" si="31"/>
        <v>150.19454000000002</v>
      </c>
      <c r="E998" s="103">
        <v>150.19454000000002</v>
      </c>
      <c r="F998" s="22">
        <v>0</v>
      </c>
      <c r="G998" s="195">
        <v>0</v>
      </c>
      <c r="H998" s="22">
        <v>0</v>
      </c>
      <c r="I998" s="112">
        <v>0</v>
      </c>
      <c r="J998" s="109">
        <v>935.90028999999993</v>
      </c>
    </row>
    <row r="999" spans="1:10" s="23" customFormat="1" ht="18" customHeight="1" x14ac:dyDescent="0.25">
      <c r="A999" s="93" t="s">
        <v>1213</v>
      </c>
      <c r="B999" s="79" t="s">
        <v>62</v>
      </c>
      <c r="C999" s="108">
        <f t="shared" si="30"/>
        <v>1130.8172099999997</v>
      </c>
      <c r="D999" s="108">
        <f t="shared" si="31"/>
        <v>239.39066</v>
      </c>
      <c r="E999" s="103">
        <v>239.39066</v>
      </c>
      <c r="F999" s="22">
        <v>0</v>
      </c>
      <c r="G999" s="195">
        <v>0</v>
      </c>
      <c r="H999" s="22">
        <v>0</v>
      </c>
      <c r="I999" s="112">
        <v>0</v>
      </c>
      <c r="J999" s="109">
        <v>1370.2078699999997</v>
      </c>
    </row>
    <row r="1000" spans="1:10" s="23" customFormat="1" ht="18" customHeight="1" x14ac:dyDescent="0.25">
      <c r="A1000" s="93" t="s">
        <v>1214</v>
      </c>
      <c r="B1000" s="79" t="s">
        <v>62</v>
      </c>
      <c r="C1000" s="108">
        <f t="shared" si="30"/>
        <v>1230.4723000000001</v>
      </c>
      <c r="D1000" s="108">
        <f t="shared" si="31"/>
        <v>241.31909999999999</v>
      </c>
      <c r="E1000" s="103">
        <v>241.31909999999999</v>
      </c>
      <c r="F1000" s="22">
        <v>0</v>
      </c>
      <c r="G1000" s="195">
        <v>0</v>
      </c>
      <c r="H1000" s="22">
        <v>0</v>
      </c>
      <c r="I1000" s="112">
        <v>0</v>
      </c>
      <c r="J1000" s="109">
        <v>1471.7914000000001</v>
      </c>
    </row>
    <row r="1001" spans="1:10" s="23" customFormat="1" ht="18" customHeight="1" x14ac:dyDescent="0.25">
      <c r="A1001" s="93" t="s">
        <v>1215</v>
      </c>
      <c r="B1001" s="79" t="s">
        <v>62</v>
      </c>
      <c r="C1001" s="108">
        <f t="shared" si="30"/>
        <v>2414.2889700000014</v>
      </c>
      <c r="D1001" s="108">
        <f t="shared" si="31"/>
        <v>476.94670000000002</v>
      </c>
      <c r="E1001" s="103">
        <v>476.94670000000002</v>
      </c>
      <c r="F1001" s="22">
        <v>0</v>
      </c>
      <c r="G1001" s="195">
        <v>0</v>
      </c>
      <c r="H1001" s="22">
        <v>0</v>
      </c>
      <c r="I1001" s="112">
        <v>0</v>
      </c>
      <c r="J1001" s="109">
        <v>2891.2356700000014</v>
      </c>
    </row>
    <row r="1002" spans="1:10" s="23" customFormat="1" ht="18" customHeight="1" x14ac:dyDescent="0.25">
      <c r="A1002" s="93" t="s">
        <v>1216</v>
      </c>
      <c r="B1002" s="79" t="s">
        <v>62</v>
      </c>
      <c r="C1002" s="108">
        <f t="shared" si="30"/>
        <v>2536.9385200000002</v>
      </c>
      <c r="D1002" s="108">
        <f t="shared" si="31"/>
        <v>661.37165000000005</v>
      </c>
      <c r="E1002" s="103">
        <v>661.37165000000005</v>
      </c>
      <c r="F1002" s="22">
        <v>0</v>
      </c>
      <c r="G1002" s="195">
        <v>0</v>
      </c>
      <c r="H1002" s="22">
        <v>0</v>
      </c>
      <c r="I1002" s="112">
        <v>0</v>
      </c>
      <c r="J1002" s="109">
        <v>3198.3101700000002</v>
      </c>
    </row>
    <row r="1003" spans="1:10" s="23" customFormat="1" ht="18" customHeight="1" x14ac:dyDescent="0.25">
      <c r="A1003" s="93" t="s">
        <v>1217</v>
      </c>
      <c r="B1003" s="79" t="s">
        <v>62</v>
      </c>
      <c r="C1003" s="108">
        <f t="shared" si="30"/>
        <v>1073.3725899999995</v>
      </c>
      <c r="D1003" s="108">
        <f t="shared" si="31"/>
        <v>189.27645000000001</v>
      </c>
      <c r="E1003" s="103">
        <v>189.27645000000001</v>
      </c>
      <c r="F1003" s="22">
        <v>0</v>
      </c>
      <c r="G1003" s="195">
        <v>0</v>
      </c>
      <c r="H1003" s="22">
        <v>0</v>
      </c>
      <c r="I1003" s="112">
        <v>0</v>
      </c>
      <c r="J1003" s="109">
        <v>1262.6490399999996</v>
      </c>
    </row>
    <row r="1004" spans="1:10" s="23" customFormat="1" ht="18" customHeight="1" x14ac:dyDescent="0.25">
      <c r="A1004" s="93" t="s">
        <v>1218</v>
      </c>
      <c r="B1004" s="79" t="s">
        <v>62</v>
      </c>
      <c r="C1004" s="108">
        <f t="shared" si="30"/>
        <v>1015.9969100000001</v>
      </c>
      <c r="D1004" s="108">
        <f t="shared" si="31"/>
        <v>196.24856</v>
      </c>
      <c r="E1004" s="103">
        <v>196.24856</v>
      </c>
      <c r="F1004" s="22">
        <v>0</v>
      </c>
      <c r="G1004" s="195">
        <v>0</v>
      </c>
      <c r="H1004" s="22">
        <v>0</v>
      </c>
      <c r="I1004" s="112">
        <v>0</v>
      </c>
      <c r="J1004" s="109">
        <v>1212.2454700000001</v>
      </c>
    </row>
    <row r="1005" spans="1:10" s="23" customFormat="1" ht="18" customHeight="1" x14ac:dyDescent="0.25">
      <c r="A1005" s="93" t="s">
        <v>1219</v>
      </c>
      <c r="B1005" s="79" t="s">
        <v>62</v>
      </c>
      <c r="C1005" s="108">
        <f t="shared" si="30"/>
        <v>1335.7525700000003</v>
      </c>
      <c r="D1005" s="108">
        <f t="shared" si="31"/>
        <v>250.04784000000001</v>
      </c>
      <c r="E1005" s="103">
        <v>250.04784000000001</v>
      </c>
      <c r="F1005" s="22">
        <v>0</v>
      </c>
      <c r="G1005" s="195">
        <v>0</v>
      </c>
      <c r="H1005" s="22">
        <v>0</v>
      </c>
      <c r="I1005" s="112">
        <v>0</v>
      </c>
      <c r="J1005" s="109">
        <v>1585.8004100000003</v>
      </c>
    </row>
    <row r="1006" spans="1:10" s="23" customFormat="1" ht="18" customHeight="1" x14ac:dyDescent="0.25">
      <c r="A1006" s="93" t="s">
        <v>1220</v>
      </c>
      <c r="B1006" s="79" t="s">
        <v>62</v>
      </c>
      <c r="C1006" s="108">
        <f t="shared" si="30"/>
        <v>1424.0643400000001</v>
      </c>
      <c r="D1006" s="108">
        <f t="shared" si="31"/>
        <v>270.56959000000001</v>
      </c>
      <c r="E1006" s="103">
        <v>270.56959000000001</v>
      </c>
      <c r="F1006" s="22">
        <v>0</v>
      </c>
      <c r="G1006" s="195">
        <v>0</v>
      </c>
      <c r="H1006" s="22">
        <v>0</v>
      </c>
      <c r="I1006" s="112">
        <v>0</v>
      </c>
      <c r="J1006" s="109">
        <v>1694.6339300000002</v>
      </c>
    </row>
    <row r="1007" spans="1:10" s="23" customFormat="1" ht="18" customHeight="1" x14ac:dyDescent="0.25">
      <c r="A1007" s="93" t="s">
        <v>1221</v>
      </c>
      <c r="B1007" s="79" t="s">
        <v>62</v>
      </c>
      <c r="C1007" s="108">
        <f t="shared" si="30"/>
        <v>538.09972000000005</v>
      </c>
      <c r="D1007" s="108">
        <f t="shared" si="31"/>
        <v>180.90237999999999</v>
      </c>
      <c r="E1007" s="103">
        <v>180.90237999999999</v>
      </c>
      <c r="F1007" s="22">
        <v>0</v>
      </c>
      <c r="G1007" s="195">
        <v>0</v>
      </c>
      <c r="H1007" s="22">
        <v>0</v>
      </c>
      <c r="I1007" s="112">
        <v>0</v>
      </c>
      <c r="J1007" s="109">
        <v>719.00210000000004</v>
      </c>
    </row>
    <row r="1008" spans="1:10" s="23" customFormat="1" ht="18" customHeight="1" x14ac:dyDescent="0.25">
      <c r="A1008" s="93" t="s">
        <v>712</v>
      </c>
      <c r="B1008" s="79" t="s">
        <v>62</v>
      </c>
      <c r="C1008" s="108">
        <f t="shared" si="30"/>
        <v>1420.2865200000001</v>
      </c>
      <c r="D1008" s="108">
        <f t="shared" si="31"/>
        <v>266.70762999999999</v>
      </c>
      <c r="E1008" s="103">
        <v>266.70762999999999</v>
      </c>
      <c r="F1008" s="22">
        <v>0</v>
      </c>
      <c r="G1008" s="195">
        <v>0</v>
      </c>
      <c r="H1008" s="22">
        <v>0</v>
      </c>
      <c r="I1008" s="112">
        <v>0</v>
      </c>
      <c r="J1008" s="109">
        <v>1686.99415</v>
      </c>
    </row>
    <row r="1009" spans="1:10" s="23" customFormat="1" ht="18" customHeight="1" x14ac:dyDescent="0.25">
      <c r="A1009" s="93" t="s">
        <v>1222</v>
      </c>
      <c r="B1009" s="79" t="s">
        <v>62</v>
      </c>
      <c r="C1009" s="108">
        <f t="shared" si="30"/>
        <v>33.878659999999968</v>
      </c>
      <c r="D1009" s="108">
        <f t="shared" si="31"/>
        <v>531.47562000000005</v>
      </c>
      <c r="E1009" s="103">
        <v>531.47562000000005</v>
      </c>
      <c r="F1009" s="22">
        <v>0</v>
      </c>
      <c r="G1009" s="195">
        <v>0</v>
      </c>
      <c r="H1009" s="22">
        <v>0</v>
      </c>
      <c r="I1009" s="112">
        <v>0</v>
      </c>
      <c r="J1009" s="109">
        <v>565.35428000000002</v>
      </c>
    </row>
    <row r="1010" spans="1:10" s="23" customFormat="1" ht="18" customHeight="1" x14ac:dyDescent="0.25">
      <c r="A1010" s="93" t="s">
        <v>1223</v>
      </c>
      <c r="B1010" s="79" t="s">
        <v>62</v>
      </c>
      <c r="C1010" s="108">
        <f t="shared" si="30"/>
        <v>649.66464999999982</v>
      </c>
      <c r="D1010" s="108">
        <f t="shared" si="31"/>
        <v>124.74527</v>
      </c>
      <c r="E1010" s="103">
        <v>124.74527</v>
      </c>
      <c r="F1010" s="22">
        <v>0</v>
      </c>
      <c r="G1010" s="195">
        <v>0</v>
      </c>
      <c r="H1010" s="22">
        <v>0</v>
      </c>
      <c r="I1010" s="112">
        <v>0</v>
      </c>
      <c r="J1010" s="109">
        <v>774.40991999999983</v>
      </c>
    </row>
    <row r="1011" spans="1:10" s="23" customFormat="1" ht="18" customHeight="1" x14ac:dyDescent="0.25">
      <c r="A1011" s="93" t="s">
        <v>1224</v>
      </c>
      <c r="B1011" s="79" t="s">
        <v>62</v>
      </c>
      <c r="C1011" s="108">
        <f t="shared" si="30"/>
        <v>1075.1878499999998</v>
      </c>
      <c r="D1011" s="108">
        <f t="shared" si="31"/>
        <v>197.72499999999999</v>
      </c>
      <c r="E1011" s="103">
        <v>197.72499999999999</v>
      </c>
      <c r="F1011" s="22">
        <v>0</v>
      </c>
      <c r="G1011" s="195">
        <v>0</v>
      </c>
      <c r="H1011" s="22">
        <v>0</v>
      </c>
      <c r="I1011" s="112">
        <v>0</v>
      </c>
      <c r="J1011" s="109">
        <v>1272.9128499999997</v>
      </c>
    </row>
    <row r="1012" spans="1:10" s="23" customFormat="1" ht="18" customHeight="1" x14ac:dyDescent="0.25">
      <c r="A1012" s="93" t="s">
        <v>1225</v>
      </c>
      <c r="B1012" s="79" t="s">
        <v>62</v>
      </c>
      <c r="C1012" s="108">
        <f t="shared" si="30"/>
        <v>1089.7177300000003</v>
      </c>
      <c r="D1012" s="108">
        <f t="shared" si="31"/>
        <v>171.26076</v>
      </c>
      <c r="E1012" s="103">
        <v>171.26076</v>
      </c>
      <c r="F1012" s="22">
        <v>0</v>
      </c>
      <c r="G1012" s="195">
        <v>0</v>
      </c>
      <c r="H1012" s="22">
        <v>0</v>
      </c>
      <c r="I1012" s="112">
        <v>0</v>
      </c>
      <c r="J1012" s="109">
        <v>1260.9784900000002</v>
      </c>
    </row>
    <row r="1013" spans="1:10" s="23" customFormat="1" ht="18" customHeight="1" x14ac:dyDescent="0.25">
      <c r="A1013" s="93" t="s">
        <v>1226</v>
      </c>
      <c r="B1013" s="79" t="s">
        <v>62</v>
      </c>
      <c r="C1013" s="108">
        <f t="shared" si="30"/>
        <v>733.58619999999996</v>
      </c>
      <c r="D1013" s="108">
        <f t="shared" si="31"/>
        <v>118.54605000000001</v>
      </c>
      <c r="E1013" s="103">
        <v>118.54605000000001</v>
      </c>
      <c r="F1013" s="22">
        <v>0</v>
      </c>
      <c r="G1013" s="195">
        <v>0</v>
      </c>
      <c r="H1013" s="22">
        <v>0</v>
      </c>
      <c r="I1013" s="112">
        <v>0</v>
      </c>
      <c r="J1013" s="109">
        <v>852.13225</v>
      </c>
    </row>
    <row r="1014" spans="1:10" s="23" customFormat="1" ht="18" customHeight="1" x14ac:dyDescent="0.25">
      <c r="A1014" s="93" t="s">
        <v>1227</v>
      </c>
      <c r="B1014" s="79" t="s">
        <v>62</v>
      </c>
      <c r="C1014" s="108">
        <f t="shared" si="30"/>
        <v>1096.6216000000002</v>
      </c>
      <c r="D1014" s="108">
        <f t="shared" si="31"/>
        <v>169.51403999999999</v>
      </c>
      <c r="E1014" s="103">
        <v>169.51403999999999</v>
      </c>
      <c r="F1014" s="22">
        <v>0</v>
      </c>
      <c r="G1014" s="195">
        <v>0</v>
      </c>
      <c r="H1014" s="22">
        <v>0</v>
      </c>
      <c r="I1014" s="112">
        <v>0</v>
      </c>
      <c r="J1014" s="109">
        <v>1266.1356400000002</v>
      </c>
    </row>
    <row r="1015" spans="1:10" s="23" customFormat="1" ht="18" customHeight="1" x14ac:dyDescent="0.25">
      <c r="A1015" s="93" t="s">
        <v>1228</v>
      </c>
      <c r="B1015" s="79" t="s">
        <v>62</v>
      </c>
      <c r="C1015" s="108">
        <f t="shared" si="30"/>
        <v>1745.5730799999997</v>
      </c>
      <c r="D1015" s="108">
        <f t="shared" si="31"/>
        <v>344.48356000000001</v>
      </c>
      <c r="E1015" s="103">
        <v>344.48356000000001</v>
      </c>
      <c r="F1015" s="22">
        <v>0</v>
      </c>
      <c r="G1015" s="195">
        <v>0</v>
      </c>
      <c r="H1015" s="22">
        <v>0</v>
      </c>
      <c r="I1015" s="112">
        <v>0</v>
      </c>
      <c r="J1015" s="109">
        <v>2090.0566399999998</v>
      </c>
    </row>
    <row r="1016" spans="1:10" s="23" customFormat="1" ht="18" customHeight="1" x14ac:dyDescent="0.25">
      <c r="A1016" s="93" t="s">
        <v>1229</v>
      </c>
      <c r="B1016" s="79" t="s">
        <v>62</v>
      </c>
      <c r="C1016" s="108">
        <f t="shared" ref="C1016:C1080" si="32">J1016+I1016-E1016</f>
        <v>1322.63671</v>
      </c>
      <c r="D1016" s="108">
        <f t="shared" si="31"/>
        <v>245.05778000000001</v>
      </c>
      <c r="E1016" s="103">
        <v>245.05778000000001</v>
      </c>
      <c r="F1016" s="22">
        <v>0</v>
      </c>
      <c r="G1016" s="195">
        <v>0</v>
      </c>
      <c r="H1016" s="22">
        <v>0</v>
      </c>
      <c r="I1016" s="112">
        <v>0</v>
      </c>
      <c r="J1016" s="109">
        <v>1567.6944900000001</v>
      </c>
    </row>
    <row r="1017" spans="1:10" s="23" customFormat="1" ht="18" customHeight="1" x14ac:dyDescent="0.25">
      <c r="A1017" s="93" t="s">
        <v>1230</v>
      </c>
      <c r="B1017" s="79" t="s">
        <v>62</v>
      </c>
      <c r="C1017" s="108">
        <f t="shared" si="32"/>
        <v>5188.4334299999991</v>
      </c>
      <c r="D1017" s="108">
        <f t="shared" si="31"/>
        <v>1162.9123500000001</v>
      </c>
      <c r="E1017" s="103">
        <v>1162.9123500000001</v>
      </c>
      <c r="F1017" s="22">
        <v>0</v>
      </c>
      <c r="G1017" s="195">
        <v>0</v>
      </c>
      <c r="H1017" s="22">
        <v>0</v>
      </c>
      <c r="I1017" s="112">
        <v>0</v>
      </c>
      <c r="J1017" s="109">
        <v>6351.3457799999996</v>
      </c>
    </row>
    <row r="1018" spans="1:10" s="23" customFormat="1" ht="18" customHeight="1" x14ac:dyDescent="0.25">
      <c r="A1018" s="93" t="s">
        <v>1231</v>
      </c>
      <c r="B1018" s="79" t="s">
        <v>62</v>
      </c>
      <c r="C1018" s="29">
        <f t="shared" si="32"/>
        <v>0</v>
      </c>
      <c r="D1018" s="108">
        <f t="shared" si="31"/>
        <v>2.3328000000000002</v>
      </c>
      <c r="E1018" s="103">
        <v>2.3328000000000002</v>
      </c>
      <c r="F1018" s="22">
        <v>0</v>
      </c>
      <c r="G1018" s="195">
        <v>0</v>
      </c>
      <c r="H1018" s="22">
        <v>0</v>
      </c>
      <c r="I1018" s="112">
        <v>0</v>
      </c>
      <c r="J1018" s="109">
        <v>2.3328000000000002</v>
      </c>
    </row>
    <row r="1019" spans="1:10" s="23" customFormat="1" ht="18" customHeight="1" x14ac:dyDescent="0.25">
      <c r="A1019" s="93" t="s">
        <v>1232</v>
      </c>
      <c r="B1019" s="79" t="s">
        <v>62</v>
      </c>
      <c r="C1019" s="108">
        <f t="shared" si="32"/>
        <v>28.801509999999993</v>
      </c>
      <c r="D1019" s="108">
        <f t="shared" si="31"/>
        <v>10.35449</v>
      </c>
      <c r="E1019" s="103">
        <v>10.35449</v>
      </c>
      <c r="F1019" s="22">
        <v>0</v>
      </c>
      <c r="G1019" s="195">
        <v>0</v>
      </c>
      <c r="H1019" s="22">
        <v>0</v>
      </c>
      <c r="I1019" s="112">
        <v>0</v>
      </c>
      <c r="J1019" s="109">
        <v>39.155999999999992</v>
      </c>
    </row>
    <row r="1020" spans="1:10" s="23" customFormat="1" ht="18" customHeight="1" x14ac:dyDescent="0.25">
      <c r="A1020" s="93" t="s">
        <v>1233</v>
      </c>
      <c r="B1020" s="79" t="s">
        <v>62</v>
      </c>
      <c r="C1020" s="29">
        <f t="shared" si="32"/>
        <v>0</v>
      </c>
      <c r="D1020" s="110">
        <v>0</v>
      </c>
      <c r="E1020" s="103">
        <v>0</v>
      </c>
      <c r="F1020" s="22">
        <v>0</v>
      </c>
      <c r="G1020" s="195">
        <v>0</v>
      </c>
      <c r="H1020" s="22">
        <v>0</v>
      </c>
      <c r="I1020" s="112">
        <v>0</v>
      </c>
      <c r="J1020" s="109">
        <v>0</v>
      </c>
    </row>
    <row r="1021" spans="1:10" s="23" customFormat="1" ht="18" customHeight="1" x14ac:dyDescent="0.25">
      <c r="A1021" s="93" t="s">
        <v>1234</v>
      </c>
      <c r="B1021" s="79" t="s">
        <v>62</v>
      </c>
      <c r="C1021" s="29">
        <f t="shared" si="32"/>
        <v>0</v>
      </c>
      <c r="D1021" s="110">
        <v>0</v>
      </c>
      <c r="E1021" s="103">
        <v>0</v>
      </c>
      <c r="F1021" s="22">
        <v>0</v>
      </c>
      <c r="G1021" s="195">
        <v>0</v>
      </c>
      <c r="H1021" s="22">
        <v>0</v>
      </c>
      <c r="I1021" s="112">
        <v>0</v>
      </c>
      <c r="J1021" s="109">
        <v>0</v>
      </c>
    </row>
    <row r="1022" spans="1:10" s="23" customFormat="1" ht="18" customHeight="1" x14ac:dyDescent="0.25">
      <c r="A1022" s="93" t="s">
        <v>4061</v>
      </c>
      <c r="B1022" s="79" t="s">
        <v>62</v>
      </c>
      <c r="C1022" s="115">
        <f t="shared" si="32"/>
        <v>9331.5635125999997</v>
      </c>
      <c r="D1022" s="108">
        <f t="shared" si="31"/>
        <v>729.25466000000006</v>
      </c>
      <c r="E1022" s="103">
        <v>729.25466000000006</v>
      </c>
      <c r="F1022" s="22">
        <v>0</v>
      </c>
      <c r="G1022" s="195">
        <v>0</v>
      </c>
      <c r="H1022" s="22">
        <v>0</v>
      </c>
      <c r="I1022" s="112">
        <v>5705.2874000000002</v>
      </c>
      <c r="J1022" s="109">
        <v>4355.5307726000001</v>
      </c>
    </row>
    <row r="1023" spans="1:10" s="23" customFormat="1" ht="18" customHeight="1" x14ac:dyDescent="0.25">
      <c r="A1023" s="93" t="s">
        <v>1235</v>
      </c>
      <c r="B1023" s="79" t="s">
        <v>62</v>
      </c>
      <c r="C1023" s="108">
        <f t="shared" si="32"/>
        <v>680.56087000000002</v>
      </c>
      <c r="D1023" s="108">
        <f t="shared" si="31"/>
        <v>138.49645000000001</v>
      </c>
      <c r="E1023" s="103">
        <v>138.49645000000001</v>
      </c>
      <c r="F1023" s="22">
        <v>0</v>
      </c>
      <c r="G1023" s="195">
        <v>0</v>
      </c>
      <c r="H1023" s="22">
        <v>0</v>
      </c>
      <c r="I1023" s="112">
        <v>0</v>
      </c>
      <c r="J1023" s="109">
        <v>819.05732</v>
      </c>
    </row>
    <row r="1024" spans="1:10" s="23" customFormat="1" ht="18" customHeight="1" x14ac:dyDescent="0.25">
      <c r="A1024" s="93" t="s">
        <v>1236</v>
      </c>
      <c r="B1024" s="79" t="s">
        <v>62</v>
      </c>
      <c r="C1024" s="108">
        <f t="shared" si="32"/>
        <v>788.53426000000036</v>
      </c>
      <c r="D1024" s="108">
        <f t="shared" si="31"/>
        <v>161.96299999999999</v>
      </c>
      <c r="E1024" s="103">
        <v>161.96299999999999</v>
      </c>
      <c r="F1024" s="22">
        <v>0</v>
      </c>
      <c r="G1024" s="195">
        <v>0</v>
      </c>
      <c r="H1024" s="22">
        <v>0</v>
      </c>
      <c r="I1024" s="112">
        <v>0</v>
      </c>
      <c r="J1024" s="109">
        <v>950.49726000000032</v>
      </c>
    </row>
    <row r="1025" spans="1:10" s="23" customFormat="1" ht="18" customHeight="1" x14ac:dyDescent="0.25">
      <c r="A1025" s="93" t="s">
        <v>1238</v>
      </c>
      <c r="B1025" s="79" t="s">
        <v>62</v>
      </c>
      <c r="C1025" s="108">
        <f t="shared" si="32"/>
        <v>1135.1896800000002</v>
      </c>
      <c r="D1025" s="108">
        <f t="shared" si="31"/>
        <v>215.19139999999999</v>
      </c>
      <c r="E1025" s="103">
        <v>215.19139999999999</v>
      </c>
      <c r="F1025" s="22">
        <v>0</v>
      </c>
      <c r="G1025" s="195">
        <v>0</v>
      </c>
      <c r="H1025" s="22">
        <v>0</v>
      </c>
      <c r="I1025" s="112">
        <v>0</v>
      </c>
      <c r="J1025" s="109">
        <v>1350.3810800000001</v>
      </c>
    </row>
    <row r="1026" spans="1:10" s="23" customFormat="1" ht="18" customHeight="1" x14ac:dyDescent="0.25">
      <c r="A1026" s="93" t="s">
        <v>1239</v>
      </c>
      <c r="B1026" s="79" t="s">
        <v>62</v>
      </c>
      <c r="C1026" s="108">
        <f t="shared" si="32"/>
        <v>1216.8905800000005</v>
      </c>
      <c r="D1026" s="108">
        <f t="shared" si="31"/>
        <v>186.64791</v>
      </c>
      <c r="E1026" s="103">
        <v>186.64791</v>
      </c>
      <c r="F1026" s="22">
        <v>0</v>
      </c>
      <c r="G1026" s="195">
        <v>0</v>
      </c>
      <c r="H1026" s="22">
        <v>0</v>
      </c>
      <c r="I1026" s="112">
        <v>0</v>
      </c>
      <c r="J1026" s="109">
        <v>1403.5384900000004</v>
      </c>
    </row>
    <row r="1027" spans="1:10" s="23" customFormat="1" ht="18" customHeight="1" x14ac:dyDescent="0.25">
      <c r="A1027" s="93" t="s">
        <v>1240</v>
      </c>
      <c r="B1027" s="79" t="s">
        <v>62</v>
      </c>
      <c r="C1027" s="29">
        <f t="shared" si="32"/>
        <v>0</v>
      </c>
      <c r="D1027" s="110">
        <v>0</v>
      </c>
      <c r="E1027" s="103">
        <v>0</v>
      </c>
      <c r="F1027" s="22">
        <v>0</v>
      </c>
      <c r="G1027" s="195">
        <v>0</v>
      </c>
      <c r="H1027" s="22">
        <v>0</v>
      </c>
      <c r="I1027" s="112">
        <v>0</v>
      </c>
      <c r="J1027" s="109">
        <v>0</v>
      </c>
    </row>
    <row r="1028" spans="1:10" s="23" customFormat="1" ht="18" customHeight="1" x14ac:dyDescent="0.25">
      <c r="A1028" s="93" t="s">
        <v>1241</v>
      </c>
      <c r="B1028" s="79" t="s">
        <v>62</v>
      </c>
      <c r="C1028" s="108">
        <f t="shared" si="32"/>
        <v>767.91594000000021</v>
      </c>
      <c r="D1028" s="108">
        <f t="shared" si="31"/>
        <v>140.07435000000001</v>
      </c>
      <c r="E1028" s="103">
        <v>140.07435000000001</v>
      </c>
      <c r="F1028" s="22">
        <v>0</v>
      </c>
      <c r="G1028" s="195">
        <v>0</v>
      </c>
      <c r="H1028" s="22">
        <v>0</v>
      </c>
      <c r="I1028" s="112">
        <v>0</v>
      </c>
      <c r="J1028" s="109">
        <v>907.99029000000019</v>
      </c>
    </row>
    <row r="1029" spans="1:10" s="23" customFormat="1" ht="18" customHeight="1" x14ac:dyDescent="0.25">
      <c r="A1029" s="93" t="s">
        <v>1242</v>
      </c>
      <c r="B1029" s="79" t="s">
        <v>62</v>
      </c>
      <c r="C1029" s="108">
        <f t="shared" si="32"/>
        <v>2081.6581609999998</v>
      </c>
      <c r="D1029" s="108">
        <f t="shared" si="31"/>
        <v>168.08635000000001</v>
      </c>
      <c r="E1029" s="103">
        <v>168.08635000000001</v>
      </c>
      <c r="F1029" s="22">
        <v>0</v>
      </c>
      <c r="G1029" s="195">
        <v>0</v>
      </c>
      <c r="H1029" s="22">
        <v>0</v>
      </c>
      <c r="I1029" s="112">
        <v>1188.5889999999999</v>
      </c>
      <c r="J1029" s="109">
        <v>1061.1555110000002</v>
      </c>
    </row>
    <row r="1030" spans="1:10" s="23" customFormat="1" ht="18" customHeight="1" x14ac:dyDescent="0.25">
      <c r="A1030" s="93" t="s">
        <v>1243</v>
      </c>
      <c r="B1030" s="79" t="s">
        <v>62</v>
      </c>
      <c r="C1030" s="108">
        <f t="shared" si="32"/>
        <v>478.01035000000007</v>
      </c>
      <c r="D1030" s="108">
        <f t="shared" si="31"/>
        <v>150.86525</v>
      </c>
      <c r="E1030" s="103">
        <v>150.86525</v>
      </c>
      <c r="F1030" s="22">
        <v>0</v>
      </c>
      <c r="G1030" s="195">
        <v>0</v>
      </c>
      <c r="H1030" s="22">
        <v>0</v>
      </c>
      <c r="I1030" s="112">
        <v>0</v>
      </c>
      <c r="J1030" s="109">
        <v>628.87560000000008</v>
      </c>
    </row>
    <row r="1031" spans="1:10" s="23" customFormat="1" ht="18" customHeight="1" x14ac:dyDescent="0.25">
      <c r="A1031" s="93" t="s">
        <v>1244</v>
      </c>
      <c r="B1031" s="79" t="s">
        <v>62</v>
      </c>
      <c r="C1031" s="108">
        <f t="shared" si="32"/>
        <v>480.08699000000001</v>
      </c>
      <c r="D1031" s="108">
        <f t="shared" si="31"/>
        <v>83.0137</v>
      </c>
      <c r="E1031" s="103">
        <v>83.0137</v>
      </c>
      <c r="F1031" s="22">
        <v>0</v>
      </c>
      <c r="G1031" s="195">
        <v>0</v>
      </c>
      <c r="H1031" s="22">
        <v>0</v>
      </c>
      <c r="I1031" s="112">
        <v>0</v>
      </c>
      <c r="J1031" s="109">
        <v>563.10068999999999</v>
      </c>
    </row>
    <row r="1032" spans="1:10" s="23" customFormat="1" ht="18" customHeight="1" x14ac:dyDescent="0.25">
      <c r="A1032" s="93" t="s">
        <v>1245</v>
      </c>
      <c r="B1032" s="79" t="s">
        <v>62</v>
      </c>
      <c r="C1032" s="108">
        <f t="shared" si="32"/>
        <v>618.68650999999988</v>
      </c>
      <c r="D1032" s="108">
        <f t="shared" si="31"/>
        <v>104.77336</v>
      </c>
      <c r="E1032" s="103">
        <v>104.77336</v>
      </c>
      <c r="F1032" s="22">
        <v>0</v>
      </c>
      <c r="G1032" s="195">
        <v>0</v>
      </c>
      <c r="H1032" s="22">
        <v>0</v>
      </c>
      <c r="I1032" s="112">
        <v>0</v>
      </c>
      <c r="J1032" s="109">
        <v>723.45986999999991</v>
      </c>
    </row>
    <row r="1033" spans="1:10" s="23" customFormat="1" ht="18" customHeight="1" x14ac:dyDescent="0.25">
      <c r="A1033" s="93" t="s">
        <v>1246</v>
      </c>
      <c r="B1033" s="79" t="s">
        <v>62</v>
      </c>
      <c r="C1033" s="108">
        <f t="shared" si="32"/>
        <v>744.3836</v>
      </c>
      <c r="D1033" s="108">
        <f t="shared" ref="D1033:D1096" si="33">E1033</f>
        <v>144.26445000000001</v>
      </c>
      <c r="E1033" s="103">
        <v>144.26445000000001</v>
      </c>
      <c r="F1033" s="22">
        <v>0</v>
      </c>
      <c r="G1033" s="195">
        <v>0</v>
      </c>
      <c r="H1033" s="22">
        <v>0</v>
      </c>
      <c r="I1033" s="112">
        <v>0</v>
      </c>
      <c r="J1033" s="109">
        <v>888.64805000000001</v>
      </c>
    </row>
    <row r="1034" spans="1:10" s="23" customFormat="1" ht="18" customHeight="1" x14ac:dyDescent="0.25">
      <c r="A1034" s="93" t="s">
        <v>1247</v>
      </c>
      <c r="B1034" s="79" t="s">
        <v>62</v>
      </c>
      <c r="C1034" s="108">
        <f t="shared" si="32"/>
        <v>927.6687800000002</v>
      </c>
      <c r="D1034" s="108">
        <f t="shared" si="33"/>
        <v>166.81581</v>
      </c>
      <c r="E1034" s="103">
        <v>166.81581</v>
      </c>
      <c r="F1034" s="22">
        <v>0</v>
      </c>
      <c r="G1034" s="195">
        <v>0</v>
      </c>
      <c r="H1034" s="22">
        <v>0</v>
      </c>
      <c r="I1034" s="112">
        <v>0</v>
      </c>
      <c r="J1034" s="109">
        <v>1094.4845900000003</v>
      </c>
    </row>
    <row r="1035" spans="1:10" s="23" customFormat="1" ht="18" customHeight="1" x14ac:dyDescent="0.25">
      <c r="A1035" s="93" t="s">
        <v>1248</v>
      </c>
      <c r="B1035" s="79" t="s">
        <v>62</v>
      </c>
      <c r="C1035" s="108">
        <f t="shared" si="32"/>
        <v>903.98767000000021</v>
      </c>
      <c r="D1035" s="108">
        <f t="shared" si="33"/>
        <v>210.1224</v>
      </c>
      <c r="E1035" s="103">
        <v>210.1224</v>
      </c>
      <c r="F1035" s="22">
        <v>0</v>
      </c>
      <c r="G1035" s="195">
        <v>0</v>
      </c>
      <c r="H1035" s="22">
        <v>0</v>
      </c>
      <c r="I1035" s="112">
        <v>0</v>
      </c>
      <c r="J1035" s="109">
        <v>1114.1100700000002</v>
      </c>
    </row>
    <row r="1036" spans="1:10" s="23" customFormat="1" ht="18" customHeight="1" x14ac:dyDescent="0.25">
      <c r="A1036" s="93" t="s">
        <v>1249</v>
      </c>
      <c r="B1036" s="79" t="s">
        <v>62</v>
      </c>
      <c r="C1036" s="108">
        <f t="shared" si="32"/>
        <v>421.94837999999987</v>
      </c>
      <c r="D1036" s="108">
        <f t="shared" si="33"/>
        <v>63.569249999999997</v>
      </c>
      <c r="E1036" s="103">
        <v>63.569249999999997</v>
      </c>
      <c r="F1036" s="22">
        <v>0</v>
      </c>
      <c r="G1036" s="195">
        <v>0</v>
      </c>
      <c r="H1036" s="22">
        <v>0</v>
      </c>
      <c r="I1036" s="112">
        <v>0</v>
      </c>
      <c r="J1036" s="109">
        <v>485.51762999999988</v>
      </c>
    </row>
    <row r="1037" spans="1:10" s="23" customFormat="1" ht="18" customHeight="1" x14ac:dyDescent="0.25">
      <c r="A1037" s="93" t="s">
        <v>1250</v>
      </c>
      <c r="B1037" s="79" t="s">
        <v>62</v>
      </c>
      <c r="C1037" s="108">
        <f t="shared" si="32"/>
        <v>493.08907939999995</v>
      </c>
      <c r="D1037" s="108">
        <f t="shared" si="33"/>
        <v>28.31015</v>
      </c>
      <c r="E1037" s="103">
        <v>28.31015</v>
      </c>
      <c r="F1037" s="22">
        <v>0</v>
      </c>
      <c r="G1037" s="195">
        <v>0</v>
      </c>
      <c r="H1037" s="22">
        <v>0</v>
      </c>
      <c r="I1037" s="112">
        <v>331.22059999999999</v>
      </c>
      <c r="J1037" s="109">
        <v>190.17862940000001</v>
      </c>
    </row>
    <row r="1038" spans="1:10" s="23" customFormat="1" ht="18" customHeight="1" x14ac:dyDescent="0.25">
      <c r="A1038" s="93" t="s">
        <v>1251</v>
      </c>
      <c r="B1038" s="79" t="s">
        <v>62</v>
      </c>
      <c r="C1038" s="108">
        <f t="shared" si="32"/>
        <v>87.731719999999996</v>
      </c>
      <c r="D1038" s="108">
        <f t="shared" si="33"/>
        <v>25.209409999999998</v>
      </c>
      <c r="E1038" s="103">
        <v>25.209409999999998</v>
      </c>
      <c r="F1038" s="22">
        <v>0</v>
      </c>
      <c r="G1038" s="195">
        <v>0</v>
      </c>
      <c r="H1038" s="22">
        <v>0</v>
      </c>
      <c r="I1038" s="112">
        <v>0</v>
      </c>
      <c r="J1038" s="109">
        <v>112.94113</v>
      </c>
    </row>
    <row r="1039" spans="1:10" s="23" customFormat="1" ht="18" customHeight="1" x14ac:dyDescent="0.25">
      <c r="A1039" s="93" t="s">
        <v>1252</v>
      </c>
      <c r="B1039" s="79" t="s">
        <v>62</v>
      </c>
      <c r="C1039" s="108">
        <f t="shared" si="32"/>
        <v>968.58003000000008</v>
      </c>
      <c r="D1039" s="108">
        <f t="shared" si="33"/>
        <v>153.67910000000001</v>
      </c>
      <c r="E1039" s="103">
        <v>153.67910000000001</v>
      </c>
      <c r="F1039" s="22">
        <v>0</v>
      </c>
      <c r="G1039" s="195">
        <v>0</v>
      </c>
      <c r="H1039" s="22">
        <v>0</v>
      </c>
      <c r="I1039" s="112">
        <v>0</v>
      </c>
      <c r="J1039" s="109">
        <v>1122.2591300000001</v>
      </c>
    </row>
    <row r="1040" spans="1:10" s="23" customFormat="1" ht="18" customHeight="1" x14ac:dyDescent="0.25">
      <c r="A1040" s="93" t="s">
        <v>1253</v>
      </c>
      <c r="B1040" s="79" t="s">
        <v>62</v>
      </c>
      <c r="C1040" s="108">
        <f t="shared" si="32"/>
        <v>624.01647008999998</v>
      </c>
      <c r="D1040" s="108">
        <f t="shared" si="33"/>
        <v>8.7069500000000009</v>
      </c>
      <c r="E1040" s="103">
        <v>8.7069500000000009</v>
      </c>
      <c r="F1040" s="22">
        <v>0</v>
      </c>
      <c r="G1040" s="195">
        <v>0</v>
      </c>
      <c r="H1040" s="22">
        <v>0</v>
      </c>
      <c r="I1040" s="112">
        <v>481.58991000000003</v>
      </c>
      <c r="J1040" s="109">
        <v>151.13351008999999</v>
      </c>
    </row>
    <row r="1041" spans="1:10" s="23" customFormat="1" ht="18" customHeight="1" x14ac:dyDescent="0.25">
      <c r="A1041" s="93" t="s">
        <v>1254</v>
      </c>
      <c r="B1041" s="79" t="s">
        <v>62</v>
      </c>
      <c r="C1041" s="108">
        <f t="shared" si="32"/>
        <v>5075.10047863</v>
      </c>
      <c r="D1041" s="108">
        <f t="shared" si="33"/>
        <v>101.6318</v>
      </c>
      <c r="E1041" s="103">
        <v>101.6318</v>
      </c>
      <c r="F1041" s="22">
        <v>0</v>
      </c>
      <c r="G1041" s="195">
        <v>0</v>
      </c>
      <c r="H1041" s="22">
        <v>0</v>
      </c>
      <c r="I1041" s="112">
        <v>4452.7913699999999</v>
      </c>
      <c r="J1041" s="109">
        <v>723.94090862999997</v>
      </c>
    </row>
    <row r="1042" spans="1:10" s="23" customFormat="1" ht="18" customHeight="1" x14ac:dyDescent="0.25">
      <c r="A1042" s="93" t="s">
        <v>1255</v>
      </c>
      <c r="B1042" s="79" t="s">
        <v>62</v>
      </c>
      <c r="C1042" s="108">
        <f t="shared" si="32"/>
        <v>99.893410000000003</v>
      </c>
      <c r="D1042" s="108">
        <f t="shared" si="33"/>
        <v>22.494389999999999</v>
      </c>
      <c r="E1042" s="103">
        <v>22.494389999999999</v>
      </c>
      <c r="F1042" s="22">
        <v>0</v>
      </c>
      <c r="G1042" s="195">
        <v>0</v>
      </c>
      <c r="H1042" s="22">
        <v>0</v>
      </c>
      <c r="I1042" s="112">
        <v>0</v>
      </c>
      <c r="J1042" s="109">
        <v>122.3878</v>
      </c>
    </row>
    <row r="1043" spans="1:10" s="23" customFormat="1" ht="18" customHeight="1" x14ac:dyDescent="0.25">
      <c r="A1043" s="93" t="s">
        <v>1258</v>
      </c>
      <c r="B1043" s="79" t="s">
        <v>62</v>
      </c>
      <c r="C1043" s="108">
        <f t="shared" si="32"/>
        <v>1063.8354899999995</v>
      </c>
      <c r="D1043" s="108">
        <f t="shared" si="33"/>
        <v>178.48770000000002</v>
      </c>
      <c r="E1043" s="103">
        <v>178.48770000000002</v>
      </c>
      <c r="F1043" s="22">
        <v>0</v>
      </c>
      <c r="G1043" s="195">
        <v>0</v>
      </c>
      <c r="H1043" s="22">
        <v>0</v>
      </c>
      <c r="I1043" s="112">
        <v>0</v>
      </c>
      <c r="J1043" s="109">
        <v>1242.3231899999996</v>
      </c>
    </row>
    <row r="1044" spans="1:10" s="23" customFormat="1" ht="18" customHeight="1" x14ac:dyDescent="0.25">
      <c r="A1044" s="93" t="s">
        <v>1259</v>
      </c>
      <c r="B1044" s="79" t="s">
        <v>62</v>
      </c>
      <c r="C1044" s="108">
        <f t="shared" si="32"/>
        <v>899.51003838999986</v>
      </c>
      <c r="D1044" s="108">
        <f t="shared" si="33"/>
        <v>133.68067000000002</v>
      </c>
      <c r="E1044" s="103">
        <v>133.68067000000002</v>
      </c>
      <c r="F1044" s="22">
        <v>0</v>
      </c>
      <c r="G1044" s="195">
        <v>0</v>
      </c>
      <c r="H1044" s="22">
        <v>0</v>
      </c>
      <c r="I1044" s="112">
        <v>68.741609999999994</v>
      </c>
      <c r="J1044" s="109">
        <v>964.4490983899999</v>
      </c>
    </row>
    <row r="1045" spans="1:10" s="23" customFormat="1" ht="18" customHeight="1" x14ac:dyDescent="0.25">
      <c r="A1045" s="93" t="s">
        <v>1260</v>
      </c>
      <c r="B1045" s="79" t="s">
        <v>62</v>
      </c>
      <c r="C1045" s="108">
        <f t="shared" si="32"/>
        <v>1062.8595000000003</v>
      </c>
      <c r="D1045" s="108">
        <f t="shared" si="33"/>
        <v>171.0694</v>
      </c>
      <c r="E1045" s="103">
        <v>171.0694</v>
      </c>
      <c r="F1045" s="22">
        <v>0</v>
      </c>
      <c r="G1045" s="195">
        <v>0</v>
      </c>
      <c r="H1045" s="22">
        <v>0</v>
      </c>
      <c r="I1045" s="112">
        <v>0</v>
      </c>
      <c r="J1045" s="109">
        <v>1233.9289000000003</v>
      </c>
    </row>
    <row r="1046" spans="1:10" s="23" customFormat="1" ht="18" customHeight="1" x14ac:dyDescent="0.25">
      <c r="A1046" s="93" t="s">
        <v>1261</v>
      </c>
      <c r="B1046" s="79" t="s">
        <v>62</v>
      </c>
      <c r="C1046" s="108">
        <f t="shared" si="32"/>
        <v>657.79887999999994</v>
      </c>
      <c r="D1046" s="108">
        <f t="shared" si="33"/>
        <v>123.17993</v>
      </c>
      <c r="E1046" s="103">
        <v>123.17993</v>
      </c>
      <c r="F1046" s="22">
        <v>0</v>
      </c>
      <c r="G1046" s="195">
        <v>0</v>
      </c>
      <c r="H1046" s="22">
        <v>0</v>
      </c>
      <c r="I1046" s="112">
        <v>0</v>
      </c>
      <c r="J1046" s="109">
        <v>780.97880999999995</v>
      </c>
    </row>
    <row r="1047" spans="1:10" s="23" customFormat="1" ht="18" customHeight="1" x14ac:dyDescent="0.25">
      <c r="A1047" s="93" t="s">
        <v>1262</v>
      </c>
      <c r="B1047" s="79" t="s">
        <v>62</v>
      </c>
      <c r="C1047" s="108">
        <f t="shared" si="32"/>
        <v>800.16740999999979</v>
      </c>
      <c r="D1047" s="108">
        <f t="shared" si="33"/>
        <v>127.09391000000001</v>
      </c>
      <c r="E1047" s="103">
        <v>127.09391000000001</v>
      </c>
      <c r="F1047" s="22">
        <v>0</v>
      </c>
      <c r="G1047" s="195">
        <v>0</v>
      </c>
      <c r="H1047" s="22">
        <v>0</v>
      </c>
      <c r="I1047" s="112">
        <v>0</v>
      </c>
      <c r="J1047" s="109">
        <v>927.26131999999984</v>
      </c>
    </row>
    <row r="1048" spans="1:10" s="23" customFormat="1" ht="18" customHeight="1" x14ac:dyDescent="0.25">
      <c r="A1048" s="93" t="s">
        <v>1263</v>
      </c>
      <c r="B1048" s="79" t="s">
        <v>62</v>
      </c>
      <c r="C1048" s="108">
        <f t="shared" si="32"/>
        <v>385.41198000000014</v>
      </c>
      <c r="D1048" s="108">
        <f t="shared" si="33"/>
        <v>69.168639999999996</v>
      </c>
      <c r="E1048" s="103">
        <v>69.168639999999996</v>
      </c>
      <c r="F1048" s="22">
        <v>0</v>
      </c>
      <c r="G1048" s="195">
        <v>0</v>
      </c>
      <c r="H1048" s="22">
        <v>0</v>
      </c>
      <c r="I1048" s="112">
        <v>0</v>
      </c>
      <c r="J1048" s="109">
        <v>454.58062000000012</v>
      </c>
    </row>
    <row r="1049" spans="1:10" s="23" customFormat="1" ht="18" customHeight="1" x14ac:dyDescent="0.25">
      <c r="A1049" s="93" t="s">
        <v>1264</v>
      </c>
      <c r="B1049" s="79" t="s">
        <v>62</v>
      </c>
      <c r="C1049" s="108">
        <f t="shared" si="32"/>
        <v>705.35692000000017</v>
      </c>
      <c r="D1049" s="108">
        <f t="shared" si="33"/>
        <v>158.38593</v>
      </c>
      <c r="E1049" s="103">
        <v>158.38593</v>
      </c>
      <c r="F1049" s="22">
        <v>0</v>
      </c>
      <c r="G1049" s="195">
        <v>0</v>
      </c>
      <c r="H1049" s="22">
        <v>0</v>
      </c>
      <c r="I1049" s="112">
        <v>0</v>
      </c>
      <c r="J1049" s="109">
        <v>863.7428500000002</v>
      </c>
    </row>
    <row r="1050" spans="1:10" s="23" customFormat="1" ht="18" customHeight="1" x14ac:dyDescent="0.25">
      <c r="A1050" s="93" t="s">
        <v>1265</v>
      </c>
      <c r="B1050" s="79" t="s">
        <v>62</v>
      </c>
      <c r="C1050" s="108">
        <f t="shared" si="32"/>
        <v>982.31825000000015</v>
      </c>
      <c r="D1050" s="108">
        <f t="shared" si="33"/>
        <v>193.65035</v>
      </c>
      <c r="E1050" s="103">
        <v>193.65035</v>
      </c>
      <c r="F1050" s="22">
        <v>0</v>
      </c>
      <c r="G1050" s="195">
        <v>0</v>
      </c>
      <c r="H1050" s="22">
        <v>0</v>
      </c>
      <c r="I1050" s="112">
        <v>0</v>
      </c>
      <c r="J1050" s="109">
        <v>1175.9686000000002</v>
      </c>
    </row>
    <row r="1051" spans="1:10" s="23" customFormat="1" ht="18" customHeight="1" x14ac:dyDescent="0.25">
      <c r="A1051" s="93" t="s">
        <v>1266</v>
      </c>
      <c r="B1051" s="79" t="s">
        <v>62</v>
      </c>
      <c r="C1051" s="108">
        <f t="shared" si="32"/>
        <v>728.83504000000028</v>
      </c>
      <c r="D1051" s="108">
        <f t="shared" si="33"/>
        <v>149.48792</v>
      </c>
      <c r="E1051" s="103">
        <v>149.48792</v>
      </c>
      <c r="F1051" s="22">
        <v>0</v>
      </c>
      <c r="G1051" s="195">
        <v>0</v>
      </c>
      <c r="H1051" s="22">
        <v>0</v>
      </c>
      <c r="I1051" s="112">
        <v>0</v>
      </c>
      <c r="J1051" s="109">
        <v>878.32296000000031</v>
      </c>
    </row>
    <row r="1052" spans="1:10" s="23" customFormat="1" ht="18" customHeight="1" x14ac:dyDescent="0.25">
      <c r="A1052" s="93" t="s">
        <v>1267</v>
      </c>
      <c r="B1052" s="79" t="s">
        <v>62</v>
      </c>
      <c r="C1052" s="108">
        <f t="shared" si="32"/>
        <v>1097.4868000000001</v>
      </c>
      <c r="D1052" s="108">
        <f t="shared" si="33"/>
        <v>186.79079000000002</v>
      </c>
      <c r="E1052" s="103">
        <v>186.79079000000002</v>
      </c>
      <c r="F1052" s="22">
        <v>0</v>
      </c>
      <c r="G1052" s="195">
        <v>0</v>
      </c>
      <c r="H1052" s="22">
        <v>0</v>
      </c>
      <c r="I1052" s="112">
        <v>0</v>
      </c>
      <c r="J1052" s="109">
        <v>1284.2775900000001</v>
      </c>
    </row>
    <row r="1053" spans="1:10" s="23" customFormat="1" ht="18" customHeight="1" x14ac:dyDescent="0.25">
      <c r="A1053" s="93" t="s">
        <v>1268</v>
      </c>
      <c r="B1053" s="79" t="s">
        <v>62</v>
      </c>
      <c r="C1053" s="108">
        <f t="shared" si="32"/>
        <v>1124.4560700000002</v>
      </c>
      <c r="D1053" s="108">
        <f t="shared" si="33"/>
        <v>189.69132000000002</v>
      </c>
      <c r="E1053" s="103">
        <v>189.69132000000002</v>
      </c>
      <c r="F1053" s="22">
        <v>0</v>
      </c>
      <c r="G1053" s="195">
        <v>0</v>
      </c>
      <c r="H1053" s="22">
        <v>0</v>
      </c>
      <c r="I1053" s="112">
        <v>0</v>
      </c>
      <c r="J1053" s="109">
        <v>1314.1473900000003</v>
      </c>
    </row>
    <row r="1054" spans="1:10" s="23" customFormat="1" ht="18" customHeight="1" x14ac:dyDescent="0.25">
      <c r="A1054" s="93" t="s">
        <v>1269</v>
      </c>
      <c r="B1054" s="79" t="s">
        <v>62</v>
      </c>
      <c r="C1054" s="108">
        <f t="shared" si="32"/>
        <v>1072.3138499999998</v>
      </c>
      <c r="D1054" s="108">
        <f t="shared" si="33"/>
        <v>198.55329999999998</v>
      </c>
      <c r="E1054" s="103">
        <v>198.55329999999998</v>
      </c>
      <c r="F1054" s="22">
        <v>0</v>
      </c>
      <c r="G1054" s="195">
        <v>0</v>
      </c>
      <c r="H1054" s="22">
        <v>0</v>
      </c>
      <c r="I1054" s="112">
        <v>0</v>
      </c>
      <c r="J1054" s="109">
        <v>1270.8671499999998</v>
      </c>
    </row>
    <row r="1055" spans="1:10" s="23" customFormat="1" ht="18" customHeight="1" x14ac:dyDescent="0.25">
      <c r="A1055" s="93" t="s">
        <v>1270</v>
      </c>
      <c r="B1055" s="79" t="s">
        <v>62</v>
      </c>
      <c r="C1055" s="108">
        <f t="shared" si="32"/>
        <v>999.15186999999992</v>
      </c>
      <c r="D1055" s="108">
        <f t="shared" si="33"/>
        <v>187.51277999999999</v>
      </c>
      <c r="E1055" s="103">
        <v>187.51277999999999</v>
      </c>
      <c r="F1055" s="22">
        <v>0</v>
      </c>
      <c r="G1055" s="195">
        <v>0</v>
      </c>
      <c r="H1055" s="22">
        <v>0</v>
      </c>
      <c r="I1055" s="112">
        <v>0</v>
      </c>
      <c r="J1055" s="109">
        <v>1186.6646499999999</v>
      </c>
    </row>
    <row r="1056" spans="1:10" s="23" customFormat="1" ht="18" customHeight="1" x14ac:dyDescent="0.25">
      <c r="A1056" s="93" t="s">
        <v>1271</v>
      </c>
      <c r="B1056" s="79" t="s">
        <v>62</v>
      </c>
      <c r="C1056" s="108">
        <f t="shared" si="32"/>
        <v>2988.7316697100005</v>
      </c>
      <c r="D1056" s="108">
        <f t="shared" si="33"/>
        <v>158.43758</v>
      </c>
      <c r="E1056" s="103">
        <v>158.43758</v>
      </c>
      <c r="F1056" s="22">
        <v>0</v>
      </c>
      <c r="G1056" s="195">
        <v>0</v>
      </c>
      <c r="H1056" s="22">
        <v>0</v>
      </c>
      <c r="I1056" s="112">
        <v>1971.6302900000001</v>
      </c>
      <c r="J1056" s="109">
        <v>1175.53895971</v>
      </c>
    </row>
    <row r="1057" spans="1:10" s="23" customFormat="1" ht="18" customHeight="1" x14ac:dyDescent="0.25">
      <c r="A1057" s="93" t="s">
        <v>1272</v>
      </c>
      <c r="B1057" s="79" t="s">
        <v>62</v>
      </c>
      <c r="C1057" s="108">
        <f t="shared" si="32"/>
        <v>1032.3778300000001</v>
      </c>
      <c r="D1057" s="108">
        <f t="shared" si="33"/>
        <v>170.72893999999999</v>
      </c>
      <c r="E1057" s="103">
        <v>170.72893999999999</v>
      </c>
      <c r="F1057" s="22">
        <v>0</v>
      </c>
      <c r="G1057" s="195">
        <v>0</v>
      </c>
      <c r="H1057" s="22">
        <v>0</v>
      </c>
      <c r="I1057" s="112">
        <v>0</v>
      </c>
      <c r="J1057" s="109">
        <v>1203.1067700000001</v>
      </c>
    </row>
    <row r="1058" spans="1:10" s="23" customFormat="1" ht="18" customHeight="1" x14ac:dyDescent="0.25">
      <c r="A1058" s="93" t="s">
        <v>1273</v>
      </c>
      <c r="B1058" s="79" t="s">
        <v>62</v>
      </c>
      <c r="C1058" s="108">
        <f t="shared" si="32"/>
        <v>946.71205000000043</v>
      </c>
      <c r="D1058" s="108">
        <f t="shared" si="33"/>
        <v>182.11335</v>
      </c>
      <c r="E1058" s="103">
        <v>182.11335</v>
      </c>
      <c r="F1058" s="22">
        <v>0</v>
      </c>
      <c r="G1058" s="195">
        <v>0</v>
      </c>
      <c r="H1058" s="22">
        <v>0</v>
      </c>
      <c r="I1058" s="112">
        <v>0</v>
      </c>
      <c r="J1058" s="109">
        <v>1128.8254000000004</v>
      </c>
    </row>
    <row r="1059" spans="1:10" s="23" customFormat="1" ht="18" customHeight="1" x14ac:dyDescent="0.25">
      <c r="A1059" s="93" t="s">
        <v>1274</v>
      </c>
      <c r="B1059" s="79" t="s">
        <v>62</v>
      </c>
      <c r="C1059" s="108">
        <f t="shared" si="32"/>
        <v>1105.9643500000002</v>
      </c>
      <c r="D1059" s="108">
        <f t="shared" si="33"/>
        <v>188.61842999999999</v>
      </c>
      <c r="E1059" s="103">
        <v>188.61842999999999</v>
      </c>
      <c r="F1059" s="22">
        <v>0</v>
      </c>
      <c r="G1059" s="195">
        <v>0</v>
      </c>
      <c r="H1059" s="22">
        <v>0</v>
      </c>
      <c r="I1059" s="112">
        <v>0</v>
      </c>
      <c r="J1059" s="109">
        <v>1294.5827800000002</v>
      </c>
    </row>
    <row r="1060" spans="1:10" s="23" customFormat="1" ht="18" customHeight="1" x14ac:dyDescent="0.25">
      <c r="A1060" s="93" t="s">
        <v>1275</v>
      </c>
      <c r="B1060" s="79" t="s">
        <v>62</v>
      </c>
      <c r="C1060" s="108">
        <f t="shared" si="32"/>
        <v>1059.9216699999999</v>
      </c>
      <c r="D1060" s="108">
        <f t="shared" si="33"/>
        <v>200.10579999999999</v>
      </c>
      <c r="E1060" s="103">
        <v>200.10579999999999</v>
      </c>
      <c r="F1060" s="22">
        <v>0</v>
      </c>
      <c r="G1060" s="195">
        <v>0</v>
      </c>
      <c r="H1060" s="22">
        <v>0</v>
      </c>
      <c r="I1060" s="112">
        <v>0</v>
      </c>
      <c r="J1060" s="109">
        <v>1260.02747</v>
      </c>
    </row>
    <row r="1061" spans="1:10" s="23" customFormat="1" ht="18" customHeight="1" x14ac:dyDescent="0.25">
      <c r="A1061" s="93" t="s">
        <v>1276</v>
      </c>
      <c r="B1061" s="79" t="s">
        <v>62</v>
      </c>
      <c r="C1061" s="108">
        <f t="shared" si="32"/>
        <v>1858.6310733000003</v>
      </c>
      <c r="D1061" s="108">
        <f t="shared" si="33"/>
        <v>126.17633000000001</v>
      </c>
      <c r="E1061" s="103">
        <v>126.17633000000001</v>
      </c>
      <c r="F1061" s="22">
        <v>0</v>
      </c>
      <c r="G1061" s="195">
        <v>0</v>
      </c>
      <c r="H1061" s="22">
        <v>0</v>
      </c>
      <c r="I1061" s="112">
        <v>1068.8567</v>
      </c>
      <c r="J1061" s="109">
        <v>915.9507033000001</v>
      </c>
    </row>
    <row r="1062" spans="1:10" s="23" customFormat="1" ht="18" customHeight="1" x14ac:dyDescent="0.25">
      <c r="A1062" s="93" t="s">
        <v>1277</v>
      </c>
      <c r="B1062" s="79" t="s">
        <v>62</v>
      </c>
      <c r="C1062" s="108">
        <f t="shared" si="32"/>
        <v>1097.4095500000003</v>
      </c>
      <c r="D1062" s="108">
        <f t="shared" si="33"/>
        <v>211.50257000000002</v>
      </c>
      <c r="E1062" s="103">
        <v>211.50257000000002</v>
      </c>
      <c r="F1062" s="22">
        <v>0</v>
      </c>
      <c r="G1062" s="195">
        <v>0</v>
      </c>
      <c r="H1062" s="22">
        <v>0</v>
      </c>
      <c r="I1062" s="112">
        <v>0</v>
      </c>
      <c r="J1062" s="109">
        <v>1308.9121200000004</v>
      </c>
    </row>
    <row r="1063" spans="1:10" s="23" customFormat="1" ht="18" customHeight="1" x14ac:dyDescent="0.25">
      <c r="A1063" s="93" t="s">
        <v>1278</v>
      </c>
      <c r="B1063" s="79" t="s">
        <v>62</v>
      </c>
      <c r="C1063" s="108">
        <f t="shared" si="32"/>
        <v>608.27390000000003</v>
      </c>
      <c r="D1063" s="108">
        <f t="shared" si="33"/>
        <v>127.79769999999999</v>
      </c>
      <c r="E1063" s="103">
        <v>127.79769999999999</v>
      </c>
      <c r="F1063" s="22">
        <v>0</v>
      </c>
      <c r="G1063" s="195">
        <v>0</v>
      </c>
      <c r="H1063" s="22">
        <v>0</v>
      </c>
      <c r="I1063" s="112">
        <v>0</v>
      </c>
      <c r="J1063" s="109">
        <v>736.07159999999999</v>
      </c>
    </row>
    <row r="1064" spans="1:10" s="23" customFormat="1" ht="18" customHeight="1" x14ac:dyDescent="0.25">
      <c r="A1064" s="93" t="s">
        <v>1279</v>
      </c>
      <c r="B1064" s="79" t="s">
        <v>62</v>
      </c>
      <c r="C1064" s="108">
        <f t="shared" si="32"/>
        <v>919.96389999999985</v>
      </c>
      <c r="D1064" s="108">
        <f t="shared" si="33"/>
        <v>152.26742000000002</v>
      </c>
      <c r="E1064" s="103">
        <v>152.26742000000002</v>
      </c>
      <c r="F1064" s="22">
        <v>0</v>
      </c>
      <c r="G1064" s="195">
        <v>0</v>
      </c>
      <c r="H1064" s="22">
        <v>0</v>
      </c>
      <c r="I1064" s="112">
        <v>0</v>
      </c>
      <c r="J1064" s="109">
        <v>1072.2313199999999</v>
      </c>
    </row>
    <row r="1065" spans="1:10" s="23" customFormat="1" ht="18" customHeight="1" x14ac:dyDescent="0.25">
      <c r="A1065" s="93" t="s">
        <v>1280</v>
      </c>
      <c r="B1065" s="79" t="s">
        <v>62</v>
      </c>
      <c r="C1065" s="108">
        <f t="shared" si="32"/>
        <v>322.06509999999997</v>
      </c>
      <c r="D1065" s="108">
        <f t="shared" si="33"/>
        <v>68.330910000000003</v>
      </c>
      <c r="E1065" s="103">
        <v>68.330910000000003</v>
      </c>
      <c r="F1065" s="22">
        <v>0</v>
      </c>
      <c r="G1065" s="195">
        <v>0</v>
      </c>
      <c r="H1065" s="22">
        <v>0</v>
      </c>
      <c r="I1065" s="112">
        <v>0</v>
      </c>
      <c r="J1065" s="109">
        <v>390.39600999999999</v>
      </c>
    </row>
    <row r="1066" spans="1:10" s="23" customFormat="1" ht="18" customHeight="1" x14ac:dyDescent="0.25">
      <c r="A1066" s="93" t="s">
        <v>1281</v>
      </c>
      <c r="B1066" s="79" t="s">
        <v>62</v>
      </c>
      <c r="C1066" s="108">
        <f t="shared" si="32"/>
        <v>252.29968999999994</v>
      </c>
      <c r="D1066" s="108">
        <f t="shared" si="33"/>
        <v>75.293700000000001</v>
      </c>
      <c r="E1066" s="103">
        <v>75.293700000000001</v>
      </c>
      <c r="F1066" s="22">
        <v>0</v>
      </c>
      <c r="G1066" s="195">
        <v>0</v>
      </c>
      <c r="H1066" s="22">
        <v>0</v>
      </c>
      <c r="I1066" s="112">
        <v>0</v>
      </c>
      <c r="J1066" s="109">
        <v>327.59338999999994</v>
      </c>
    </row>
    <row r="1067" spans="1:10" s="23" customFormat="1" ht="18" customHeight="1" x14ac:dyDescent="0.25">
      <c r="A1067" s="93" t="s">
        <v>808</v>
      </c>
      <c r="B1067" s="79" t="s">
        <v>62</v>
      </c>
      <c r="C1067" s="108">
        <f t="shared" si="32"/>
        <v>2165.1974</v>
      </c>
      <c r="D1067" s="108">
        <f t="shared" si="33"/>
        <v>563.95915000000002</v>
      </c>
      <c r="E1067" s="103">
        <v>563.95915000000002</v>
      </c>
      <c r="F1067" s="22">
        <v>0</v>
      </c>
      <c r="G1067" s="195">
        <v>0</v>
      </c>
      <c r="H1067" s="22">
        <v>0</v>
      </c>
      <c r="I1067" s="112">
        <v>0</v>
      </c>
      <c r="J1067" s="109">
        <v>2729.1565500000002</v>
      </c>
    </row>
    <row r="1068" spans="1:10" s="23" customFormat="1" ht="18" customHeight="1" x14ac:dyDescent="0.25">
      <c r="A1068" s="93" t="s">
        <v>1282</v>
      </c>
      <c r="B1068" s="79" t="s">
        <v>62</v>
      </c>
      <c r="C1068" s="108">
        <f t="shared" si="32"/>
        <v>1121.6720000000005</v>
      </c>
      <c r="D1068" s="108">
        <f t="shared" si="33"/>
        <v>218.018</v>
      </c>
      <c r="E1068" s="103">
        <v>218.018</v>
      </c>
      <c r="F1068" s="22">
        <v>0</v>
      </c>
      <c r="G1068" s="195">
        <v>0</v>
      </c>
      <c r="H1068" s="22">
        <v>0</v>
      </c>
      <c r="I1068" s="112">
        <v>0</v>
      </c>
      <c r="J1068" s="109">
        <v>1339.6900000000005</v>
      </c>
    </row>
    <row r="1069" spans="1:10" s="23" customFormat="1" ht="18" customHeight="1" x14ac:dyDescent="0.25">
      <c r="A1069" s="93" t="s">
        <v>1283</v>
      </c>
      <c r="B1069" s="79" t="s">
        <v>62</v>
      </c>
      <c r="C1069" s="108">
        <f t="shared" si="32"/>
        <v>1215.4666899999997</v>
      </c>
      <c r="D1069" s="108">
        <f t="shared" si="33"/>
        <v>216.07203000000001</v>
      </c>
      <c r="E1069" s="103">
        <v>216.07203000000001</v>
      </c>
      <c r="F1069" s="22">
        <v>0</v>
      </c>
      <c r="G1069" s="195">
        <v>0</v>
      </c>
      <c r="H1069" s="22">
        <v>0</v>
      </c>
      <c r="I1069" s="112">
        <v>7.86</v>
      </c>
      <c r="J1069" s="109">
        <v>1423.6787199999999</v>
      </c>
    </row>
    <row r="1070" spans="1:10" s="23" customFormat="1" ht="18" customHeight="1" x14ac:dyDescent="0.25">
      <c r="A1070" s="93" t="s">
        <v>1284</v>
      </c>
      <c r="B1070" s="79" t="s">
        <v>62</v>
      </c>
      <c r="C1070" s="108">
        <f t="shared" si="32"/>
        <v>1155.7040199999999</v>
      </c>
      <c r="D1070" s="108">
        <f t="shared" si="33"/>
        <v>190.03964999999999</v>
      </c>
      <c r="E1070" s="103">
        <v>190.03964999999999</v>
      </c>
      <c r="F1070" s="22">
        <v>0</v>
      </c>
      <c r="G1070" s="195">
        <v>0</v>
      </c>
      <c r="H1070" s="22">
        <v>0</v>
      </c>
      <c r="I1070" s="112">
        <v>0</v>
      </c>
      <c r="J1070" s="109">
        <v>1345.7436699999998</v>
      </c>
    </row>
    <row r="1071" spans="1:10" s="23" customFormat="1" ht="18" customHeight="1" x14ac:dyDescent="0.25">
      <c r="A1071" s="93" t="s">
        <v>1285</v>
      </c>
      <c r="B1071" s="79" t="s">
        <v>62</v>
      </c>
      <c r="C1071" s="108">
        <f t="shared" si="32"/>
        <v>373.24895000000004</v>
      </c>
      <c r="D1071" s="108">
        <f t="shared" si="33"/>
        <v>299.35320000000002</v>
      </c>
      <c r="E1071" s="103">
        <v>299.35320000000002</v>
      </c>
      <c r="F1071" s="22">
        <v>0</v>
      </c>
      <c r="G1071" s="195">
        <v>0</v>
      </c>
      <c r="H1071" s="22">
        <v>0</v>
      </c>
      <c r="I1071" s="112">
        <v>0</v>
      </c>
      <c r="J1071" s="109">
        <v>672.60215000000005</v>
      </c>
    </row>
    <row r="1072" spans="1:10" s="23" customFormat="1" ht="18" customHeight="1" x14ac:dyDescent="0.25">
      <c r="A1072" s="93" t="s">
        <v>1286</v>
      </c>
      <c r="B1072" s="79" t="s">
        <v>62</v>
      </c>
      <c r="C1072" s="108">
        <f t="shared" si="32"/>
        <v>2618.2356712000001</v>
      </c>
      <c r="D1072" s="108">
        <f t="shared" si="33"/>
        <v>107.75360000000001</v>
      </c>
      <c r="E1072" s="103">
        <v>107.75360000000001</v>
      </c>
      <c r="F1072" s="22">
        <v>0</v>
      </c>
      <c r="G1072" s="195">
        <v>0</v>
      </c>
      <c r="H1072" s="22">
        <v>0</v>
      </c>
      <c r="I1072" s="112">
        <v>1946.7288000000001</v>
      </c>
      <c r="J1072" s="109">
        <v>779.26047119999987</v>
      </c>
    </row>
    <row r="1073" spans="1:10" s="23" customFormat="1" ht="18" customHeight="1" x14ac:dyDescent="0.25">
      <c r="A1073" s="93" t="s">
        <v>1287</v>
      </c>
      <c r="B1073" s="79" t="s">
        <v>62</v>
      </c>
      <c r="C1073" s="108">
        <f t="shared" si="32"/>
        <v>1723.3962700000002</v>
      </c>
      <c r="D1073" s="108">
        <f t="shared" si="33"/>
        <v>351.28434999999996</v>
      </c>
      <c r="E1073" s="103">
        <v>351.28434999999996</v>
      </c>
      <c r="F1073" s="22">
        <v>0</v>
      </c>
      <c r="G1073" s="195">
        <v>0</v>
      </c>
      <c r="H1073" s="22">
        <v>0</v>
      </c>
      <c r="I1073" s="112">
        <v>0</v>
      </c>
      <c r="J1073" s="109">
        <v>2074.6806200000001</v>
      </c>
    </row>
    <row r="1074" spans="1:10" s="28" customFormat="1" ht="18" customHeight="1" x14ac:dyDescent="0.25">
      <c r="A1074" s="93" t="s">
        <v>1288</v>
      </c>
      <c r="B1074" s="79" t="s">
        <v>62</v>
      </c>
      <c r="C1074" s="108">
        <f t="shared" si="32"/>
        <v>814.64433999999994</v>
      </c>
      <c r="D1074" s="108">
        <f t="shared" si="33"/>
        <v>125.26644</v>
      </c>
      <c r="E1074" s="103">
        <v>125.26644</v>
      </c>
      <c r="F1074" s="22">
        <v>0</v>
      </c>
      <c r="G1074" s="195">
        <v>0</v>
      </c>
      <c r="H1074" s="22">
        <v>0</v>
      </c>
      <c r="I1074" s="112">
        <v>0</v>
      </c>
      <c r="J1074" s="109">
        <v>939.91077999999993</v>
      </c>
    </row>
    <row r="1075" spans="1:10" s="23" customFormat="1" ht="18" customHeight="1" x14ac:dyDescent="0.25">
      <c r="A1075" s="93" t="s">
        <v>1289</v>
      </c>
      <c r="B1075" s="79" t="s">
        <v>62</v>
      </c>
      <c r="C1075" s="108">
        <f t="shared" si="32"/>
        <v>1042.1109900000001</v>
      </c>
      <c r="D1075" s="108">
        <f t="shared" si="33"/>
        <v>166.37639999999999</v>
      </c>
      <c r="E1075" s="103">
        <v>166.37639999999999</v>
      </c>
      <c r="F1075" s="22">
        <v>0</v>
      </c>
      <c r="G1075" s="195">
        <v>0</v>
      </c>
      <c r="H1075" s="22">
        <v>0</v>
      </c>
      <c r="I1075" s="112">
        <v>0</v>
      </c>
      <c r="J1075" s="109">
        <v>1208.4873900000002</v>
      </c>
    </row>
    <row r="1076" spans="1:10" s="23" customFormat="1" ht="18" customHeight="1" x14ac:dyDescent="0.25">
      <c r="A1076" s="93" t="s">
        <v>1290</v>
      </c>
      <c r="B1076" s="79" t="s">
        <v>62</v>
      </c>
      <c r="C1076" s="108">
        <f t="shared" si="32"/>
        <v>367.06564999999995</v>
      </c>
      <c r="D1076" s="108">
        <f t="shared" si="33"/>
        <v>66.839199999999991</v>
      </c>
      <c r="E1076" s="103">
        <v>66.839199999999991</v>
      </c>
      <c r="F1076" s="22">
        <v>0</v>
      </c>
      <c r="G1076" s="195">
        <v>0</v>
      </c>
      <c r="H1076" s="22">
        <v>0</v>
      </c>
      <c r="I1076" s="112">
        <v>0</v>
      </c>
      <c r="J1076" s="109">
        <v>433.90484999999995</v>
      </c>
    </row>
    <row r="1077" spans="1:10" s="23" customFormat="1" ht="18" customHeight="1" x14ac:dyDescent="0.25">
      <c r="A1077" s="93" t="s">
        <v>1291</v>
      </c>
      <c r="B1077" s="79" t="s">
        <v>62</v>
      </c>
      <c r="C1077" s="108">
        <f t="shared" si="32"/>
        <v>181.89439999999996</v>
      </c>
      <c r="D1077" s="108">
        <f t="shared" si="33"/>
        <v>61.742849999999997</v>
      </c>
      <c r="E1077" s="103">
        <v>61.742849999999997</v>
      </c>
      <c r="F1077" s="22">
        <v>0</v>
      </c>
      <c r="G1077" s="195">
        <v>0</v>
      </c>
      <c r="H1077" s="22">
        <v>0</v>
      </c>
      <c r="I1077" s="112">
        <v>0</v>
      </c>
      <c r="J1077" s="109">
        <v>243.63724999999997</v>
      </c>
    </row>
    <row r="1078" spans="1:10" s="23" customFormat="1" ht="18" customHeight="1" x14ac:dyDescent="0.25">
      <c r="A1078" s="93" t="s">
        <v>1292</v>
      </c>
      <c r="B1078" s="79" t="s">
        <v>62</v>
      </c>
      <c r="C1078" s="108">
        <f t="shared" si="32"/>
        <v>413.2022</v>
      </c>
      <c r="D1078" s="108">
        <f t="shared" si="33"/>
        <v>84.250699999999995</v>
      </c>
      <c r="E1078" s="103">
        <v>84.250699999999995</v>
      </c>
      <c r="F1078" s="22">
        <v>0</v>
      </c>
      <c r="G1078" s="195">
        <v>0</v>
      </c>
      <c r="H1078" s="22">
        <v>0</v>
      </c>
      <c r="I1078" s="112">
        <v>0</v>
      </c>
      <c r="J1078" s="109">
        <v>497.4529</v>
      </c>
    </row>
    <row r="1079" spans="1:10" s="23" customFormat="1" ht="18" customHeight="1" x14ac:dyDescent="0.25">
      <c r="A1079" s="93" t="s">
        <v>1293</v>
      </c>
      <c r="B1079" s="79" t="s">
        <v>62</v>
      </c>
      <c r="C1079" s="108">
        <f t="shared" si="32"/>
        <v>432.55633</v>
      </c>
      <c r="D1079" s="108">
        <f t="shared" si="33"/>
        <v>79.700500000000005</v>
      </c>
      <c r="E1079" s="103">
        <v>79.700500000000005</v>
      </c>
      <c r="F1079" s="22">
        <v>0</v>
      </c>
      <c r="G1079" s="195">
        <v>0</v>
      </c>
      <c r="H1079" s="22">
        <v>0</v>
      </c>
      <c r="I1079" s="112">
        <v>0</v>
      </c>
      <c r="J1079" s="109">
        <v>512.25683000000004</v>
      </c>
    </row>
    <row r="1080" spans="1:10" s="23" customFormat="1" ht="18" customHeight="1" x14ac:dyDescent="0.25">
      <c r="A1080" s="93" t="s">
        <v>1294</v>
      </c>
      <c r="B1080" s="79" t="s">
        <v>62</v>
      </c>
      <c r="C1080" s="108">
        <f t="shared" si="32"/>
        <v>1189.0097900000003</v>
      </c>
      <c r="D1080" s="108">
        <f t="shared" si="33"/>
        <v>184.29685000000001</v>
      </c>
      <c r="E1080" s="103">
        <v>184.29685000000001</v>
      </c>
      <c r="F1080" s="22">
        <v>0</v>
      </c>
      <c r="G1080" s="195">
        <v>0</v>
      </c>
      <c r="H1080" s="22">
        <v>0</v>
      </c>
      <c r="I1080" s="112">
        <v>0</v>
      </c>
      <c r="J1080" s="109">
        <v>1373.3066400000002</v>
      </c>
    </row>
    <row r="1081" spans="1:10" s="23" customFormat="1" ht="18" customHeight="1" x14ac:dyDescent="0.25">
      <c r="A1081" s="93" t="s">
        <v>1295</v>
      </c>
      <c r="B1081" s="79" t="s">
        <v>62</v>
      </c>
      <c r="C1081" s="108">
        <f t="shared" ref="C1081:C1144" si="34">J1081+I1081-E1081</f>
        <v>230.45085</v>
      </c>
      <c r="D1081" s="108">
        <f t="shared" si="33"/>
        <v>37.240650000000002</v>
      </c>
      <c r="E1081" s="103">
        <v>37.240650000000002</v>
      </c>
      <c r="F1081" s="22">
        <v>0</v>
      </c>
      <c r="G1081" s="195">
        <v>0</v>
      </c>
      <c r="H1081" s="22">
        <v>0</v>
      </c>
      <c r="I1081" s="112">
        <v>0</v>
      </c>
      <c r="J1081" s="109">
        <v>267.69150000000002</v>
      </c>
    </row>
    <row r="1082" spans="1:10" s="23" customFormat="1" ht="18" customHeight="1" x14ac:dyDescent="0.25">
      <c r="A1082" s="93" t="s">
        <v>1296</v>
      </c>
      <c r="B1082" s="79" t="s">
        <v>62</v>
      </c>
      <c r="C1082" s="108">
        <f t="shared" si="34"/>
        <v>281.7945499999999</v>
      </c>
      <c r="D1082" s="108">
        <f t="shared" si="33"/>
        <v>49.382649999999998</v>
      </c>
      <c r="E1082" s="103">
        <v>49.382649999999998</v>
      </c>
      <c r="F1082" s="22">
        <v>0</v>
      </c>
      <c r="G1082" s="195">
        <v>0</v>
      </c>
      <c r="H1082" s="22">
        <v>0</v>
      </c>
      <c r="I1082" s="112">
        <v>0</v>
      </c>
      <c r="J1082" s="109">
        <v>331.17719999999991</v>
      </c>
    </row>
    <row r="1083" spans="1:10" s="23" customFormat="1" ht="18" customHeight="1" x14ac:dyDescent="0.25">
      <c r="A1083" s="93" t="s">
        <v>1297</v>
      </c>
      <c r="B1083" s="79" t="s">
        <v>62</v>
      </c>
      <c r="C1083" s="108">
        <f t="shared" si="34"/>
        <v>241.61320000000006</v>
      </c>
      <c r="D1083" s="108">
        <f t="shared" si="33"/>
        <v>49.789650000000002</v>
      </c>
      <c r="E1083" s="103">
        <v>49.789650000000002</v>
      </c>
      <c r="F1083" s="22">
        <v>0</v>
      </c>
      <c r="G1083" s="195">
        <v>0</v>
      </c>
      <c r="H1083" s="22">
        <v>0</v>
      </c>
      <c r="I1083" s="112">
        <v>0</v>
      </c>
      <c r="J1083" s="109">
        <v>291.40285000000006</v>
      </c>
    </row>
    <row r="1084" spans="1:10" s="23" customFormat="1" ht="18" customHeight="1" x14ac:dyDescent="0.25">
      <c r="A1084" s="93" t="s">
        <v>1298</v>
      </c>
      <c r="B1084" s="79" t="s">
        <v>62</v>
      </c>
      <c r="C1084" s="108">
        <f t="shared" si="34"/>
        <v>221.47324999999992</v>
      </c>
      <c r="D1084" s="108">
        <f t="shared" si="33"/>
        <v>37.025449999999999</v>
      </c>
      <c r="E1084" s="103">
        <v>37.025449999999999</v>
      </c>
      <c r="F1084" s="22">
        <v>0</v>
      </c>
      <c r="G1084" s="195">
        <v>0</v>
      </c>
      <c r="H1084" s="22">
        <v>0</v>
      </c>
      <c r="I1084" s="112">
        <v>0</v>
      </c>
      <c r="J1084" s="109">
        <v>258.49869999999993</v>
      </c>
    </row>
    <row r="1085" spans="1:10" s="23" customFormat="1" ht="18" customHeight="1" x14ac:dyDescent="0.25">
      <c r="A1085" s="93" t="s">
        <v>1299</v>
      </c>
      <c r="B1085" s="79" t="s">
        <v>62</v>
      </c>
      <c r="C1085" s="108">
        <f t="shared" si="34"/>
        <v>246.14874999999992</v>
      </c>
      <c r="D1085" s="108">
        <f t="shared" si="33"/>
        <v>44.058099999999996</v>
      </c>
      <c r="E1085" s="103">
        <v>44.058099999999996</v>
      </c>
      <c r="F1085" s="22">
        <v>0</v>
      </c>
      <c r="G1085" s="195">
        <v>0</v>
      </c>
      <c r="H1085" s="22">
        <v>0</v>
      </c>
      <c r="I1085" s="112">
        <v>0</v>
      </c>
      <c r="J1085" s="109">
        <v>290.20684999999992</v>
      </c>
    </row>
    <row r="1086" spans="1:10" s="23" customFormat="1" ht="18" customHeight="1" x14ac:dyDescent="0.25">
      <c r="A1086" s="93" t="s">
        <v>1300</v>
      </c>
      <c r="B1086" s="79" t="s">
        <v>62</v>
      </c>
      <c r="C1086" s="108">
        <f t="shared" si="34"/>
        <v>236.97674999999998</v>
      </c>
      <c r="D1086" s="108">
        <f t="shared" si="33"/>
        <v>38.861249999999998</v>
      </c>
      <c r="E1086" s="103">
        <v>38.861249999999998</v>
      </c>
      <c r="F1086" s="22">
        <v>0</v>
      </c>
      <c r="G1086" s="195">
        <v>0</v>
      </c>
      <c r="H1086" s="22">
        <v>0</v>
      </c>
      <c r="I1086" s="112">
        <v>0</v>
      </c>
      <c r="J1086" s="109">
        <v>275.83799999999997</v>
      </c>
    </row>
    <row r="1087" spans="1:10" s="23" customFormat="1" ht="18" customHeight="1" x14ac:dyDescent="0.25">
      <c r="A1087" s="93" t="s">
        <v>1301</v>
      </c>
      <c r="B1087" s="79" t="s">
        <v>62</v>
      </c>
      <c r="C1087" s="108">
        <f t="shared" si="34"/>
        <v>248.46794999999997</v>
      </c>
      <c r="D1087" s="108">
        <f t="shared" si="33"/>
        <v>38.774650000000001</v>
      </c>
      <c r="E1087" s="103">
        <v>38.774650000000001</v>
      </c>
      <c r="F1087" s="22">
        <v>0</v>
      </c>
      <c r="G1087" s="195">
        <v>0</v>
      </c>
      <c r="H1087" s="22">
        <v>0</v>
      </c>
      <c r="I1087" s="112">
        <v>0</v>
      </c>
      <c r="J1087" s="109">
        <v>287.24259999999998</v>
      </c>
    </row>
    <row r="1088" spans="1:10" s="23" customFormat="1" ht="18" customHeight="1" x14ac:dyDescent="0.25">
      <c r="A1088" s="93" t="s">
        <v>1302</v>
      </c>
      <c r="B1088" s="79" t="s">
        <v>62</v>
      </c>
      <c r="C1088" s="108">
        <f t="shared" si="34"/>
        <v>30.160249999999998</v>
      </c>
      <c r="D1088" s="108">
        <f t="shared" si="33"/>
        <v>35.318750000000001</v>
      </c>
      <c r="E1088" s="103">
        <v>35.318750000000001</v>
      </c>
      <c r="F1088" s="22">
        <v>0</v>
      </c>
      <c r="G1088" s="195">
        <v>0</v>
      </c>
      <c r="H1088" s="22">
        <v>0</v>
      </c>
      <c r="I1088" s="112">
        <v>0</v>
      </c>
      <c r="J1088" s="109">
        <v>65.478999999999999</v>
      </c>
    </row>
    <row r="1089" spans="1:10" s="23" customFormat="1" ht="18" customHeight="1" x14ac:dyDescent="0.25">
      <c r="A1089" s="93" t="s">
        <v>1304</v>
      </c>
      <c r="B1089" s="79" t="s">
        <v>62</v>
      </c>
      <c r="C1089" s="108">
        <f t="shared" si="34"/>
        <v>60.780859999999997</v>
      </c>
      <c r="D1089" s="108">
        <f t="shared" si="33"/>
        <v>1.0647</v>
      </c>
      <c r="E1089" s="103">
        <v>1.0647</v>
      </c>
      <c r="F1089" s="22">
        <v>0</v>
      </c>
      <c r="G1089" s="195">
        <v>0</v>
      </c>
      <c r="H1089" s="22">
        <v>0</v>
      </c>
      <c r="I1089" s="112">
        <v>0</v>
      </c>
      <c r="J1089" s="109">
        <v>61.845559999999999</v>
      </c>
    </row>
    <row r="1090" spans="1:10" s="23" customFormat="1" ht="18" customHeight="1" x14ac:dyDescent="0.25">
      <c r="A1090" s="93" t="s">
        <v>1305</v>
      </c>
      <c r="B1090" s="79" t="s">
        <v>62</v>
      </c>
      <c r="C1090" s="108">
        <f t="shared" si="34"/>
        <v>172.46835999999996</v>
      </c>
      <c r="D1090" s="108">
        <f t="shared" si="33"/>
        <v>27.768650000000001</v>
      </c>
      <c r="E1090" s="103">
        <v>27.768650000000001</v>
      </c>
      <c r="F1090" s="22">
        <v>0</v>
      </c>
      <c r="G1090" s="195">
        <v>0</v>
      </c>
      <c r="H1090" s="22">
        <v>0</v>
      </c>
      <c r="I1090" s="112">
        <v>0</v>
      </c>
      <c r="J1090" s="109">
        <v>200.23700999999997</v>
      </c>
    </row>
    <row r="1091" spans="1:10" s="23" customFormat="1" ht="18" customHeight="1" x14ac:dyDescent="0.25">
      <c r="A1091" s="93" t="s">
        <v>1306</v>
      </c>
      <c r="B1091" s="79" t="s">
        <v>62</v>
      </c>
      <c r="C1091" s="108">
        <f t="shared" si="34"/>
        <v>342.12509999999997</v>
      </c>
      <c r="D1091" s="108">
        <f t="shared" si="33"/>
        <v>57.596550000000001</v>
      </c>
      <c r="E1091" s="103">
        <v>57.596550000000001</v>
      </c>
      <c r="F1091" s="22">
        <v>0</v>
      </c>
      <c r="G1091" s="195">
        <v>0</v>
      </c>
      <c r="H1091" s="22">
        <v>0</v>
      </c>
      <c r="I1091" s="112">
        <v>0</v>
      </c>
      <c r="J1091" s="109">
        <v>399.72164999999995</v>
      </c>
    </row>
    <row r="1092" spans="1:10" s="23" customFormat="1" ht="18" customHeight="1" x14ac:dyDescent="0.25">
      <c r="A1092" s="93" t="s">
        <v>1307</v>
      </c>
      <c r="B1092" s="79" t="s">
        <v>62</v>
      </c>
      <c r="C1092" s="108">
        <f t="shared" si="34"/>
        <v>245.53134999999997</v>
      </c>
      <c r="D1092" s="108">
        <f t="shared" si="33"/>
        <v>35.93685</v>
      </c>
      <c r="E1092" s="103">
        <v>35.93685</v>
      </c>
      <c r="F1092" s="22">
        <v>0</v>
      </c>
      <c r="G1092" s="195">
        <v>0</v>
      </c>
      <c r="H1092" s="22">
        <v>0</v>
      </c>
      <c r="I1092" s="112">
        <v>0</v>
      </c>
      <c r="J1092" s="109">
        <v>281.46819999999997</v>
      </c>
    </row>
    <row r="1093" spans="1:10" s="23" customFormat="1" ht="18" customHeight="1" x14ac:dyDescent="0.25">
      <c r="A1093" s="93" t="s">
        <v>1308</v>
      </c>
      <c r="B1093" s="79" t="s">
        <v>62</v>
      </c>
      <c r="C1093" s="108">
        <f t="shared" si="34"/>
        <v>420.96738000000005</v>
      </c>
      <c r="D1093" s="108">
        <f t="shared" si="33"/>
        <v>98.035939999999997</v>
      </c>
      <c r="E1093" s="103">
        <v>98.035939999999997</v>
      </c>
      <c r="F1093" s="22">
        <v>0</v>
      </c>
      <c r="G1093" s="195">
        <v>0</v>
      </c>
      <c r="H1093" s="22">
        <v>0</v>
      </c>
      <c r="I1093" s="112">
        <v>0</v>
      </c>
      <c r="J1093" s="109">
        <v>519.00332000000003</v>
      </c>
    </row>
    <row r="1094" spans="1:10" s="23" customFormat="1" ht="18" customHeight="1" x14ac:dyDescent="0.25">
      <c r="A1094" s="93" t="s">
        <v>1309</v>
      </c>
      <c r="B1094" s="79" t="s">
        <v>62</v>
      </c>
      <c r="C1094" s="108">
        <f t="shared" si="34"/>
        <v>3442.1184999999996</v>
      </c>
      <c r="D1094" s="108">
        <f t="shared" si="33"/>
        <v>731.46429000000001</v>
      </c>
      <c r="E1094" s="103">
        <v>731.46429000000001</v>
      </c>
      <c r="F1094" s="22">
        <v>0</v>
      </c>
      <c r="G1094" s="195">
        <v>0</v>
      </c>
      <c r="H1094" s="22">
        <v>0</v>
      </c>
      <c r="I1094" s="112">
        <v>0</v>
      </c>
      <c r="J1094" s="109">
        <v>4173.5827899999995</v>
      </c>
    </row>
    <row r="1095" spans="1:10" s="23" customFormat="1" ht="18" customHeight="1" x14ac:dyDescent="0.25">
      <c r="A1095" s="93" t="s">
        <v>1310</v>
      </c>
      <c r="B1095" s="79" t="s">
        <v>62</v>
      </c>
      <c r="C1095" s="108">
        <f t="shared" si="34"/>
        <v>945.57796000000008</v>
      </c>
      <c r="D1095" s="108">
        <f t="shared" si="33"/>
        <v>274.44920000000002</v>
      </c>
      <c r="E1095" s="103">
        <v>274.44920000000002</v>
      </c>
      <c r="F1095" s="22">
        <v>0</v>
      </c>
      <c r="G1095" s="195">
        <v>0</v>
      </c>
      <c r="H1095" s="22">
        <v>0</v>
      </c>
      <c r="I1095" s="112">
        <v>0</v>
      </c>
      <c r="J1095" s="109">
        <v>1220.0271600000001</v>
      </c>
    </row>
    <row r="1096" spans="1:10" s="23" customFormat="1" ht="18" customHeight="1" x14ac:dyDescent="0.25">
      <c r="A1096" s="93" t="s">
        <v>1311</v>
      </c>
      <c r="B1096" s="79" t="s">
        <v>62</v>
      </c>
      <c r="C1096" s="108">
        <f t="shared" si="34"/>
        <v>1749.9977499999998</v>
      </c>
      <c r="D1096" s="108">
        <f t="shared" si="33"/>
        <v>349.45652000000001</v>
      </c>
      <c r="E1096" s="103">
        <v>349.45652000000001</v>
      </c>
      <c r="F1096" s="22">
        <v>0</v>
      </c>
      <c r="G1096" s="195">
        <v>0</v>
      </c>
      <c r="H1096" s="22">
        <v>0</v>
      </c>
      <c r="I1096" s="112">
        <v>0</v>
      </c>
      <c r="J1096" s="109">
        <v>2099.4542699999997</v>
      </c>
    </row>
    <row r="1097" spans="1:10" s="23" customFormat="1" ht="18" customHeight="1" x14ac:dyDescent="0.25">
      <c r="A1097" s="93" t="s">
        <v>1312</v>
      </c>
      <c r="B1097" s="79" t="s">
        <v>62</v>
      </c>
      <c r="C1097" s="108">
        <f t="shared" si="34"/>
        <v>52.106480000000012</v>
      </c>
      <c r="D1097" s="108">
        <f t="shared" ref="D1097:D1160" si="35">E1097</f>
        <v>7.80375</v>
      </c>
      <c r="E1097" s="103">
        <v>7.80375</v>
      </c>
      <c r="F1097" s="22">
        <v>0</v>
      </c>
      <c r="G1097" s="195">
        <v>0</v>
      </c>
      <c r="H1097" s="22">
        <v>0</v>
      </c>
      <c r="I1097" s="112">
        <v>0</v>
      </c>
      <c r="J1097" s="109">
        <v>59.910230000000013</v>
      </c>
    </row>
    <row r="1098" spans="1:10" s="23" customFormat="1" ht="18" customHeight="1" x14ac:dyDescent="0.25">
      <c r="A1098" s="93" t="s">
        <v>1313</v>
      </c>
      <c r="B1098" s="79" t="s">
        <v>62</v>
      </c>
      <c r="C1098" s="108">
        <f t="shared" si="34"/>
        <v>21.266140000000021</v>
      </c>
      <c r="D1098" s="108">
        <f t="shared" si="35"/>
        <v>2.9315000000000002</v>
      </c>
      <c r="E1098" s="103">
        <v>2.9315000000000002</v>
      </c>
      <c r="F1098" s="22">
        <v>0</v>
      </c>
      <c r="G1098" s="195">
        <v>0</v>
      </c>
      <c r="H1098" s="22">
        <v>0</v>
      </c>
      <c r="I1098" s="112">
        <v>0</v>
      </c>
      <c r="J1098" s="109">
        <v>24.197640000000021</v>
      </c>
    </row>
    <row r="1099" spans="1:10" s="23" customFormat="1" ht="18" customHeight="1" x14ac:dyDescent="0.25">
      <c r="A1099" s="93" t="s">
        <v>1314</v>
      </c>
      <c r="B1099" s="79" t="s">
        <v>62</v>
      </c>
      <c r="C1099" s="108">
        <f t="shared" si="34"/>
        <v>71.022870000000012</v>
      </c>
      <c r="D1099" s="108">
        <f t="shared" si="35"/>
        <v>2.9979299999999998</v>
      </c>
      <c r="E1099" s="103">
        <v>2.9979299999999998</v>
      </c>
      <c r="F1099" s="22">
        <v>0</v>
      </c>
      <c r="G1099" s="195">
        <v>0</v>
      </c>
      <c r="H1099" s="22">
        <v>0</v>
      </c>
      <c r="I1099" s="112">
        <v>0</v>
      </c>
      <c r="J1099" s="109">
        <v>74.020800000000008</v>
      </c>
    </row>
    <row r="1100" spans="1:10" s="23" customFormat="1" ht="18" customHeight="1" x14ac:dyDescent="0.25">
      <c r="A1100" s="93" t="s">
        <v>1315</v>
      </c>
      <c r="B1100" s="79" t="s">
        <v>62</v>
      </c>
      <c r="C1100" s="108">
        <f t="shared" si="34"/>
        <v>110.73099999999999</v>
      </c>
      <c r="D1100" s="108">
        <f t="shared" si="35"/>
        <v>4.8717499999999996</v>
      </c>
      <c r="E1100" s="103">
        <v>4.8717499999999996</v>
      </c>
      <c r="F1100" s="22">
        <v>0</v>
      </c>
      <c r="G1100" s="195">
        <v>0</v>
      </c>
      <c r="H1100" s="22">
        <v>0</v>
      </c>
      <c r="I1100" s="112">
        <v>0</v>
      </c>
      <c r="J1100" s="109">
        <v>115.60275</v>
      </c>
    </row>
    <row r="1101" spans="1:10" s="23" customFormat="1" ht="18" customHeight="1" x14ac:dyDescent="0.25">
      <c r="A1101" s="93" t="s">
        <v>1316</v>
      </c>
      <c r="B1101" s="79" t="s">
        <v>62</v>
      </c>
      <c r="C1101" s="108">
        <f t="shared" si="34"/>
        <v>76.755249999999961</v>
      </c>
      <c r="D1101" s="108">
        <f t="shared" si="35"/>
        <v>13.61825</v>
      </c>
      <c r="E1101" s="103">
        <v>13.61825</v>
      </c>
      <c r="F1101" s="22">
        <v>0</v>
      </c>
      <c r="G1101" s="195">
        <v>0</v>
      </c>
      <c r="H1101" s="22">
        <v>0</v>
      </c>
      <c r="I1101" s="112">
        <v>0</v>
      </c>
      <c r="J1101" s="109">
        <v>90.373499999999964</v>
      </c>
    </row>
    <row r="1102" spans="1:10" s="23" customFormat="1" ht="18" customHeight="1" x14ac:dyDescent="0.25">
      <c r="A1102" s="93" t="s">
        <v>1317</v>
      </c>
      <c r="B1102" s="79" t="s">
        <v>62</v>
      </c>
      <c r="C1102" s="108">
        <f t="shared" si="34"/>
        <v>61.544950000000043</v>
      </c>
      <c r="D1102" s="108">
        <f t="shared" si="35"/>
        <v>7.7473999999999998</v>
      </c>
      <c r="E1102" s="103">
        <v>7.7473999999999998</v>
      </c>
      <c r="F1102" s="22">
        <v>0</v>
      </c>
      <c r="G1102" s="195">
        <v>0</v>
      </c>
      <c r="H1102" s="22">
        <v>0</v>
      </c>
      <c r="I1102" s="112">
        <v>0</v>
      </c>
      <c r="J1102" s="109">
        <v>69.292350000000042</v>
      </c>
    </row>
    <row r="1103" spans="1:10" s="23" customFormat="1" ht="18" customHeight="1" x14ac:dyDescent="0.25">
      <c r="A1103" s="93" t="s">
        <v>1318</v>
      </c>
      <c r="B1103" s="79" t="s">
        <v>62</v>
      </c>
      <c r="C1103" s="108">
        <f t="shared" si="34"/>
        <v>121.77122999999995</v>
      </c>
      <c r="D1103" s="108">
        <f t="shared" si="35"/>
        <v>18.93778</v>
      </c>
      <c r="E1103" s="103">
        <v>18.93778</v>
      </c>
      <c r="F1103" s="22">
        <v>0</v>
      </c>
      <c r="G1103" s="195">
        <v>0</v>
      </c>
      <c r="H1103" s="22">
        <v>0</v>
      </c>
      <c r="I1103" s="112">
        <v>0</v>
      </c>
      <c r="J1103" s="109">
        <v>140.70900999999995</v>
      </c>
    </row>
    <row r="1104" spans="1:10" s="23" customFormat="1" ht="18" customHeight="1" x14ac:dyDescent="0.25">
      <c r="A1104" s="93" t="s">
        <v>1319</v>
      </c>
      <c r="B1104" s="79" t="s">
        <v>62</v>
      </c>
      <c r="C1104" s="29">
        <f t="shared" si="34"/>
        <v>0</v>
      </c>
      <c r="D1104" s="110">
        <v>0</v>
      </c>
      <c r="E1104" s="103">
        <v>0</v>
      </c>
      <c r="F1104" s="22">
        <v>0</v>
      </c>
      <c r="G1104" s="195">
        <v>0</v>
      </c>
      <c r="H1104" s="22">
        <v>0</v>
      </c>
      <c r="I1104" s="112">
        <v>0</v>
      </c>
      <c r="J1104" s="109">
        <v>0</v>
      </c>
    </row>
    <row r="1105" spans="1:10" s="23" customFormat="1" ht="18" customHeight="1" x14ac:dyDescent="0.25">
      <c r="A1105" s="93" t="s">
        <v>1320</v>
      </c>
      <c r="B1105" s="79" t="s">
        <v>62</v>
      </c>
      <c r="C1105" s="29">
        <f t="shared" si="34"/>
        <v>35.720249999999986</v>
      </c>
      <c r="D1105" s="108">
        <f t="shared" si="35"/>
        <v>4.8932000000000002</v>
      </c>
      <c r="E1105" s="103">
        <v>4.8932000000000002</v>
      </c>
      <c r="F1105" s="22">
        <v>0</v>
      </c>
      <c r="G1105" s="195">
        <v>0</v>
      </c>
      <c r="H1105" s="22">
        <v>0</v>
      </c>
      <c r="I1105" s="112">
        <v>0</v>
      </c>
      <c r="J1105" s="109">
        <v>40.613449999999986</v>
      </c>
    </row>
    <row r="1106" spans="1:10" s="23" customFormat="1" ht="18" customHeight="1" x14ac:dyDescent="0.25">
      <c r="A1106" s="93" t="s">
        <v>1321</v>
      </c>
      <c r="B1106" s="79" t="s">
        <v>62</v>
      </c>
      <c r="C1106" s="29">
        <f t="shared" si="34"/>
        <v>18.626080000000002</v>
      </c>
      <c r="D1106" s="108">
        <f t="shared" si="35"/>
        <v>0.8216</v>
      </c>
      <c r="E1106" s="103">
        <v>0.8216</v>
      </c>
      <c r="F1106" s="22">
        <v>0</v>
      </c>
      <c r="G1106" s="195">
        <v>0</v>
      </c>
      <c r="H1106" s="22">
        <v>0</v>
      </c>
      <c r="I1106" s="112">
        <v>0</v>
      </c>
      <c r="J1106" s="109">
        <v>19.447680000000002</v>
      </c>
    </row>
    <row r="1107" spans="1:10" s="23" customFormat="1" ht="18" customHeight="1" x14ac:dyDescent="0.25">
      <c r="A1107" s="93" t="s">
        <v>1322</v>
      </c>
      <c r="B1107" s="79" t="s">
        <v>62</v>
      </c>
      <c r="C1107" s="29">
        <f t="shared" si="34"/>
        <v>12.429199999999998</v>
      </c>
      <c r="D1107" s="108">
        <f t="shared" si="35"/>
        <v>22.407900000000001</v>
      </c>
      <c r="E1107" s="103">
        <v>22.407900000000001</v>
      </c>
      <c r="F1107" s="22">
        <v>0</v>
      </c>
      <c r="G1107" s="195">
        <v>0</v>
      </c>
      <c r="H1107" s="22">
        <v>0</v>
      </c>
      <c r="I1107" s="112">
        <v>0</v>
      </c>
      <c r="J1107" s="109">
        <v>34.8371</v>
      </c>
    </row>
    <row r="1108" spans="1:10" s="23" customFormat="1" ht="18" customHeight="1" x14ac:dyDescent="0.25">
      <c r="A1108" s="93" t="s">
        <v>1323</v>
      </c>
      <c r="B1108" s="79" t="s">
        <v>62</v>
      </c>
      <c r="C1108" s="29">
        <f t="shared" si="34"/>
        <v>16.123999999999992</v>
      </c>
      <c r="D1108" s="108">
        <f t="shared" si="35"/>
        <v>2.7376</v>
      </c>
      <c r="E1108" s="103">
        <v>2.7376</v>
      </c>
      <c r="F1108" s="22">
        <v>0</v>
      </c>
      <c r="G1108" s="195">
        <v>0</v>
      </c>
      <c r="H1108" s="22">
        <v>0</v>
      </c>
      <c r="I1108" s="112">
        <v>0</v>
      </c>
      <c r="J1108" s="109">
        <v>18.861599999999992</v>
      </c>
    </row>
    <row r="1109" spans="1:10" s="23" customFormat="1" ht="18" customHeight="1" x14ac:dyDescent="0.25">
      <c r="A1109" s="93" t="s">
        <v>1324</v>
      </c>
      <c r="B1109" s="79" t="s">
        <v>62</v>
      </c>
      <c r="C1109" s="29">
        <f t="shared" si="34"/>
        <v>0</v>
      </c>
      <c r="D1109" s="110">
        <v>0</v>
      </c>
      <c r="E1109" s="103">
        <v>0</v>
      </c>
      <c r="F1109" s="22">
        <v>0</v>
      </c>
      <c r="G1109" s="195">
        <v>0</v>
      </c>
      <c r="H1109" s="22">
        <v>0</v>
      </c>
      <c r="I1109" s="112">
        <v>0</v>
      </c>
      <c r="J1109" s="109">
        <v>0</v>
      </c>
    </row>
    <row r="1110" spans="1:10" s="23" customFormat="1" ht="18" customHeight="1" x14ac:dyDescent="0.25">
      <c r="A1110" s="93" t="s">
        <v>1325</v>
      </c>
      <c r="B1110" s="79" t="s">
        <v>62</v>
      </c>
      <c r="C1110" s="29">
        <f t="shared" si="34"/>
        <v>0</v>
      </c>
      <c r="D1110" s="110">
        <v>0</v>
      </c>
      <c r="E1110" s="103">
        <v>0</v>
      </c>
      <c r="F1110" s="22">
        <v>0</v>
      </c>
      <c r="G1110" s="195">
        <v>0</v>
      </c>
      <c r="H1110" s="22">
        <v>0</v>
      </c>
      <c r="I1110" s="112">
        <v>0</v>
      </c>
      <c r="J1110" s="109">
        <v>0</v>
      </c>
    </row>
    <row r="1111" spans="1:10" s="23" customFormat="1" ht="18" customHeight="1" x14ac:dyDescent="0.25">
      <c r="A1111" s="93" t="s">
        <v>1326</v>
      </c>
      <c r="B1111" s="79" t="s">
        <v>62</v>
      </c>
      <c r="C1111" s="108">
        <f t="shared" si="34"/>
        <v>13.305949999999999</v>
      </c>
      <c r="D1111" s="108">
        <f t="shared" si="35"/>
        <v>0.23465</v>
      </c>
      <c r="E1111" s="103">
        <v>0.23465</v>
      </c>
      <c r="F1111" s="22">
        <v>0</v>
      </c>
      <c r="G1111" s="195">
        <v>0</v>
      </c>
      <c r="H1111" s="22">
        <v>0</v>
      </c>
      <c r="I1111" s="112">
        <v>0</v>
      </c>
      <c r="J1111" s="109">
        <v>13.5406</v>
      </c>
    </row>
    <row r="1112" spans="1:10" s="23" customFormat="1" ht="18" customHeight="1" x14ac:dyDescent="0.25">
      <c r="A1112" s="93" t="s">
        <v>1328</v>
      </c>
      <c r="B1112" s="79" t="s">
        <v>62</v>
      </c>
      <c r="C1112" s="108">
        <f t="shared" si="34"/>
        <v>402.85092999999995</v>
      </c>
      <c r="D1112" s="108">
        <f t="shared" si="35"/>
        <v>60.211790000000001</v>
      </c>
      <c r="E1112" s="103">
        <v>60.211790000000001</v>
      </c>
      <c r="F1112" s="22">
        <v>0</v>
      </c>
      <c r="G1112" s="195">
        <v>0</v>
      </c>
      <c r="H1112" s="22">
        <v>0</v>
      </c>
      <c r="I1112" s="112">
        <v>0</v>
      </c>
      <c r="J1112" s="109">
        <v>463.06271999999996</v>
      </c>
    </row>
    <row r="1113" spans="1:10" s="23" customFormat="1" ht="18" customHeight="1" x14ac:dyDescent="0.25">
      <c r="A1113" s="93" t="s">
        <v>1329</v>
      </c>
      <c r="B1113" s="79" t="s">
        <v>62</v>
      </c>
      <c r="C1113" s="108">
        <f t="shared" si="34"/>
        <v>298.75384000000003</v>
      </c>
      <c r="D1113" s="108">
        <f t="shared" si="35"/>
        <v>49.0259</v>
      </c>
      <c r="E1113" s="103">
        <v>49.0259</v>
      </c>
      <c r="F1113" s="22">
        <v>0</v>
      </c>
      <c r="G1113" s="195">
        <v>0</v>
      </c>
      <c r="H1113" s="22">
        <v>0</v>
      </c>
      <c r="I1113" s="112">
        <v>0</v>
      </c>
      <c r="J1113" s="109">
        <v>347.77974</v>
      </c>
    </row>
    <row r="1114" spans="1:10" s="23" customFormat="1" ht="18" customHeight="1" x14ac:dyDescent="0.25">
      <c r="A1114" s="93" t="s">
        <v>1330</v>
      </c>
      <c r="B1114" s="79" t="s">
        <v>62</v>
      </c>
      <c r="C1114" s="108">
        <f t="shared" si="34"/>
        <v>554.43081000000006</v>
      </c>
      <c r="D1114" s="108">
        <f t="shared" si="35"/>
        <v>83.245699999999999</v>
      </c>
      <c r="E1114" s="103">
        <v>83.245699999999999</v>
      </c>
      <c r="F1114" s="22">
        <v>0</v>
      </c>
      <c r="G1114" s="195">
        <v>0</v>
      </c>
      <c r="H1114" s="22">
        <v>0</v>
      </c>
      <c r="I1114" s="112">
        <v>0</v>
      </c>
      <c r="J1114" s="109">
        <v>637.67651000000001</v>
      </c>
    </row>
    <row r="1115" spans="1:10" s="23" customFormat="1" ht="18" customHeight="1" x14ac:dyDescent="0.25">
      <c r="A1115" s="93" t="s">
        <v>1331</v>
      </c>
      <c r="B1115" s="79" t="s">
        <v>62</v>
      </c>
      <c r="C1115" s="108">
        <f t="shared" si="34"/>
        <v>1135.7582500000001</v>
      </c>
      <c r="D1115" s="108">
        <f t="shared" si="35"/>
        <v>174.43698999999998</v>
      </c>
      <c r="E1115" s="103">
        <v>174.43698999999998</v>
      </c>
      <c r="F1115" s="22">
        <v>0</v>
      </c>
      <c r="G1115" s="195">
        <v>0</v>
      </c>
      <c r="H1115" s="22">
        <v>0</v>
      </c>
      <c r="I1115" s="112">
        <v>0</v>
      </c>
      <c r="J1115" s="109">
        <v>1310.19524</v>
      </c>
    </row>
    <row r="1116" spans="1:10" s="23" customFormat="1" ht="18" customHeight="1" x14ac:dyDescent="0.25">
      <c r="A1116" s="93" t="s">
        <v>1332</v>
      </c>
      <c r="B1116" s="79" t="s">
        <v>62</v>
      </c>
      <c r="C1116" s="108">
        <f t="shared" si="34"/>
        <v>1046.4213399999999</v>
      </c>
      <c r="D1116" s="108">
        <f t="shared" si="35"/>
        <v>224.58448000000001</v>
      </c>
      <c r="E1116" s="103">
        <v>224.58448000000001</v>
      </c>
      <c r="F1116" s="22">
        <v>0</v>
      </c>
      <c r="G1116" s="195">
        <v>0</v>
      </c>
      <c r="H1116" s="22">
        <v>0</v>
      </c>
      <c r="I1116" s="112">
        <v>0</v>
      </c>
      <c r="J1116" s="109">
        <v>1271.0058199999999</v>
      </c>
    </row>
    <row r="1117" spans="1:10" s="23" customFormat="1" ht="18" customHeight="1" x14ac:dyDescent="0.25">
      <c r="A1117" s="93" t="s">
        <v>1333</v>
      </c>
      <c r="B1117" s="79" t="s">
        <v>62</v>
      </c>
      <c r="C1117" s="108">
        <f t="shared" si="34"/>
        <v>1075.0763199999992</v>
      </c>
      <c r="D1117" s="108">
        <f t="shared" si="35"/>
        <v>248.80238</v>
      </c>
      <c r="E1117" s="103">
        <v>248.80238</v>
      </c>
      <c r="F1117" s="22">
        <v>0</v>
      </c>
      <c r="G1117" s="195">
        <v>0</v>
      </c>
      <c r="H1117" s="22">
        <v>0</v>
      </c>
      <c r="I1117" s="112">
        <v>0</v>
      </c>
      <c r="J1117" s="109">
        <v>1323.8786999999993</v>
      </c>
    </row>
    <row r="1118" spans="1:10" s="23" customFormat="1" ht="18" customHeight="1" x14ac:dyDescent="0.25">
      <c r="A1118" s="93" t="s">
        <v>1334</v>
      </c>
      <c r="B1118" s="79" t="s">
        <v>62</v>
      </c>
      <c r="C1118" s="108">
        <f t="shared" si="34"/>
        <v>546.05065000000013</v>
      </c>
      <c r="D1118" s="108">
        <f t="shared" si="35"/>
        <v>84.219200000000001</v>
      </c>
      <c r="E1118" s="103">
        <v>84.219200000000001</v>
      </c>
      <c r="F1118" s="22">
        <v>0</v>
      </c>
      <c r="G1118" s="195">
        <v>0</v>
      </c>
      <c r="H1118" s="22">
        <v>0</v>
      </c>
      <c r="I1118" s="112">
        <v>0</v>
      </c>
      <c r="J1118" s="109">
        <v>630.26985000000013</v>
      </c>
    </row>
    <row r="1119" spans="1:10" s="23" customFormat="1" ht="18" customHeight="1" x14ac:dyDescent="0.25">
      <c r="A1119" s="93" t="s">
        <v>1335</v>
      </c>
      <c r="B1119" s="79" t="s">
        <v>62</v>
      </c>
      <c r="C1119" s="108">
        <f t="shared" si="34"/>
        <v>973.09911999999986</v>
      </c>
      <c r="D1119" s="108">
        <f t="shared" si="35"/>
        <v>176.36689000000001</v>
      </c>
      <c r="E1119" s="103">
        <v>176.36689000000001</v>
      </c>
      <c r="F1119" s="22">
        <v>0</v>
      </c>
      <c r="G1119" s="195">
        <v>0</v>
      </c>
      <c r="H1119" s="22">
        <v>0</v>
      </c>
      <c r="I1119" s="112">
        <v>0</v>
      </c>
      <c r="J1119" s="109">
        <v>1149.4660099999999</v>
      </c>
    </row>
    <row r="1120" spans="1:10" s="23" customFormat="1" ht="18" customHeight="1" x14ac:dyDescent="0.25">
      <c r="A1120" s="93" t="s">
        <v>1336</v>
      </c>
      <c r="B1120" s="79" t="s">
        <v>62</v>
      </c>
      <c r="C1120" s="108">
        <f t="shared" si="34"/>
        <v>464.82765000000006</v>
      </c>
      <c r="D1120" s="108">
        <f t="shared" si="35"/>
        <v>93.142150000000001</v>
      </c>
      <c r="E1120" s="103">
        <v>93.142150000000001</v>
      </c>
      <c r="F1120" s="22">
        <v>0</v>
      </c>
      <c r="G1120" s="195">
        <v>0</v>
      </c>
      <c r="H1120" s="22">
        <v>0</v>
      </c>
      <c r="I1120" s="112">
        <v>0</v>
      </c>
      <c r="J1120" s="109">
        <v>557.96980000000008</v>
      </c>
    </row>
    <row r="1121" spans="1:10" s="23" customFormat="1" ht="18" customHeight="1" x14ac:dyDescent="0.25">
      <c r="A1121" s="93" t="s">
        <v>1337</v>
      </c>
      <c r="B1121" s="79" t="s">
        <v>62</v>
      </c>
      <c r="C1121" s="108">
        <f t="shared" si="34"/>
        <v>2347.0284399999996</v>
      </c>
      <c r="D1121" s="108">
        <f t="shared" si="35"/>
        <v>481.64371999999997</v>
      </c>
      <c r="E1121" s="103">
        <v>481.64371999999997</v>
      </c>
      <c r="F1121" s="22">
        <v>0</v>
      </c>
      <c r="G1121" s="195">
        <v>0</v>
      </c>
      <c r="H1121" s="22">
        <v>0</v>
      </c>
      <c r="I1121" s="112">
        <v>0</v>
      </c>
      <c r="J1121" s="109">
        <v>2828.6721599999996</v>
      </c>
    </row>
    <row r="1122" spans="1:10" s="23" customFormat="1" ht="18" customHeight="1" x14ac:dyDescent="0.25">
      <c r="A1122" s="93" t="s">
        <v>1338</v>
      </c>
      <c r="B1122" s="79" t="s">
        <v>62</v>
      </c>
      <c r="C1122" s="108">
        <f t="shared" si="34"/>
        <v>1182.4143800000002</v>
      </c>
      <c r="D1122" s="108">
        <f t="shared" si="35"/>
        <v>242.40983</v>
      </c>
      <c r="E1122" s="103">
        <v>242.40983</v>
      </c>
      <c r="F1122" s="22">
        <v>0</v>
      </c>
      <c r="G1122" s="195">
        <v>0</v>
      </c>
      <c r="H1122" s="22">
        <v>0</v>
      </c>
      <c r="I1122" s="112">
        <v>0</v>
      </c>
      <c r="J1122" s="109">
        <v>1424.8242100000002</v>
      </c>
    </row>
    <row r="1123" spans="1:10" s="23" customFormat="1" ht="18" customHeight="1" x14ac:dyDescent="0.25">
      <c r="A1123" s="93" t="s">
        <v>1339</v>
      </c>
      <c r="B1123" s="79" t="s">
        <v>62</v>
      </c>
      <c r="C1123" s="108">
        <f t="shared" si="34"/>
        <v>2443.8159999999998</v>
      </c>
      <c r="D1123" s="108">
        <f t="shared" si="35"/>
        <v>404.98268999999999</v>
      </c>
      <c r="E1123" s="103">
        <v>404.98268999999999</v>
      </c>
      <c r="F1123" s="22">
        <v>0</v>
      </c>
      <c r="G1123" s="195">
        <v>0</v>
      </c>
      <c r="H1123" s="22">
        <v>0</v>
      </c>
      <c r="I1123" s="112">
        <v>0</v>
      </c>
      <c r="J1123" s="109">
        <v>2848.7986899999996</v>
      </c>
    </row>
    <row r="1124" spans="1:10" s="23" customFormat="1" ht="18" customHeight="1" x14ac:dyDescent="0.25">
      <c r="A1124" s="93" t="s">
        <v>1340</v>
      </c>
      <c r="B1124" s="79" t="s">
        <v>62</v>
      </c>
      <c r="C1124" s="108">
        <f t="shared" si="34"/>
        <v>2269.9661400000009</v>
      </c>
      <c r="D1124" s="108">
        <f t="shared" si="35"/>
        <v>468.92748999999998</v>
      </c>
      <c r="E1124" s="103">
        <v>468.92748999999998</v>
      </c>
      <c r="F1124" s="22">
        <v>0</v>
      </c>
      <c r="G1124" s="195">
        <v>0</v>
      </c>
      <c r="H1124" s="22">
        <v>0</v>
      </c>
      <c r="I1124" s="112">
        <v>0</v>
      </c>
      <c r="J1124" s="109">
        <v>2738.8936300000009</v>
      </c>
    </row>
    <row r="1125" spans="1:10" s="23" customFormat="1" ht="18" customHeight="1" x14ac:dyDescent="0.25">
      <c r="A1125" s="93" t="s">
        <v>1341</v>
      </c>
      <c r="B1125" s="79" t="s">
        <v>62</v>
      </c>
      <c r="C1125" s="108">
        <f t="shared" si="34"/>
        <v>1097.6864499999997</v>
      </c>
      <c r="D1125" s="108">
        <f t="shared" si="35"/>
        <v>191.94929999999999</v>
      </c>
      <c r="E1125" s="103">
        <v>191.94929999999999</v>
      </c>
      <c r="F1125" s="22">
        <v>0</v>
      </c>
      <c r="G1125" s="195">
        <v>0</v>
      </c>
      <c r="H1125" s="22">
        <v>0</v>
      </c>
      <c r="I1125" s="112">
        <v>0</v>
      </c>
      <c r="J1125" s="109">
        <v>1289.6357499999997</v>
      </c>
    </row>
    <row r="1126" spans="1:10" s="23" customFormat="1" ht="18" customHeight="1" x14ac:dyDescent="0.25">
      <c r="A1126" s="93" t="s">
        <v>1342</v>
      </c>
      <c r="B1126" s="79" t="s">
        <v>62</v>
      </c>
      <c r="C1126" s="108">
        <f t="shared" si="34"/>
        <v>1057.9522300000003</v>
      </c>
      <c r="D1126" s="108">
        <f t="shared" si="35"/>
        <v>205.97183999999999</v>
      </c>
      <c r="E1126" s="103">
        <v>205.97183999999999</v>
      </c>
      <c r="F1126" s="22">
        <v>0</v>
      </c>
      <c r="G1126" s="195">
        <v>0</v>
      </c>
      <c r="H1126" s="22">
        <v>0</v>
      </c>
      <c r="I1126" s="112">
        <v>0</v>
      </c>
      <c r="J1126" s="109">
        <v>1263.9240700000003</v>
      </c>
    </row>
    <row r="1127" spans="1:10" s="23" customFormat="1" ht="18" customHeight="1" x14ac:dyDescent="0.25">
      <c r="A1127" s="93" t="s">
        <v>1343</v>
      </c>
      <c r="B1127" s="79" t="s">
        <v>62</v>
      </c>
      <c r="C1127" s="108">
        <f t="shared" si="34"/>
        <v>1415.6990600000001</v>
      </c>
      <c r="D1127" s="108">
        <f t="shared" si="35"/>
        <v>234.2902</v>
      </c>
      <c r="E1127" s="103">
        <v>234.2902</v>
      </c>
      <c r="F1127" s="22">
        <v>0</v>
      </c>
      <c r="G1127" s="195">
        <v>0</v>
      </c>
      <c r="H1127" s="22">
        <v>0</v>
      </c>
      <c r="I1127" s="112">
        <v>0</v>
      </c>
      <c r="J1127" s="109">
        <v>1649.9892600000001</v>
      </c>
    </row>
    <row r="1128" spans="1:10" s="23" customFormat="1" ht="18" customHeight="1" x14ac:dyDescent="0.25">
      <c r="A1128" s="93" t="s">
        <v>1344</v>
      </c>
      <c r="B1128" s="79" t="s">
        <v>62</v>
      </c>
      <c r="C1128" s="108">
        <f t="shared" si="34"/>
        <v>723.57290000000012</v>
      </c>
      <c r="D1128" s="108">
        <f t="shared" si="35"/>
        <v>138.32175000000001</v>
      </c>
      <c r="E1128" s="103">
        <v>138.32175000000001</v>
      </c>
      <c r="F1128" s="22">
        <v>0</v>
      </c>
      <c r="G1128" s="195">
        <v>0</v>
      </c>
      <c r="H1128" s="22">
        <v>0</v>
      </c>
      <c r="I1128" s="112">
        <v>0</v>
      </c>
      <c r="J1128" s="109">
        <v>861.89465000000018</v>
      </c>
    </row>
    <row r="1129" spans="1:10" s="23" customFormat="1" ht="18" customHeight="1" x14ac:dyDescent="0.25">
      <c r="A1129" s="93" t="s">
        <v>1345</v>
      </c>
      <c r="B1129" s="79" t="s">
        <v>62</v>
      </c>
      <c r="C1129" s="108">
        <f t="shared" si="34"/>
        <v>1171.9925700000001</v>
      </c>
      <c r="D1129" s="108">
        <f t="shared" si="35"/>
        <v>214.66783999999998</v>
      </c>
      <c r="E1129" s="103">
        <v>214.66783999999998</v>
      </c>
      <c r="F1129" s="22">
        <v>0</v>
      </c>
      <c r="G1129" s="195">
        <v>0</v>
      </c>
      <c r="H1129" s="22">
        <v>0</v>
      </c>
      <c r="I1129" s="112">
        <v>0</v>
      </c>
      <c r="J1129" s="109">
        <v>1386.6604100000002</v>
      </c>
    </row>
    <row r="1130" spans="1:10" s="23" customFormat="1" ht="18" customHeight="1" x14ac:dyDescent="0.25">
      <c r="A1130" s="93" t="s">
        <v>1346</v>
      </c>
      <c r="B1130" s="79" t="s">
        <v>62</v>
      </c>
      <c r="C1130" s="108">
        <f t="shared" si="34"/>
        <v>6.4066999999999723</v>
      </c>
      <c r="D1130" s="108">
        <f t="shared" si="35"/>
        <v>138.71095000000003</v>
      </c>
      <c r="E1130" s="103">
        <v>138.71095000000003</v>
      </c>
      <c r="F1130" s="22">
        <v>0</v>
      </c>
      <c r="G1130" s="195">
        <v>0</v>
      </c>
      <c r="H1130" s="22">
        <v>0</v>
      </c>
      <c r="I1130" s="112">
        <v>0</v>
      </c>
      <c r="J1130" s="109">
        <v>145.11765</v>
      </c>
    </row>
    <row r="1131" spans="1:10" s="23" customFormat="1" ht="18" customHeight="1" x14ac:dyDescent="0.25">
      <c r="A1131" s="93" t="s">
        <v>1347</v>
      </c>
      <c r="B1131" s="79" t="s">
        <v>62</v>
      </c>
      <c r="C1131" s="108">
        <f t="shared" si="34"/>
        <v>734.89805000000001</v>
      </c>
      <c r="D1131" s="108">
        <f t="shared" si="35"/>
        <v>137.88754999999998</v>
      </c>
      <c r="E1131" s="103">
        <v>137.88754999999998</v>
      </c>
      <c r="F1131" s="22">
        <v>0</v>
      </c>
      <c r="G1131" s="195">
        <v>0</v>
      </c>
      <c r="H1131" s="22">
        <v>0</v>
      </c>
      <c r="I1131" s="112">
        <v>0</v>
      </c>
      <c r="J1131" s="109">
        <v>872.78559999999993</v>
      </c>
    </row>
    <row r="1132" spans="1:10" s="23" customFormat="1" ht="18" customHeight="1" x14ac:dyDescent="0.25">
      <c r="A1132" s="93" t="s">
        <v>1348</v>
      </c>
      <c r="B1132" s="79" t="s">
        <v>62</v>
      </c>
      <c r="C1132" s="108">
        <f t="shared" si="34"/>
        <v>816.16394999999989</v>
      </c>
      <c r="D1132" s="108">
        <f t="shared" si="35"/>
        <v>121.84786</v>
      </c>
      <c r="E1132" s="103">
        <v>121.84786</v>
      </c>
      <c r="F1132" s="22">
        <v>0</v>
      </c>
      <c r="G1132" s="195">
        <v>0</v>
      </c>
      <c r="H1132" s="22">
        <v>0</v>
      </c>
      <c r="I1132" s="112">
        <v>0</v>
      </c>
      <c r="J1132" s="109">
        <v>938.01180999999985</v>
      </c>
    </row>
    <row r="1133" spans="1:10" s="23" customFormat="1" ht="18" customHeight="1" x14ac:dyDescent="0.25">
      <c r="A1133" s="93" t="s">
        <v>1349</v>
      </c>
      <c r="B1133" s="79" t="s">
        <v>62</v>
      </c>
      <c r="C1133" s="108">
        <f t="shared" si="34"/>
        <v>1821.9288600000009</v>
      </c>
      <c r="D1133" s="108">
        <f t="shared" si="35"/>
        <v>326.71197999999998</v>
      </c>
      <c r="E1133" s="103">
        <v>326.71197999999998</v>
      </c>
      <c r="F1133" s="22">
        <v>0</v>
      </c>
      <c r="G1133" s="195">
        <v>0</v>
      </c>
      <c r="H1133" s="22">
        <v>0</v>
      </c>
      <c r="I1133" s="112">
        <v>0</v>
      </c>
      <c r="J1133" s="109">
        <v>2148.6408400000009</v>
      </c>
    </row>
    <row r="1134" spans="1:10" s="23" customFormat="1" ht="18" customHeight="1" x14ac:dyDescent="0.25">
      <c r="A1134" s="93" t="s">
        <v>1350</v>
      </c>
      <c r="B1134" s="79" t="s">
        <v>62</v>
      </c>
      <c r="C1134" s="108">
        <f t="shared" si="34"/>
        <v>862.35279999999966</v>
      </c>
      <c r="D1134" s="108">
        <f t="shared" si="35"/>
        <v>134.8158</v>
      </c>
      <c r="E1134" s="103">
        <v>134.8158</v>
      </c>
      <c r="F1134" s="22">
        <v>0</v>
      </c>
      <c r="G1134" s="195">
        <v>0</v>
      </c>
      <c r="H1134" s="22">
        <v>0</v>
      </c>
      <c r="I1134" s="112">
        <v>0</v>
      </c>
      <c r="J1134" s="109">
        <v>997.16859999999963</v>
      </c>
    </row>
    <row r="1135" spans="1:10" s="23" customFormat="1" ht="18" customHeight="1" x14ac:dyDescent="0.25">
      <c r="A1135" s="93" t="s">
        <v>1351</v>
      </c>
      <c r="B1135" s="79" t="s">
        <v>62</v>
      </c>
      <c r="C1135" s="108">
        <f t="shared" si="34"/>
        <v>7406.2519050100009</v>
      </c>
      <c r="D1135" s="108">
        <f t="shared" si="35"/>
        <v>224.33001000000002</v>
      </c>
      <c r="E1135" s="103">
        <v>224.33001000000002</v>
      </c>
      <c r="F1135" s="22">
        <v>0</v>
      </c>
      <c r="G1135" s="195">
        <v>0</v>
      </c>
      <c r="H1135" s="22">
        <v>0</v>
      </c>
      <c r="I1135" s="112">
        <v>6255.2549900000004</v>
      </c>
      <c r="J1135" s="109">
        <v>1375.32692501</v>
      </c>
    </row>
    <row r="1136" spans="1:10" s="23" customFormat="1" ht="18" customHeight="1" x14ac:dyDescent="0.25">
      <c r="A1136" s="93" t="s">
        <v>1352</v>
      </c>
      <c r="B1136" s="79" t="s">
        <v>62</v>
      </c>
      <c r="C1136" s="108">
        <f t="shared" si="34"/>
        <v>461.41560999999996</v>
      </c>
      <c r="D1136" s="108">
        <f t="shared" si="35"/>
        <v>75.132449999999992</v>
      </c>
      <c r="E1136" s="103">
        <v>75.132449999999992</v>
      </c>
      <c r="F1136" s="22">
        <v>0</v>
      </c>
      <c r="G1136" s="195">
        <v>0</v>
      </c>
      <c r="H1136" s="22">
        <v>0</v>
      </c>
      <c r="I1136" s="112">
        <v>0</v>
      </c>
      <c r="J1136" s="109">
        <v>536.54805999999996</v>
      </c>
    </row>
    <row r="1137" spans="1:10" s="23" customFormat="1" ht="18" customHeight="1" x14ac:dyDescent="0.25">
      <c r="A1137" s="93" t="s">
        <v>1353</v>
      </c>
      <c r="B1137" s="79" t="s">
        <v>62</v>
      </c>
      <c r="C1137" s="108">
        <f t="shared" si="34"/>
        <v>881.38104999999996</v>
      </c>
      <c r="D1137" s="108">
        <f t="shared" si="35"/>
        <v>141.86229999999998</v>
      </c>
      <c r="E1137" s="103">
        <v>141.86229999999998</v>
      </c>
      <c r="F1137" s="22">
        <v>0</v>
      </c>
      <c r="G1137" s="195">
        <v>0</v>
      </c>
      <c r="H1137" s="22">
        <v>0</v>
      </c>
      <c r="I1137" s="112">
        <v>0</v>
      </c>
      <c r="J1137" s="109">
        <v>1023.24335</v>
      </c>
    </row>
    <row r="1138" spans="1:10" s="23" customFormat="1" ht="18" customHeight="1" x14ac:dyDescent="0.25">
      <c r="A1138" s="93" t="s">
        <v>1354</v>
      </c>
      <c r="B1138" s="79" t="s">
        <v>62</v>
      </c>
      <c r="C1138" s="108">
        <f t="shared" si="34"/>
        <v>3102.0683560000007</v>
      </c>
      <c r="D1138" s="108">
        <f t="shared" si="35"/>
        <v>231.423</v>
      </c>
      <c r="E1138" s="103">
        <v>231.423</v>
      </c>
      <c r="F1138" s="22">
        <v>0</v>
      </c>
      <c r="G1138" s="195">
        <v>0</v>
      </c>
      <c r="H1138" s="22">
        <v>0</v>
      </c>
      <c r="I1138" s="112">
        <v>2094.4940000000001</v>
      </c>
      <c r="J1138" s="109">
        <v>1238.9973560000001</v>
      </c>
    </row>
    <row r="1139" spans="1:10" s="23" customFormat="1" ht="18" customHeight="1" x14ac:dyDescent="0.25">
      <c r="A1139" s="93" t="s">
        <v>1355</v>
      </c>
      <c r="B1139" s="79" t="s">
        <v>62</v>
      </c>
      <c r="C1139" s="108">
        <f t="shared" si="34"/>
        <v>1437.0274400000003</v>
      </c>
      <c r="D1139" s="108">
        <f t="shared" si="35"/>
        <v>268.90717000000001</v>
      </c>
      <c r="E1139" s="103">
        <v>268.90717000000001</v>
      </c>
      <c r="F1139" s="22">
        <v>0</v>
      </c>
      <c r="G1139" s="195">
        <v>0</v>
      </c>
      <c r="H1139" s="22">
        <v>0</v>
      </c>
      <c r="I1139" s="112">
        <v>0</v>
      </c>
      <c r="J1139" s="109">
        <v>1705.9346100000002</v>
      </c>
    </row>
    <row r="1140" spans="1:10" s="23" customFormat="1" ht="18" customHeight="1" x14ac:dyDescent="0.25">
      <c r="A1140" s="93" t="s">
        <v>1356</v>
      </c>
      <c r="B1140" s="79" t="s">
        <v>62</v>
      </c>
      <c r="C1140" s="108">
        <f t="shared" si="34"/>
        <v>1089.3955199999998</v>
      </c>
      <c r="D1140" s="108">
        <f t="shared" si="35"/>
        <v>242.25095000000002</v>
      </c>
      <c r="E1140" s="103">
        <v>242.25095000000002</v>
      </c>
      <c r="F1140" s="22">
        <v>0</v>
      </c>
      <c r="G1140" s="195">
        <v>0</v>
      </c>
      <c r="H1140" s="22">
        <v>0</v>
      </c>
      <c r="I1140" s="112">
        <v>0</v>
      </c>
      <c r="J1140" s="109">
        <v>1331.6464699999999</v>
      </c>
    </row>
    <row r="1141" spans="1:10" s="23" customFormat="1" ht="18" customHeight="1" x14ac:dyDescent="0.25">
      <c r="A1141" s="93" t="s">
        <v>1357</v>
      </c>
      <c r="B1141" s="79" t="s">
        <v>62</v>
      </c>
      <c r="C1141" s="108">
        <f t="shared" si="34"/>
        <v>975.58943999999974</v>
      </c>
      <c r="D1141" s="108">
        <f t="shared" si="35"/>
        <v>180.31179999999998</v>
      </c>
      <c r="E1141" s="103">
        <v>180.31179999999998</v>
      </c>
      <c r="F1141" s="22">
        <v>0</v>
      </c>
      <c r="G1141" s="195">
        <v>0</v>
      </c>
      <c r="H1141" s="22">
        <v>0</v>
      </c>
      <c r="I1141" s="112">
        <v>0</v>
      </c>
      <c r="J1141" s="109">
        <v>1155.9012399999997</v>
      </c>
    </row>
    <row r="1142" spans="1:10" s="23" customFormat="1" ht="18" customHeight="1" x14ac:dyDescent="0.25">
      <c r="A1142" s="93" t="s">
        <v>1358</v>
      </c>
      <c r="B1142" s="79" t="s">
        <v>62</v>
      </c>
      <c r="C1142" s="108">
        <f t="shared" si="34"/>
        <v>738.3314499999999</v>
      </c>
      <c r="D1142" s="108">
        <f t="shared" si="35"/>
        <v>108.46413000000001</v>
      </c>
      <c r="E1142" s="103">
        <v>108.46413000000001</v>
      </c>
      <c r="F1142" s="22">
        <v>0</v>
      </c>
      <c r="G1142" s="195">
        <v>0</v>
      </c>
      <c r="H1142" s="22">
        <v>0</v>
      </c>
      <c r="I1142" s="112">
        <v>0</v>
      </c>
      <c r="J1142" s="109">
        <v>846.79557999999997</v>
      </c>
    </row>
    <row r="1143" spans="1:10" s="23" customFormat="1" ht="18" customHeight="1" x14ac:dyDescent="0.25">
      <c r="A1143" s="93" t="s">
        <v>1359</v>
      </c>
      <c r="B1143" s="79" t="s">
        <v>62</v>
      </c>
      <c r="C1143" s="108">
        <f t="shared" si="34"/>
        <v>731.24092999999982</v>
      </c>
      <c r="D1143" s="108">
        <f t="shared" si="35"/>
        <v>118.75192</v>
      </c>
      <c r="E1143" s="103">
        <v>118.75192</v>
      </c>
      <c r="F1143" s="22">
        <v>0</v>
      </c>
      <c r="G1143" s="195">
        <v>0</v>
      </c>
      <c r="H1143" s="22">
        <v>0</v>
      </c>
      <c r="I1143" s="112">
        <v>0</v>
      </c>
      <c r="J1143" s="109">
        <v>849.99284999999986</v>
      </c>
    </row>
    <row r="1144" spans="1:10" s="23" customFormat="1" ht="18" customHeight="1" x14ac:dyDescent="0.25">
      <c r="A1144" s="93" t="s">
        <v>1360</v>
      </c>
      <c r="B1144" s="79" t="s">
        <v>62</v>
      </c>
      <c r="C1144" s="108">
        <f t="shared" si="34"/>
        <v>776.34360000000015</v>
      </c>
      <c r="D1144" s="108">
        <f t="shared" si="35"/>
        <v>142.11795000000001</v>
      </c>
      <c r="E1144" s="103">
        <v>142.11795000000001</v>
      </c>
      <c r="F1144" s="22">
        <v>0</v>
      </c>
      <c r="G1144" s="195">
        <v>0</v>
      </c>
      <c r="H1144" s="22">
        <v>0</v>
      </c>
      <c r="I1144" s="112">
        <v>0</v>
      </c>
      <c r="J1144" s="109">
        <v>918.46155000000022</v>
      </c>
    </row>
    <row r="1145" spans="1:10" s="23" customFormat="1" ht="18" customHeight="1" x14ac:dyDescent="0.25">
      <c r="A1145" s="93" t="s">
        <v>1361</v>
      </c>
      <c r="B1145" s="79" t="s">
        <v>62</v>
      </c>
      <c r="C1145" s="108">
        <f t="shared" ref="C1145:C1208" si="36">J1145+I1145-E1145</f>
        <v>1014.8253000000003</v>
      </c>
      <c r="D1145" s="108">
        <f t="shared" si="35"/>
        <v>185.63676000000001</v>
      </c>
      <c r="E1145" s="103">
        <v>185.63676000000001</v>
      </c>
      <c r="F1145" s="22">
        <v>0</v>
      </c>
      <c r="G1145" s="195">
        <v>0</v>
      </c>
      <c r="H1145" s="22">
        <v>0</v>
      </c>
      <c r="I1145" s="112">
        <v>0</v>
      </c>
      <c r="J1145" s="109">
        <v>1200.4620600000003</v>
      </c>
    </row>
    <row r="1146" spans="1:10" s="23" customFormat="1" ht="18" customHeight="1" x14ac:dyDescent="0.25">
      <c r="A1146" s="93" t="s">
        <v>1362</v>
      </c>
      <c r="B1146" s="79" t="s">
        <v>62</v>
      </c>
      <c r="C1146" s="108">
        <f t="shared" si="36"/>
        <v>1135.6563599999997</v>
      </c>
      <c r="D1146" s="108">
        <f t="shared" si="35"/>
        <v>179.05264000000003</v>
      </c>
      <c r="E1146" s="103">
        <v>179.05264000000003</v>
      </c>
      <c r="F1146" s="22">
        <v>0</v>
      </c>
      <c r="G1146" s="195">
        <v>0</v>
      </c>
      <c r="H1146" s="22">
        <v>0</v>
      </c>
      <c r="I1146" s="112">
        <v>0</v>
      </c>
      <c r="J1146" s="109">
        <v>1314.7089999999998</v>
      </c>
    </row>
    <row r="1147" spans="1:10" s="23" customFormat="1" ht="18" customHeight="1" x14ac:dyDescent="0.25">
      <c r="A1147" s="93" t="s">
        <v>1363</v>
      </c>
      <c r="B1147" s="79" t="s">
        <v>62</v>
      </c>
      <c r="C1147" s="108">
        <f t="shared" si="36"/>
        <v>1741.2209091899999</v>
      </c>
      <c r="D1147" s="108">
        <f t="shared" si="35"/>
        <v>229.03129999999999</v>
      </c>
      <c r="E1147" s="103">
        <v>229.03129999999999</v>
      </c>
      <c r="F1147" s="22">
        <v>0</v>
      </c>
      <c r="G1147" s="195">
        <v>0</v>
      </c>
      <c r="H1147" s="22">
        <v>0</v>
      </c>
      <c r="I1147" s="112">
        <v>214.95080999999999</v>
      </c>
      <c r="J1147" s="109">
        <v>1755.30139919</v>
      </c>
    </row>
    <row r="1148" spans="1:10" s="23" customFormat="1" ht="18" customHeight="1" x14ac:dyDescent="0.25">
      <c r="A1148" s="93" t="s">
        <v>208</v>
      </c>
      <c r="B1148" s="79" t="s">
        <v>62</v>
      </c>
      <c r="C1148" s="108">
        <f t="shared" si="36"/>
        <v>2539.4169399999996</v>
      </c>
      <c r="D1148" s="108">
        <f t="shared" si="35"/>
        <v>639.08895999999993</v>
      </c>
      <c r="E1148" s="103">
        <v>639.08895999999993</v>
      </c>
      <c r="F1148" s="22">
        <v>0</v>
      </c>
      <c r="G1148" s="195">
        <v>0</v>
      </c>
      <c r="H1148" s="22">
        <v>0</v>
      </c>
      <c r="I1148" s="112">
        <v>0</v>
      </c>
      <c r="J1148" s="109">
        <v>3178.5058999999997</v>
      </c>
    </row>
    <row r="1149" spans="1:10" s="23" customFormat="1" ht="18" customHeight="1" x14ac:dyDescent="0.25">
      <c r="A1149" s="93" t="s">
        <v>1364</v>
      </c>
      <c r="B1149" s="79" t="s">
        <v>62</v>
      </c>
      <c r="C1149" s="108">
        <f t="shared" si="36"/>
        <v>833.34829999999999</v>
      </c>
      <c r="D1149" s="108">
        <f t="shared" si="35"/>
        <v>116.51130000000001</v>
      </c>
      <c r="E1149" s="103">
        <v>116.51130000000001</v>
      </c>
      <c r="F1149" s="22">
        <v>0</v>
      </c>
      <c r="G1149" s="195">
        <v>0</v>
      </c>
      <c r="H1149" s="22">
        <v>0</v>
      </c>
      <c r="I1149" s="112">
        <v>0</v>
      </c>
      <c r="J1149" s="109">
        <v>949.8596</v>
      </c>
    </row>
    <row r="1150" spans="1:10" s="23" customFormat="1" ht="18" customHeight="1" x14ac:dyDescent="0.25">
      <c r="A1150" s="93" t="s">
        <v>1365</v>
      </c>
      <c r="B1150" s="79" t="s">
        <v>62</v>
      </c>
      <c r="C1150" s="108">
        <f t="shared" si="36"/>
        <v>2126.5393099999997</v>
      </c>
      <c r="D1150" s="108">
        <f t="shared" si="35"/>
        <v>203.49852999999999</v>
      </c>
      <c r="E1150" s="103">
        <v>203.49852999999999</v>
      </c>
      <c r="F1150" s="22">
        <v>0</v>
      </c>
      <c r="G1150" s="195">
        <v>0</v>
      </c>
      <c r="H1150" s="22">
        <v>0</v>
      </c>
      <c r="I1150" s="112">
        <v>0</v>
      </c>
      <c r="J1150" s="109">
        <v>2330.0378399999995</v>
      </c>
    </row>
    <row r="1151" spans="1:10" s="23" customFormat="1" ht="18" customHeight="1" x14ac:dyDescent="0.25">
      <c r="A1151" s="93" t="s">
        <v>1366</v>
      </c>
      <c r="B1151" s="79" t="s">
        <v>62</v>
      </c>
      <c r="C1151" s="108">
        <f t="shared" si="36"/>
        <v>1923.2607800000001</v>
      </c>
      <c r="D1151" s="108">
        <f t="shared" si="35"/>
        <v>551.20335999999998</v>
      </c>
      <c r="E1151" s="103">
        <v>551.20335999999998</v>
      </c>
      <c r="F1151" s="22">
        <v>0</v>
      </c>
      <c r="G1151" s="195">
        <v>0</v>
      </c>
      <c r="H1151" s="22">
        <v>0</v>
      </c>
      <c r="I1151" s="112">
        <v>0</v>
      </c>
      <c r="J1151" s="109">
        <v>2474.46414</v>
      </c>
    </row>
    <row r="1152" spans="1:10" s="23" customFormat="1" ht="18" customHeight="1" x14ac:dyDescent="0.25">
      <c r="A1152" s="93" t="s">
        <v>213</v>
      </c>
      <c r="B1152" s="79" t="s">
        <v>62</v>
      </c>
      <c r="C1152" s="108">
        <f t="shared" si="36"/>
        <v>990.71669999999995</v>
      </c>
      <c r="D1152" s="108">
        <f t="shared" si="35"/>
        <v>260.28775000000002</v>
      </c>
      <c r="E1152" s="103">
        <v>260.28775000000002</v>
      </c>
      <c r="F1152" s="22">
        <v>0</v>
      </c>
      <c r="G1152" s="195">
        <v>0</v>
      </c>
      <c r="H1152" s="22">
        <v>0</v>
      </c>
      <c r="I1152" s="112">
        <v>0</v>
      </c>
      <c r="J1152" s="109">
        <v>1251.0044499999999</v>
      </c>
    </row>
    <row r="1153" spans="1:10" s="23" customFormat="1" ht="18" customHeight="1" x14ac:dyDescent="0.25">
      <c r="A1153" s="93" t="s">
        <v>1367</v>
      </c>
      <c r="B1153" s="79" t="s">
        <v>62</v>
      </c>
      <c r="C1153" s="108">
        <f t="shared" si="36"/>
        <v>885.88499999999999</v>
      </c>
      <c r="D1153" s="108">
        <f t="shared" si="35"/>
        <v>344.44509999999997</v>
      </c>
      <c r="E1153" s="103">
        <v>344.44509999999997</v>
      </c>
      <c r="F1153" s="22">
        <v>0</v>
      </c>
      <c r="G1153" s="195">
        <v>0</v>
      </c>
      <c r="H1153" s="22">
        <v>0</v>
      </c>
      <c r="I1153" s="112">
        <v>0</v>
      </c>
      <c r="J1153" s="109">
        <v>1230.3300999999999</v>
      </c>
    </row>
    <row r="1154" spans="1:10" s="23" customFormat="1" ht="18" customHeight="1" x14ac:dyDescent="0.25">
      <c r="A1154" s="93" t="s">
        <v>1368</v>
      </c>
      <c r="B1154" s="79" t="s">
        <v>62</v>
      </c>
      <c r="C1154" s="108">
        <f t="shared" si="36"/>
        <v>995.08119999999985</v>
      </c>
      <c r="D1154" s="108">
        <f t="shared" si="35"/>
        <v>277.91795000000002</v>
      </c>
      <c r="E1154" s="103">
        <v>277.91795000000002</v>
      </c>
      <c r="F1154" s="22">
        <v>0</v>
      </c>
      <c r="G1154" s="195">
        <v>0</v>
      </c>
      <c r="H1154" s="22">
        <v>0</v>
      </c>
      <c r="I1154" s="112">
        <v>0</v>
      </c>
      <c r="J1154" s="109">
        <v>1272.9991499999999</v>
      </c>
    </row>
    <row r="1155" spans="1:10" s="23" customFormat="1" ht="18" customHeight="1" x14ac:dyDescent="0.25">
      <c r="A1155" s="93" t="s">
        <v>1369</v>
      </c>
      <c r="B1155" s="79" t="s">
        <v>62</v>
      </c>
      <c r="C1155" s="108">
        <f t="shared" si="36"/>
        <v>247.06264999999993</v>
      </c>
      <c r="D1155" s="108">
        <f t="shared" si="35"/>
        <v>39.04815</v>
      </c>
      <c r="E1155" s="103">
        <v>39.04815</v>
      </c>
      <c r="F1155" s="22">
        <v>0</v>
      </c>
      <c r="G1155" s="195">
        <v>0</v>
      </c>
      <c r="H1155" s="22">
        <v>0</v>
      </c>
      <c r="I1155" s="112">
        <v>0</v>
      </c>
      <c r="J1155" s="109">
        <v>286.11079999999993</v>
      </c>
    </row>
    <row r="1156" spans="1:10" s="23" customFormat="1" ht="18" customHeight="1" x14ac:dyDescent="0.25">
      <c r="A1156" s="93" t="s">
        <v>1370</v>
      </c>
      <c r="B1156" s="79" t="s">
        <v>62</v>
      </c>
      <c r="C1156" s="108">
        <f t="shared" si="36"/>
        <v>576.35374000000013</v>
      </c>
      <c r="D1156" s="108">
        <f t="shared" si="35"/>
        <v>128.34049999999999</v>
      </c>
      <c r="E1156" s="103">
        <v>128.34049999999999</v>
      </c>
      <c r="F1156" s="22">
        <v>0</v>
      </c>
      <c r="G1156" s="195">
        <v>0</v>
      </c>
      <c r="H1156" s="22">
        <v>0</v>
      </c>
      <c r="I1156" s="112">
        <v>0</v>
      </c>
      <c r="J1156" s="109">
        <v>704.69424000000015</v>
      </c>
    </row>
    <row r="1157" spans="1:10" s="23" customFormat="1" ht="18" customHeight="1" x14ac:dyDescent="0.25">
      <c r="A1157" s="93" t="s">
        <v>1371</v>
      </c>
      <c r="B1157" s="79" t="s">
        <v>62</v>
      </c>
      <c r="C1157" s="108">
        <f t="shared" si="36"/>
        <v>894.86488999999995</v>
      </c>
      <c r="D1157" s="108">
        <f t="shared" si="35"/>
        <v>206.77662000000001</v>
      </c>
      <c r="E1157" s="103">
        <v>206.77662000000001</v>
      </c>
      <c r="F1157" s="22">
        <v>0</v>
      </c>
      <c r="G1157" s="195">
        <v>0</v>
      </c>
      <c r="H1157" s="22">
        <v>0</v>
      </c>
      <c r="I1157" s="112">
        <v>0</v>
      </c>
      <c r="J1157" s="109">
        <v>1101.6415099999999</v>
      </c>
    </row>
    <row r="1158" spans="1:10" s="23" customFormat="1" ht="18" customHeight="1" x14ac:dyDescent="0.25">
      <c r="A1158" s="93" t="s">
        <v>1372</v>
      </c>
      <c r="B1158" s="79" t="s">
        <v>62</v>
      </c>
      <c r="C1158" s="108">
        <f t="shared" si="36"/>
        <v>1134.2764999999999</v>
      </c>
      <c r="D1158" s="108">
        <f t="shared" si="35"/>
        <v>188.74623</v>
      </c>
      <c r="E1158" s="103">
        <v>188.74623</v>
      </c>
      <c r="F1158" s="22">
        <v>0</v>
      </c>
      <c r="G1158" s="195">
        <v>0</v>
      </c>
      <c r="H1158" s="22">
        <v>0</v>
      </c>
      <c r="I1158" s="112">
        <v>0</v>
      </c>
      <c r="J1158" s="109">
        <v>1323.0227299999999</v>
      </c>
    </row>
    <row r="1159" spans="1:10" s="23" customFormat="1" ht="18" customHeight="1" x14ac:dyDescent="0.25">
      <c r="A1159" s="93" t="s">
        <v>1373</v>
      </c>
      <c r="B1159" s="79" t="s">
        <v>62</v>
      </c>
      <c r="C1159" s="108">
        <f t="shared" si="36"/>
        <v>1220.9521</v>
      </c>
      <c r="D1159" s="108">
        <f t="shared" si="35"/>
        <v>208.62376999999998</v>
      </c>
      <c r="E1159" s="103">
        <v>208.62376999999998</v>
      </c>
      <c r="F1159" s="22">
        <v>0</v>
      </c>
      <c r="G1159" s="195">
        <v>0</v>
      </c>
      <c r="H1159" s="22">
        <v>0</v>
      </c>
      <c r="I1159" s="112">
        <v>0</v>
      </c>
      <c r="J1159" s="109">
        <v>1429.5758699999999</v>
      </c>
    </row>
    <row r="1160" spans="1:10" s="23" customFormat="1" ht="18" customHeight="1" x14ac:dyDescent="0.25">
      <c r="A1160" s="93" t="s">
        <v>1374</v>
      </c>
      <c r="B1160" s="79" t="s">
        <v>62</v>
      </c>
      <c r="C1160" s="108">
        <f t="shared" si="36"/>
        <v>685.29675999999995</v>
      </c>
      <c r="D1160" s="108">
        <f t="shared" si="35"/>
        <v>130.52485000000001</v>
      </c>
      <c r="E1160" s="103">
        <v>130.52485000000001</v>
      </c>
      <c r="F1160" s="22">
        <v>0</v>
      </c>
      <c r="G1160" s="195">
        <v>0</v>
      </c>
      <c r="H1160" s="22">
        <v>0</v>
      </c>
      <c r="I1160" s="112">
        <v>0</v>
      </c>
      <c r="J1160" s="109">
        <v>815.82160999999996</v>
      </c>
    </row>
    <row r="1161" spans="1:10" s="23" customFormat="1" ht="18" customHeight="1" x14ac:dyDescent="0.25">
      <c r="A1161" s="93" t="s">
        <v>1375</v>
      </c>
      <c r="B1161" s="79" t="s">
        <v>62</v>
      </c>
      <c r="C1161" s="108">
        <f t="shared" si="36"/>
        <v>465.09150000000005</v>
      </c>
      <c r="D1161" s="108">
        <f t="shared" ref="D1161:D1224" si="37">E1161</f>
        <v>66.981460000000013</v>
      </c>
      <c r="E1161" s="103">
        <v>66.981460000000013</v>
      </c>
      <c r="F1161" s="22">
        <v>0</v>
      </c>
      <c r="G1161" s="195">
        <v>0</v>
      </c>
      <c r="H1161" s="22">
        <v>0</v>
      </c>
      <c r="I1161" s="112">
        <v>0</v>
      </c>
      <c r="J1161" s="109">
        <v>532.07296000000008</v>
      </c>
    </row>
    <row r="1162" spans="1:10" s="23" customFormat="1" ht="18" customHeight="1" x14ac:dyDescent="0.25">
      <c r="A1162" s="93" t="s">
        <v>1376</v>
      </c>
      <c r="B1162" s="79" t="s">
        <v>62</v>
      </c>
      <c r="C1162" s="108">
        <f t="shared" si="36"/>
        <v>1043.5963000000002</v>
      </c>
      <c r="D1162" s="108">
        <f t="shared" si="37"/>
        <v>187.89495000000002</v>
      </c>
      <c r="E1162" s="103">
        <v>187.89495000000002</v>
      </c>
      <c r="F1162" s="22">
        <v>0</v>
      </c>
      <c r="G1162" s="195">
        <v>0</v>
      </c>
      <c r="H1162" s="22">
        <v>0</v>
      </c>
      <c r="I1162" s="112">
        <v>0</v>
      </c>
      <c r="J1162" s="109">
        <v>1231.4912500000003</v>
      </c>
    </row>
    <row r="1163" spans="1:10" s="23" customFormat="1" ht="18" customHeight="1" x14ac:dyDescent="0.25">
      <c r="A1163" s="93" t="s">
        <v>1377</v>
      </c>
      <c r="B1163" s="79" t="s">
        <v>62</v>
      </c>
      <c r="C1163" s="108">
        <f t="shared" si="36"/>
        <v>580.18736999999976</v>
      </c>
      <c r="D1163" s="108">
        <f t="shared" si="37"/>
        <v>105.30472999999999</v>
      </c>
      <c r="E1163" s="103">
        <v>105.30472999999999</v>
      </c>
      <c r="F1163" s="22">
        <v>0</v>
      </c>
      <c r="G1163" s="195">
        <v>0</v>
      </c>
      <c r="H1163" s="22">
        <v>0</v>
      </c>
      <c r="I1163" s="112">
        <v>0</v>
      </c>
      <c r="J1163" s="109">
        <v>685.49209999999971</v>
      </c>
    </row>
    <row r="1164" spans="1:10" s="23" customFormat="1" ht="18" customHeight="1" x14ac:dyDescent="0.25">
      <c r="A1164" s="93" t="s">
        <v>1378</v>
      </c>
      <c r="B1164" s="79" t="s">
        <v>62</v>
      </c>
      <c r="C1164" s="108">
        <f t="shared" si="36"/>
        <v>852.88969999999995</v>
      </c>
      <c r="D1164" s="108">
        <f t="shared" si="37"/>
        <v>216.07267000000002</v>
      </c>
      <c r="E1164" s="103">
        <v>216.07267000000002</v>
      </c>
      <c r="F1164" s="22">
        <v>0</v>
      </c>
      <c r="G1164" s="195">
        <v>0</v>
      </c>
      <c r="H1164" s="22">
        <v>0</v>
      </c>
      <c r="I1164" s="112">
        <v>0</v>
      </c>
      <c r="J1164" s="109">
        <v>1068.96237</v>
      </c>
    </row>
    <row r="1165" spans="1:10" s="23" customFormat="1" ht="18" customHeight="1" x14ac:dyDescent="0.25">
      <c r="A1165" s="93" t="s">
        <v>1379</v>
      </c>
      <c r="B1165" s="79" t="s">
        <v>62</v>
      </c>
      <c r="C1165" s="108">
        <f t="shared" si="36"/>
        <v>1872.0168899999999</v>
      </c>
      <c r="D1165" s="108">
        <f t="shared" si="37"/>
        <v>403.26082000000002</v>
      </c>
      <c r="E1165" s="103">
        <v>403.26082000000002</v>
      </c>
      <c r="F1165" s="22">
        <v>0</v>
      </c>
      <c r="G1165" s="195">
        <v>0</v>
      </c>
      <c r="H1165" s="22">
        <v>0</v>
      </c>
      <c r="I1165" s="112">
        <v>0</v>
      </c>
      <c r="J1165" s="109">
        <v>2275.2777099999998</v>
      </c>
    </row>
    <row r="1166" spans="1:10" s="23" customFormat="1" ht="18" customHeight="1" x14ac:dyDescent="0.25">
      <c r="A1166" s="93" t="s">
        <v>919</v>
      </c>
      <c r="B1166" s="79" t="s">
        <v>62</v>
      </c>
      <c r="C1166" s="108">
        <f t="shared" si="36"/>
        <v>2889.5378909999999</v>
      </c>
      <c r="D1166" s="108">
        <f t="shared" si="37"/>
        <v>468.76339000000002</v>
      </c>
      <c r="E1166" s="103">
        <v>468.76339000000002</v>
      </c>
      <c r="F1166" s="22">
        <v>0</v>
      </c>
      <c r="G1166" s="195">
        <v>0</v>
      </c>
      <c r="H1166" s="22">
        <v>0</v>
      </c>
      <c r="I1166" s="112">
        <v>696.78899999999999</v>
      </c>
      <c r="J1166" s="109">
        <v>2661.5122809999998</v>
      </c>
    </row>
    <row r="1167" spans="1:10" s="23" customFormat="1" ht="18" customHeight="1" x14ac:dyDescent="0.25">
      <c r="A1167" s="93" t="s">
        <v>1380</v>
      </c>
      <c r="B1167" s="79" t="s">
        <v>62</v>
      </c>
      <c r="C1167" s="108">
        <f t="shared" si="36"/>
        <v>3112.6482809999998</v>
      </c>
      <c r="D1167" s="108">
        <f t="shared" si="37"/>
        <v>438.45779999999996</v>
      </c>
      <c r="E1167" s="103">
        <v>438.45779999999996</v>
      </c>
      <c r="F1167" s="22">
        <v>0</v>
      </c>
      <c r="G1167" s="195">
        <v>0</v>
      </c>
      <c r="H1167" s="22">
        <v>0</v>
      </c>
      <c r="I1167" s="112">
        <v>696.78899999999999</v>
      </c>
      <c r="J1167" s="109">
        <v>2854.3170810000001</v>
      </c>
    </row>
    <row r="1168" spans="1:10" s="23" customFormat="1" ht="18" customHeight="1" x14ac:dyDescent="0.25">
      <c r="A1168" s="93" t="s">
        <v>1381</v>
      </c>
      <c r="B1168" s="79" t="s">
        <v>62</v>
      </c>
      <c r="C1168" s="108">
        <f t="shared" si="36"/>
        <v>2889.3260700000028</v>
      </c>
      <c r="D1168" s="108">
        <f t="shared" si="37"/>
        <v>517.94949999999994</v>
      </c>
      <c r="E1168" s="103">
        <v>517.94949999999994</v>
      </c>
      <c r="F1168" s="22">
        <v>0</v>
      </c>
      <c r="G1168" s="195">
        <v>0</v>
      </c>
      <c r="H1168" s="22">
        <v>0</v>
      </c>
      <c r="I1168" s="112">
        <v>0</v>
      </c>
      <c r="J1168" s="109">
        <v>3407.2755700000025</v>
      </c>
    </row>
    <row r="1169" spans="1:10" s="23" customFormat="1" ht="18" customHeight="1" x14ac:dyDescent="0.25">
      <c r="A1169" s="93" t="s">
        <v>1382</v>
      </c>
      <c r="B1169" s="79" t="s">
        <v>62</v>
      </c>
      <c r="C1169" s="108">
        <f t="shared" si="36"/>
        <v>2001.0022800000002</v>
      </c>
      <c r="D1169" s="108">
        <f t="shared" si="37"/>
        <v>404.45959000000005</v>
      </c>
      <c r="E1169" s="103">
        <v>404.45959000000005</v>
      </c>
      <c r="F1169" s="22">
        <v>0</v>
      </c>
      <c r="G1169" s="195">
        <v>0</v>
      </c>
      <c r="H1169" s="22">
        <v>0</v>
      </c>
      <c r="I1169" s="112">
        <v>0</v>
      </c>
      <c r="J1169" s="109">
        <v>2405.4618700000001</v>
      </c>
    </row>
    <row r="1170" spans="1:10" s="23" customFormat="1" ht="18" customHeight="1" x14ac:dyDescent="0.25">
      <c r="A1170" s="93" t="s">
        <v>1383</v>
      </c>
      <c r="B1170" s="79" t="s">
        <v>62</v>
      </c>
      <c r="C1170" s="108">
        <f t="shared" si="36"/>
        <v>2088.6679099999997</v>
      </c>
      <c r="D1170" s="108">
        <f t="shared" si="37"/>
        <v>360.55794000000003</v>
      </c>
      <c r="E1170" s="103">
        <v>360.55794000000003</v>
      </c>
      <c r="F1170" s="22">
        <v>0</v>
      </c>
      <c r="G1170" s="195">
        <v>0</v>
      </c>
      <c r="H1170" s="22">
        <v>0</v>
      </c>
      <c r="I1170" s="112">
        <v>0</v>
      </c>
      <c r="J1170" s="109">
        <v>2449.2258499999998</v>
      </c>
    </row>
    <row r="1171" spans="1:10" s="23" customFormat="1" ht="18" customHeight="1" x14ac:dyDescent="0.25">
      <c r="A1171" s="93" t="s">
        <v>1384</v>
      </c>
      <c r="B1171" s="79" t="s">
        <v>62</v>
      </c>
      <c r="C1171" s="108">
        <f t="shared" si="36"/>
        <v>1073.2089000000001</v>
      </c>
      <c r="D1171" s="108">
        <f t="shared" si="37"/>
        <v>260.13513</v>
      </c>
      <c r="E1171" s="103">
        <v>260.13513</v>
      </c>
      <c r="F1171" s="22">
        <v>0</v>
      </c>
      <c r="G1171" s="195">
        <v>0</v>
      </c>
      <c r="H1171" s="22">
        <v>0</v>
      </c>
      <c r="I1171" s="112">
        <v>0</v>
      </c>
      <c r="J1171" s="109">
        <v>1333.3440300000002</v>
      </c>
    </row>
    <row r="1172" spans="1:10" s="23" customFormat="1" ht="18" customHeight="1" x14ac:dyDescent="0.25">
      <c r="A1172" s="93" t="s">
        <v>1385</v>
      </c>
      <c r="B1172" s="79" t="s">
        <v>62</v>
      </c>
      <c r="C1172" s="108">
        <f t="shared" si="36"/>
        <v>781.83405000000005</v>
      </c>
      <c r="D1172" s="108">
        <f t="shared" si="37"/>
        <v>107.28455</v>
      </c>
      <c r="E1172" s="103">
        <v>107.28455</v>
      </c>
      <c r="F1172" s="22">
        <v>0</v>
      </c>
      <c r="G1172" s="195">
        <v>0</v>
      </c>
      <c r="H1172" s="22">
        <v>0</v>
      </c>
      <c r="I1172" s="112">
        <v>0</v>
      </c>
      <c r="J1172" s="109">
        <v>889.11860000000001</v>
      </c>
    </row>
    <row r="1173" spans="1:10" s="23" customFormat="1" ht="18" customHeight="1" x14ac:dyDescent="0.25">
      <c r="A1173" s="93" t="s">
        <v>1386</v>
      </c>
      <c r="B1173" s="79" t="s">
        <v>62</v>
      </c>
      <c r="C1173" s="108">
        <f t="shared" si="36"/>
        <v>783.38475000000005</v>
      </c>
      <c r="D1173" s="108">
        <f t="shared" si="37"/>
        <v>124.30110000000001</v>
      </c>
      <c r="E1173" s="103">
        <v>124.30110000000001</v>
      </c>
      <c r="F1173" s="22">
        <v>0</v>
      </c>
      <c r="G1173" s="195">
        <v>0</v>
      </c>
      <c r="H1173" s="22">
        <v>0</v>
      </c>
      <c r="I1173" s="112">
        <v>0</v>
      </c>
      <c r="J1173" s="109">
        <v>907.68585000000007</v>
      </c>
    </row>
    <row r="1174" spans="1:10" s="23" customFormat="1" ht="18" customHeight="1" x14ac:dyDescent="0.25">
      <c r="A1174" s="93" t="s">
        <v>1387</v>
      </c>
      <c r="B1174" s="79" t="s">
        <v>62</v>
      </c>
      <c r="C1174" s="108">
        <f t="shared" si="36"/>
        <v>4582.2241909999993</v>
      </c>
      <c r="D1174" s="108">
        <f t="shared" si="37"/>
        <v>809.13607999999999</v>
      </c>
      <c r="E1174" s="103">
        <v>809.13607999999999</v>
      </c>
      <c r="F1174" s="22">
        <v>0</v>
      </c>
      <c r="G1174" s="195">
        <v>0</v>
      </c>
      <c r="H1174" s="22">
        <v>0</v>
      </c>
      <c r="I1174" s="112">
        <v>696.78899999999999</v>
      </c>
      <c r="J1174" s="109">
        <v>4694.5712709999998</v>
      </c>
    </row>
    <row r="1175" spans="1:10" s="23" customFormat="1" ht="18" customHeight="1" x14ac:dyDescent="0.25">
      <c r="A1175" s="93" t="s">
        <v>1388</v>
      </c>
      <c r="B1175" s="79" t="s">
        <v>62</v>
      </c>
      <c r="C1175" s="108">
        <f t="shared" si="36"/>
        <v>2615.6856425000001</v>
      </c>
      <c r="D1175" s="108">
        <f t="shared" si="37"/>
        <v>348.48237999999998</v>
      </c>
      <c r="E1175" s="103">
        <v>348.48237999999998</v>
      </c>
      <c r="F1175" s="22">
        <v>0</v>
      </c>
      <c r="G1175" s="195">
        <v>0</v>
      </c>
      <c r="H1175" s="22">
        <v>0</v>
      </c>
      <c r="I1175" s="112">
        <v>580.65750000000003</v>
      </c>
      <c r="J1175" s="109">
        <v>2383.5105224999998</v>
      </c>
    </row>
    <row r="1176" spans="1:10" s="23" customFormat="1" ht="18" customHeight="1" x14ac:dyDescent="0.25">
      <c r="A1176" s="93" t="s">
        <v>1389</v>
      </c>
      <c r="B1176" s="79" t="s">
        <v>62</v>
      </c>
      <c r="C1176" s="108">
        <f t="shared" si="36"/>
        <v>1973.22513</v>
      </c>
      <c r="D1176" s="108">
        <f t="shared" si="37"/>
        <v>365.25506999999999</v>
      </c>
      <c r="E1176" s="103">
        <v>365.25506999999999</v>
      </c>
      <c r="F1176" s="22">
        <v>0</v>
      </c>
      <c r="G1176" s="195">
        <v>0</v>
      </c>
      <c r="H1176" s="22">
        <v>0</v>
      </c>
      <c r="I1176" s="112">
        <v>0</v>
      </c>
      <c r="J1176" s="109">
        <v>2338.4802</v>
      </c>
    </row>
    <row r="1177" spans="1:10" s="23" customFormat="1" ht="18" customHeight="1" x14ac:dyDescent="0.25">
      <c r="A1177" s="93" t="s">
        <v>1390</v>
      </c>
      <c r="B1177" s="79" t="s">
        <v>62</v>
      </c>
      <c r="C1177" s="108">
        <f t="shared" si="36"/>
        <v>1481.0063299999997</v>
      </c>
      <c r="D1177" s="108">
        <f t="shared" si="37"/>
        <v>303.69322999999997</v>
      </c>
      <c r="E1177" s="103">
        <v>303.69322999999997</v>
      </c>
      <c r="F1177" s="22">
        <v>0</v>
      </c>
      <c r="G1177" s="195">
        <v>0</v>
      </c>
      <c r="H1177" s="22">
        <v>0</v>
      </c>
      <c r="I1177" s="112">
        <v>0</v>
      </c>
      <c r="J1177" s="109">
        <v>1784.6995599999998</v>
      </c>
    </row>
    <row r="1178" spans="1:10" s="23" customFormat="1" ht="18" customHeight="1" x14ac:dyDescent="0.25">
      <c r="A1178" s="93" t="s">
        <v>1391</v>
      </c>
      <c r="B1178" s="79" t="s">
        <v>62</v>
      </c>
      <c r="C1178" s="108">
        <f t="shared" si="36"/>
        <v>3227.2968500000015</v>
      </c>
      <c r="D1178" s="108">
        <f t="shared" si="37"/>
        <v>610.14959999999996</v>
      </c>
      <c r="E1178" s="103">
        <v>610.14959999999996</v>
      </c>
      <c r="F1178" s="22">
        <v>0</v>
      </c>
      <c r="G1178" s="195">
        <v>0</v>
      </c>
      <c r="H1178" s="22">
        <v>0</v>
      </c>
      <c r="I1178" s="112">
        <v>0</v>
      </c>
      <c r="J1178" s="109">
        <v>3837.4464500000013</v>
      </c>
    </row>
    <row r="1179" spans="1:10" s="23" customFormat="1" ht="18" customHeight="1" x14ac:dyDescent="0.25">
      <c r="A1179" s="93" t="s">
        <v>1392</v>
      </c>
      <c r="B1179" s="79" t="s">
        <v>62</v>
      </c>
      <c r="C1179" s="108">
        <f t="shared" si="36"/>
        <v>3092.3216139999995</v>
      </c>
      <c r="D1179" s="108">
        <f t="shared" si="37"/>
        <v>630.28102999999999</v>
      </c>
      <c r="E1179" s="103">
        <v>630.28102999999999</v>
      </c>
      <c r="F1179" s="22">
        <v>0</v>
      </c>
      <c r="G1179" s="195">
        <v>0</v>
      </c>
      <c r="H1179" s="22">
        <v>0</v>
      </c>
      <c r="I1179" s="112">
        <v>464.52600000000001</v>
      </c>
      <c r="J1179" s="109">
        <v>3258.0766439999998</v>
      </c>
    </row>
    <row r="1180" spans="1:10" s="23" customFormat="1" ht="18" customHeight="1" x14ac:dyDescent="0.25">
      <c r="A1180" s="93" t="s">
        <v>1393</v>
      </c>
      <c r="B1180" s="79" t="s">
        <v>62</v>
      </c>
      <c r="C1180" s="108">
        <f t="shared" si="36"/>
        <v>4794.2568209999999</v>
      </c>
      <c r="D1180" s="108">
        <f t="shared" si="37"/>
        <v>734.59981000000005</v>
      </c>
      <c r="E1180" s="103">
        <v>734.59981000000005</v>
      </c>
      <c r="F1180" s="22">
        <v>0</v>
      </c>
      <c r="G1180" s="195">
        <v>0</v>
      </c>
      <c r="H1180" s="22">
        <v>0</v>
      </c>
      <c r="I1180" s="112">
        <v>696.78899999999999</v>
      </c>
      <c r="J1180" s="109">
        <v>4832.0676309999999</v>
      </c>
    </row>
    <row r="1181" spans="1:10" s="23" customFormat="1" ht="18" customHeight="1" x14ac:dyDescent="0.25">
      <c r="A1181" s="93" t="s">
        <v>1394</v>
      </c>
      <c r="B1181" s="79" t="s">
        <v>62</v>
      </c>
      <c r="C1181" s="108">
        <f t="shared" si="36"/>
        <v>149.79713000000004</v>
      </c>
      <c r="D1181" s="108">
        <f t="shared" si="37"/>
        <v>37.388500000000001</v>
      </c>
      <c r="E1181" s="103">
        <v>37.388500000000001</v>
      </c>
      <c r="F1181" s="22">
        <v>0</v>
      </c>
      <c r="G1181" s="195">
        <v>0</v>
      </c>
      <c r="H1181" s="22">
        <v>0</v>
      </c>
      <c r="I1181" s="112">
        <v>0</v>
      </c>
      <c r="J1181" s="109">
        <v>187.18563000000003</v>
      </c>
    </row>
    <row r="1182" spans="1:10" s="23" customFormat="1" ht="18" customHeight="1" x14ac:dyDescent="0.25">
      <c r="A1182" s="93" t="s">
        <v>1395</v>
      </c>
      <c r="B1182" s="79" t="s">
        <v>62</v>
      </c>
      <c r="C1182" s="108">
        <f t="shared" si="36"/>
        <v>395.68284999999992</v>
      </c>
      <c r="D1182" s="108">
        <f t="shared" si="37"/>
        <v>67.613649999999993</v>
      </c>
      <c r="E1182" s="103">
        <v>67.613649999999993</v>
      </c>
      <c r="F1182" s="22">
        <v>0</v>
      </c>
      <c r="G1182" s="195">
        <v>0</v>
      </c>
      <c r="H1182" s="22">
        <v>0</v>
      </c>
      <c r="I1182" s="112">
        <v>0</v>
      </c>
      <c r="J1182" s="109">
        <v>463.29649999999992</v>
      </c>
    </row>
    <row r="1183" spans="1:10" s="23" customFormat="1" ht="18" customHeight="1" x14ac:dyDescent="0.25">
      <c r="A1183" s="93" t="s">
        <v>1396</v>
      </c>
      <c r="B1183" s="79" t="s">
        <v>62</v>
      </c>
      <c r="C1183" s="108">
        <f t="shared" si="36"/>
        <v>108.79500000000003</v>
      </c>
      <c r="D1183" s="108">
        <f t="shared" si="37"/>
        <v>16.36675</v>
      </c>
      <c r="E1183" s="103">
        <v>16.36675</v>
      </c>
      <c r="F1183" s="22">
        <v>0</v>
      </c>
      <c r="G1183" s="195">
        <v>0</v>
      </c>
      <c r="H1183" s="22">
        <v>0</v>
      </c>
      <c r="I1183" s="112">
        <v>0</v>
      </c>
      <c r="J1183" s="109">
        <v>125.16175000000003</v>
      </c>
    </row>
    <row r="1184" spans="1:10" s="23" customFormat="1" ht="18" customHeight="1" x14ac:dyDescent="0.25">
      <c r="A1184" s="93" t="s">
        <v>1397</v>
      </c>
      <c r="B1184" s="79" t="s">
        <v>62</v>
      </c>
      <c r="C1184" s="108">
        <f t="shared" si="36"/>
        <v>96.442939999999993</v>
      </c>
      <c r="D1184" s="108">
        <f t="shared" si="37"/>
        <v>8.7554500000000015</v>
      </c>
      <c r="E1184" s="103">
        <v>8.7554500000000015</v>
      </c>
      <c r="F1184" s="22">
        <v>0</v>
      </c>
      <c r="G1184" s="195">
        <v>0</v>
      </c>
      <c r="H1184" s="22">
        <v>0</v>
      </c>
      <c r="I1184" s="112">
        <v>17.609240000000003</v>
      </c>
      <c r="J1184" s="109">
        <v>87.589149999999989</v>
      </c>
    </row>
    <row r="1185" spans="1:10" s="23" customFormat="1" ht="18" customHeight="1" x14ac:dyDescent="0.25">
      <c r="A1185" s="93" t="s">
        <v>1398</v>
      </c>
      <c r="B1185" s="79" t="s">
        <v>62</v>
      </c>
      <c r="C1185" s="108">
        <f t="shared" si="36"/>
        <v>166.69790233999998</v>
      </c>
      <c r="D1185" s="108">
        <f t="shared" si="37"/>
        <v>23.557299999999998</v>
      </c>
      <c r="E1185" s="103">
        <v>23.557299999999998</v>
      </c>
      <c r="F1185" s="22">
        <v>0</v>
      </c>
      <c r="G1185" s="195">
        <v>0</v>
      </c>
      <c r="H1185" s="22">
        <v>0</v>
      </c>
      <c r="I1185" s="112">
        <v>18.007660000000001</v>
      </c>
      <c r="J1185" s="109">
        <v>172.24754234</v>
      </c>
    </row>
    <row r="1186" spans="1:10" s="23" customFormat="1" ht="18" customHeight="1" x14ac:dyDescent="0.25">
      <c r="A1186" s="93" t="s">
        <v>1399</v>
      </c>
      <c r="B1186" s="79" t="s">
        <v>62</v>
      </c>
      <c r="C1186" s="108">
        <f t="shared" si="36"/>
        <v>118.09430159999999</v>
      </c>
      <c r="D1186" s="108">
        <f t="shared" si="37"/>
        <v>21.69295</v>
      </c>
      <c r="E1186" s="103">
        <v>21.69295</v>
      </c>
      <c r="F1186" s="22">
        <v>0</v>
      </c>
      <c r="G1186" s="195">
        <v>0</v>
      </c>
      <c r="H1186" s="22">
        <v>0</v>
      </c>
      <c r="I1186" s="112">
        <v>14.548399999999999</v>
      </c>
      <c r="J1186" s="109">
        <v>125.23885159999999</v>
      </c>
    </row>
    <row r="1187" spans="1:10" s="23" customFormat="1" ht="18" customHeight="1" x14ac:dyDescent="0.25">
      <c r="A1187" s="93" t="s">
        <v>1400</v>
      </c>
      <c r="B1187" s="79" t="s">
        <v>62</v>
      </c>
      <c r="C1187" s="108">
        <f t="shared" si="36"/>
        <v>170.29234999999997</v>
      </c>
      <c r="D1187" s="108">
        <f t="shared" si="37"/>
        <v>28.11955</v>
      </c>
      <c r="E1187" s="103">
        <v>28.11955</v>
      </c>
      <c r="F1187" s="22">
        <v>0</v>
      </c>
      <c r="G1187" s="195">
        <v>0</v>
      </c>
      <c r="H1187" s="22">
        <v>0</v>
      </c>
      <c r="I1187" s="112">
        <v>0</v>
      </c>
      <c r="J1187" s="109">
        <v>198.41189999999997</v>
      </c>
    </row>
    <row r="1188" spans="1:10" s="23" customFormat="1" ht="18" customHeight="1" x14ac:dyDescent="0.25">
      <c r="A1188" s="93" t="s">
        <v>1401</v>
      </c>
      <c r="B1188" s="79" t="s">
        <v>62</v>
      </c>
      <c r="C1188" s="108">
        <f t="shared" si="36"/>
        <v>141.68271052</v>
      </c>
      <c r="D1188" s="108">
        <f t="shared" si="37"/>
        <v>38.011249999999997</v>
      </c>
      <c r="E1188" s="103">
        <v>38.011249999999997</v>
      </c>
      <c r="F1188" s="22">
        <v>0</v>
      </c>
      <c r="G1188" s="195">
        <v>0</v>
      </c>
      <c r="H1188" s="22">
        <v>0</v>
      </c>
      <c r="I1188" s="112">
        <v>19.819479999999999</v>
      </c>
      <c r="J1188" s="109">
        <v>159.87448051999999</v>
      </c>
    </row>
    <row r="1189" spans="1:10" s="23" customFormat="1" ht="18" customHeight="1" x14ac:dyDescent="0.25">
      <c r="A1189" s="93" t="s">
        <v>1402</v>
      </c>
      <c r="B1189" s="79" t="s">
        <v>62</v>
      </c>
      <c r="C1189" s="108">
        <f t="shared" si="36"/>
        <v>171.85474303999999</v>
      </c>
      <c r="D1189" s="108">
        <f t="shared" si="37"/>
        <v>18.177240000000001</v>
      </c>
      <c r="E1189" s="103">
        <v>18.177240000000001</v>
      </c>
      <c r="F1189" s="22">
        <v>0</v>
      </c>
      <c r="G1189" s="195">
        <v>0</v>
      </c>
      <c r="H1189" s="22">
        <v>0</v>
      </c>
      <c r="I1189" s="112">
        <v>41.666959999999996</v>
      </c>
      <c r="J1189" s="109">
        <v>148.36502304000001</v>
      </c>
    </row>
    <row r="1190" spans="1:10" s="23" customFormat="1" ht="18" customHeight="1" x14ac:dyDescent="0.25">
      <c r="A1190" s="93" t="s">
        <v>1403</v>
      </c>
      <c r="B1190" s="79" t="s">
        <v>62</v>
      </c>
      <c r="C1190" s="108">
        <f t="shared" si="36"/>
        <v>1274.5814699999996</v>
      </c>
      <c r="D1190" s="108">
        <f t="shared" si="37"/>
        <v>199.02095</v>
      </c>
      <c r="E1190" s="103">
        <v>199.02095</v>
      </c>
      <c r="F1190" s="22">
        <v>0</v>
      </c>
      <c r="G1190" s="195">
        <v>0</v>
      </c>
      <c r="H1190" s="22">
        <v>0</v>
      </c>
      <c r="I1190" s="112">
        <v>0</v>
      </c>
      <c r="J1190" s="109">
        <v>1473.6024199999997</v>
      </c>
    </row>
    <row r="1191" spans="1:10" s="23" customFormat="1" ht="18" customHeight="1" x14ac:dyDescent="0.25">
      <c r="A1191" s="93" t="s">
        <v>1404</v>
      </c>
      <c r="B1191" s="79" t="s">
        <v>62</v>
      </c>
      <c r="C1191" s="108">
        <f t="shared" si="36"/>
        <v>315.45844999999997</v>
      </c>
      <c r="D1191" s="108">
        <f t="shared" si="37"/>
        <v>51.411300000000004</v>
      </c>
      <c r="E1191" s="103">
        <v>51.411300000000004</v>
      </c>
      <c r="F1191" s="22">
        <v>0</v>
      </c>
      <c r="G1191" s="195">
        <v>0</v>
      </c>
      <c r="H1191" s="22">
        <v>0</v>
      </c>
      <c r="I1191" s="112">
        <v>0</v>
      </c>
      <c r="J1191" s="109">
        <v>366.86974999999995</v>
      </c>
    </row>
    <row r="1192" spans="1:10" s="23" customFormat="1" ht="18" customHeight="1" x14ac:dyDescent="0.25">
      <c r="A1192" s="93" t="s">
        <v>1405</v>
      </c>
      <c r="B1192" s="79" t="s">
        <v>62</v>
      </c>
      <c r="C1192" s="108">
        <f t="shared" si="36"/>
        <v>149.94621000000001</v>
      </c>
      <c r="D1192" s="108">
        <f t="shared" si="37"/>
        <v>32.849299999999999</v>
      </c>
      <c r="E1192" s="103">
        <v>32.849299999999999</v>
      </c>
      <c r="F1192" s="22">
        <v>0</v>
      </c>
      <c r="G1192" s="195">
        <v>0</v>
      </c>
      <c r="H1192" s="22">
        <v>0</v>
      </c>
      <c r="I1192" s="112">
        <v>0</v>
      </c>
      <c r="J1192" s="109">
        <v>182.79551000000001</v>
      </c>
    </row>
    <row r="1193" spans="1:10" s="23" customFormat="1" ht="18" customHeight="1" x14ac:dyDescent="0.25">
      <c r="A1193" s="93" t="s">
        <v>1406</v>
      </c>
      <c r="B1193" s="79" t="s">
        <v>62</v>
      </c>
      <c r="C1193" s="108">
        <f t="shared" si="36"/>
        <v>790.43007000000023</v>
      </c>
      <c r="D1193" s="108">
        <f t="shared" si="37"/>
        <v>124.78122</v>
      </c>
      <c r="E1193" s="103">
        <v>124.78122</v>
      </c>
      <c r="F1193" s="22">
        <v>0</v>
      </c>
      <c r="G1193" s="195">
        <v>0</v>
      </c>
      <c r="H1193" s="22">
        <v>0</v>
      </c>
      <c r="I1193" s="112">
        <v>0</v>
      </c>
      <c r="J1193" s="109">
        <v>915.21129000000019</v>
      </c>
    </row>
    <row r="1194" spans="1:10" s="23" customFormat="1" ht="18" customHeight="1" x14ac:dyDescent="0.25">
      <c r="A1194" s="93" t="s">
        <v>1407</v>
      </c>
      <c r="B1194" s="79" t="s">
        <v>62</v>
      </c>
      <c r="C1194" s="108">
        <f t="shared" si="36"/>
        <v>315.89185818999999</v>
      </c>
      <c r="D1194" s="108">
        <f t="shared" si="37"/>
        <v>54.958100000000002</v>
      </c>
      <c r="E1194" s="103">
        <v>54.958100000000002</v>
      </c>
      <c r="F1194" s="22">
        <v>0</v>
      </c>
      <c r="G1194" s="195">
        <v>0</v>
      </c>
      <c r="H1194" s="22">
        <v>0</v>
      </c>
      <c r="I1194" s="112">
        <v>11.081809999999999</v>
      </c>
      <c r="J1194" s="109">
        <v>359.76814818999998</v>
      </c>
    </row>
    <row r="1195" spans="1:10" s="23" customFormat="1" ht="18" customHeight="1" x14ac:dyDescent="0.25">
      <c r="A1195" s="93" t="s">
        <v>1408</v>
      </c>
      <c r="B1195" s="79" t="s">
        <v>62</v>
      </c>
      <c r="C1195" s="108">
        <f t="shared" si="36"/>
        <v>371.67250000000024</v>
      </c>
      <c r="D1195" s="108">
        <f t="shared" si="37"/>
        <v>71.448899999999995</v>
      </c>
      <c r="E1195" s="103">
        <v>71.448899999999995</v>
      </c>
      <c r="F1195" s="22">
        <v>0</v>
      </c>
      <c r="G1195" s="195">
        <v>0</v>
      </c>
      <c r="H1195" s="22">
        <v>0</v>
      </c>
      <c r="I1195" s="112">
        <v>0</v>
      </c>
      <c r="J1195" s="109">
        <v>443.12140000000022</v>
      </c>
    </row>
    <row r="1196" spans="1:10" s="23" customFormat="1" ht="18" customHeight="1" x14ac:dyDescent="0.25">
      <c r="A1196" s="93" t="s">
        <v>1409</v>
      </c>
      <c r="B1196" s="79" t="s">
        <v>62</v>
      </c>
      <c r="C1196" s="108">
        <f t="shared" si="36"/>
        <v>191.80711000000002</v>
      </c>
      <c r="D1196" s="108">
        <f t="shared" si="37"/>
        <v>34.88899</v>
      </c>
      <c r="E1196" s="103">
        <v>34.88899</v>
      </c>
      <c r="F1196" s="22">
        <v>0</v>
      </c>
      <c r="G1196" s="195">
        <v>0</v>
      </c>
      <c r="H1196" s="22">
        <v>0</v>
      </c>
      <c r="I1196" s="112">
        <v>0</v>
      </c>
      <c r="J1196" s="109">
        <v>226.69610000000003</v>
      </c>
    </row>
    <row r="1197" spans="1:10" s="23" customFormat="1" ht="18" customHeight="1" x14ac:dyDescent="0.25">
      <c r="A1197" s="93" t="s">
        <v>1410</v>
      </c>
      <c r="B1197" s="79" t="s">
        <v>62</v>
      </c>
      <c r="C1197" s="108">
        <f t="shared" si="36"/>
        <v>415.63239999999996</v>
      </c>
      <c r="D1197" s="108">
        <f t="shared" si="37"/>
        <v>64.198779999999999</v>
      </c>
      <c r="E1197" s="103">
        <v>64.198779999999999</v>
      </c>
      <c r="F1197" s="22">
        <v>0</v>
      </c>
      <c r="G1197" s="195">
        <v>0</v>
      </c>
      <c r="H1197" s="22">
        <v>0</v>
      </c>
      <c r="I1197" s="112">
        <v>0</v>
      </c>
      <c r="J1197" s="109">
        <v>479.83117999999996</v>
      </c>
    </row>
    <row r="1198" spans="1:10" s="23" customFormat="1" ht="18" customHeight="1" x14ac:dyDescent="0.25">
      <c r="A1198" s="93" t="s">
        <v>1411</v>
      </c>
      <c r="B1198" s="79" t="s">
        <v>62</v>
      </c>
      <c r="C1198" s="108">
        <f t="shared" si="36"/>
        <v>791.84814999999981</v>
      </c>
      <c r="D1198" s="108">
        <f t="shared" si="37"/>
        <v>162.93407000000002</v>
      </c>
      <c r="E1198" s="103">
        <v>162.93407000000002</v>
      </c>
      <c r="F1198" s="22">
        <v>0</v>
      </c>
      <c r="G1198" s="195">
        <v>0</v>
      </c>
      <c r="H1198" s="22">
        <v>0</v>
      </c>
      <c r="I1198" s="112">
        <v>0</v>
      </c>
      <c r="J1198" s="109">
        <v>954.78221999999982</v>
      </c>
    </row>
    <row r="1199" spans="1:10" s="23" customFormat="1" ht="18" customHeight="1" x14ac:dyDescent="0.25">
      <c r="A1199" s="93" t="s">
        <v>1412</v>
      </c>
      <c r="B1199" s="79" t="s">
        <v>62</v>
      </c>
      <c r="C1199" s="108">
        <f t="shared" si="36"/>
        <v>360.28105000000005</v>
      </c>
      <c r="D1199" s="108">
        <f t="shared" si="37"/>
        <v>50.216200000000001</v>
      </c>
      <c r="E1199" s="103">
        <v>50.216200000000001</v>
      </c>
      <c r="F1199" s="22">
        <v>0</v>
      </c>
      <c r="G1199" s="195">
        <v>0</v>
      </c>
      <c r="H1199" s="22">
        <v>0</v>
      </c>
      <c r="I1199" s="112">
        <v>0</v>
      </c>
      <c r="J1199" s="109">
        <v>410.49725000000007</v>
      </c>
    </row>
    <row r="1200" spans="1:10" s="23" customFormat="1" ht="18" customHeight="1" x14ac:dyDescent="0.25">
      <c r="A1200" s="93" t="s">
        <v>1413</v>
      </c>
      <c r="B1200" s="79" t="s">
        <v>62</v>
      </c>
      <c r="C1200" s="108">
        <f t="shared" si="36"/>
        <v>324.71125000000006</v>
      </c>
      <c r="D1200" s="108">
        <f t="shared" si="37"/>
        <v>59.4176</v>
      </c>
      <c r="E1200" s="103">
        <v>59.4176</v>
      </c>
      <c r="F1200" s="22">
        <v>0</v>
      </c>
      <c r="G1200" s="195">
        <v>0</v>
      </c>
      <c r="H1200" s="22">
        <v>0</v>
      </c>
      <c r="I1200" s="112">
        <v>0</v>
      </c>
      <c r="J1200" s="109">
        <v>384.12885000000006</v>
      </c>
    </row>
    <row r="1201" spans="1:10" s="23" customFormat="1" ht="18" customHeight="1" x14ac:dyDescent="0.25">
      <c r="A1201" s="93" t="s">
        <v>1414</v>
      </c>
      <c r="B1201" s="79" t="s">
        <v>62</v>
      </c>
      <c r="C1201" s="108">
        <f t="shared" si="36"/>
        <v>951.56872999999985</v>
      </c>
      <c r="D1201" s="108">
        <f t="shared" si="37"/>
        <v>172.61593999999999</v>
      </c>
      <c r="E1201" s="103">
        <v>172.61593999999999</v>
      </c>
      <c r="F1201" s="22">
        <v>0</v>
      </c>
      <c r="G1201" s="195">
        <v>0</v>
      </c>
      <c r="H1201" s="22">
        <v>0</v>
      </c>
      <c r="I1201" s="112">
        <v>0</v>
      </c>
      <c r="J1201" s="109">
        <v>1124.1846699999999</v>
      </c>
    </row>
    <row r="1202" spans="1:10" s="23" customFormat="1" ht="18" customHeight="1" x14ac:dyDescent="0.25">
      <c r="A1202" s="93" t="s">
        <v>1415</v>
      </c>
      <c r="B1202" s="79" t="s">
        <v>62</v>
      </c>
      <c r="C1202" s="108">
        <f t="shared" si="36"/>
        <v>984.87492999999995</v>
      </c>
      <c r="D1202" s="108">
        <f t="shared" si="37"/>
        <v>145.92949999999999</v>
      </c>
      <c r="E1202" s="103">
        <v>145.92949999999999</v>
      </c>
      <c r="F1202" s="22">
        <v>0</v>
      </c>
      <c r="G1202" s="195">
        <v>0</v>
      </c>
      <c r="H1202" s="22">
        <v>0</v>
      </c>
      <c r="I1202" s="112">
        <v>0</v>
      </c>
      <c r="J1202" s="109">
        <v>1130.8044299999999</v>
      </c>
    </row>
    <row r="1203" spans="1:10" s="23" customFormat="1" ht="18" customHeight="1" x14ac:dyDescent="0.25">
      <c r="A1203" s="93" t="s">
        <v>1416</v>
      </c>
      <c r="B1203" s="79" t="s">
        <v>62</v>
      </c>
      <c r="C1203" s="108">
        <f t="shared" si="36"/>
        <v>444.35761999999994</v>
      </c>
      <c r="D1203" s="108">
        <f t="shared" si="37"/>
        <v>92.634699999999995</v>
      </c>
      <c r="E1203" s="103">
        <v>92.634699999999995</v>
      </c>
      <c r="F1203" s="22">
        <v>0</v>
      </c>
      <c r="G1203" s="195">
        <v>0</v>
      </c>
      <c r="H1203" s="22">
        <v>0</v>
      </c>
      <c r="I1203" s="112">
        <v>0</v>
      </c>
      <c r="J1203" s="109">
        <v>536.99231999999995</v>
      </c>
    </row>
    <row r="1204" spans="1:10" s="23" customFormat="1" ht="18" customHeight="1" x14ac:dyDescent="0.25">
      <c r="A1204" s="93" t="s">
        <v>1417</v>
      </c>
      <c r="B1204" s="79" t="s">
        <v>62</v>
      </c>
      <c r="C1204" s="108">
        <f t="shared" si="36"/>
        <v>969.09984999999972</v>
      </c>
      <c r="D1204" s="108">
        <f t="shared" si="37"/>
        <v>169.43754999999999</v>
      </c>
      <c r="E1204" s="103">
        <v>169.43754999999999</v>
      </c>
      <c r="F1204" s="22">
        <v>0</v>
      </c>
      <c r="G1204" s="195">
        <v>0</v>
      </c>
      <c r="H1204" s="22">
        <v>0</v>
      </c>
      <c r="I1204" s="112">
        <v>0</v>
      </c>
      <c r="J1204" s="109">
        <v>1138.5373999999997</v>
      </c>
    </row>
    <row r="1205" spans="1:10" s="23" customFormat="1" ht="18" customHeight="1" x14ac:dyDescent="0.25">
      <c r="A1205" s="93" t="s">
        <v>1418</v>
      </c>
      <c r="B1205" s="79" t="s">
        <v>62</v>
      </c>
      <c r="C1205" s="108">
        <f t="shared" si="36"/>
        <v>955.97591999999997</v>
      </c>
      <c r="D1205" s="108">
        <f t="shared" si="37"/>
        <v>155.35945000000001</v>
      </c>
      <c r="E1205" s="103">
        <v>155.35945000000001</v>
      </c>
      <c r="F1205" s="22">
        <v>0</v>
      </c>
      <c r="G1205" s="195">
        <v>0</v>
      </c>
      <c r="H1205" s="22">
        <v>0</v>
      </c>
      <c r="I1205" s="112">
        <v>0</v>
      </c>
      <c r="J1205" s="109">
        <v>1111.33537</v>
      </c>
    </row>
    <row r="1206" spans="1:10" s="23" customFormat="1" ht="18" customHeight="1" x14ac:dyDescent="0.25">
      <c r="A1206" s="93" t="s">
        <v>1419</v>
      </c>
      <c r="B1206" s="79" t="s">
        <v>62</v>
      </c>
      <c r="C1206" s="108">
        <f t="shared" si="36"/>
        <v>172.32184999999998</v>
      </c>
      <c r="D1206" s="108">
        <f t="shared" si="37"/>
        <v>35.639050000000005</v>
      </c>
      <c r="E1206" s="103">
        <v>35.639050000000005</v>
      </c>
      <c r="F1206" s="22">
        <v>0</v>
      </c>
      <c r="G1206" s="195">
        <v>0</v>
      </c>
      <c r="H1206" s="22">
        <v>0</v>
      </c>
      <c r="I1206" s="112">
        <v>0</v>
      </c>
      <c r="J1206" s="109">
        <v>207.96089999999998</v>
      </c>
    </row>
    <row r="1207" spans="1:10" s="23" customFormat="1" ht="18" customHeight="1" x14ac:dyDescent="0.25">
      <c r="A1207" s="93" t="s">
        <v>1420</v>
      </c>
      <c r="B1207" s="79" t="s">
        <v>62</v>
      </c>
      <c r="C1207" s="108">
        <f t="shared" si="36"/>
        <v>769.89619999999991</v>
      </c>
      <c r="D1207" s="108">
        <f t="shared" si="37"/>
        <v>108.17910000000001</v>
      </c>
      <c r="E1207" s="103">
        <v>108.17910000000001</v>
      </c>
      <c r="F1207" s="22">
        <v>0</v>
      </c>
      <c r="G1207" s="195">
        <v>0</v>
      </c>
      <c r="H1207" s="22">
        <v>0</v>
      </c>
      <c r="I1207" s="112">
        <v>0</v>
      </c>
      <c r="J1207" s="109">
        <v>878.07529999999997</v>
      </c>
    </row>
    <row r="1208" spans="1:10" s="23" customFormat="1" ht="18" customHeight="1" x14ac:dyDescent="0.25">
      <c r="A1208" s="93" t="s">
        <v>1421</v>
      </c>
      <c r="B1208" s="79" t="s">
        <v>62</v>
      </c>
      <c r="C1208" s="108">
        <f t="shared" si="36"/>
        <v>806.25226999999984</v>
      </c>
      <c r="D1208" s="108">
        <f t="shared" si="37"/>
        <v>136.31204</v>
      </c>
      <c r="E1208" s="103">
        <v>136.31204</v>
      </c>
      <c r="F1208" s="22">
        <v>0</v>
      </c>
      <c r="G1208" s="195">
        <v>0</v>
      </c>
      <c r="H1208" s="22">
        <v>0</v>
      </c>
      <c r="I1208" s="112">
        <v>0</v>
      </c>
      <c r="J1208" s="109">
        <v>942.56430999999986</v>
      </c>
    </row>
    <row r="1209" spans="1:10" s="23" customFormat="1" ht="18" customHeight="1" x14ac:dyDescent="0.25">
      <c r="A1209" s="93" t="s">
        <v>1422</v>
      </c>
      <c r="B1209" s="79" t="s">
        <v>62</v>
      </c>
      <c r="C1209" s="108">
        <f t="shared" ref="C1209:C1272" si="38">J1209+I1209-E1209</f>
        <v>2459.9919439499999</v>
      </c>
      <c r="D1209" s="108">
        <f t="shared" si="37"/>
        <v>292.71815000000004</v>
      </c>
      <c r="E1209" s="103">
        <v>292.71815000000004</v>
      </c>
      <c r="F1209" s="22">
        <v>0</v>
      </c>
      <c r="G1209" s="195">
        <v>0</v>
      </c>
      <c r="H1209" s="22">
        <v>0</v>
      </c>
      <c r="I1209" s="112">
        <v>719.45605</v>
      </c>
      <c r="J1209" s="109">
        <v>2033.2540439500001</v>
      </c>
    </row>
    <row r="1210" spans="1:10" s="23" customFormat="1" ht="18" customHeight="1" x14ac:dyDescent="0.25">
      <c r="A1210" s="93" t="s">
        <v>1423</v>
      </c>
      <c r="B1210" s="79" t="s">
        <v>62</v>
      </c>
      <c r="C1210" s="108">
        <f t="shared" si="38"/>
        <v>1175.1989999999996</v>
      </c>
      <c r="D1210" s="108">
        <f t="shared" si="37"/>
        <v>183.65636999999998</v>
      </c>
      <c r="E1210" s="103">
        <v>183.65636999999998</v>
      </c>
      <c r="F1210" s="22">
        <v>0</v>
      </c>
      <c r="G1210" s="195">
        <v>0</v>
      </c>
      <c r="H1210" s="22">
        <v>0</v>
      </c>
      <c r="I1210" s="112">
        <v>0</v>
      </c>
      <c r="J1210" s="109">
        <v>1358.8553699999995</v>
      </c>
    </row>
    <row r="1211" spans="1:10" s="23" customFormat="1" ht="18" customHeight="1" x14ac:dyDescent="0.25">
      <c r="A1211" s="93" t="s">
        <v>920</v>
      </c>
      <c r="B1211" s="79" t="s">
        <v>62</v>
      </c>
      <c r="C1211" s="108">
        <f t="shared" si="38"/>
        <v>987.81236999999999</v>
      </c>
      <c r="D1211" s="108">
        <f t="shared" si="37"/>
        <v>178.65630999999999</v>
      </c>
      <c r="E1211" s="103">
        <v>178.65630999999999</v>
      </c>
      <c r="F1211" s="22">
        <v>0</v>
      </c>
      <c r="G1211" s="195">
        <v>0</v>
      </c>
      <c r="H1211" s="22">
        <v>0</v>
      </c>
      <c r="I1211" s="112">
        <v>0</v>
      </c>
      <c r="J1211" s="109">
        <v>1166.4686799999999</v>
      </c>
    </row>
    <row r="1212" spans="1:10" s="23" customFormat="1" ht="18" customHeight="1" x14ac:dyDescent="0.25">
      <c r="A1212" s="93" t="s">
        <v>1424</v>
      </c>
      <c r="B1212" s="79" t="s">
        <v>62</v>
      </c>
      <c r="C1212" s="108">
        <f t="shared" si="38"/>
        <v>993.06475000000023</v>
      </c>
      <c r="D1212" s="108">
        <f t="shared" si="37"/>
        <v>150.27495000000002</v>
      </c>
      <c r="E1212" s="103">
        <v>150.27495000000002</v>
      </c>
      <c r="F1212" s="22">
        <v>0</v>
      </c>
      <c r="G1212" s="195">
        <v>0</v>
      </c>
      <c r="H1212" s="22">
        <v>0</v>
      </c>
      <c r="I1212" s="112">
        <v>0</v>
      </c>
      <c r="J1212" s="109">
        <v>1143.3397000000002</v>
      </c>
    </row>
    <row r="1213" spans="1:10" s="23" customFormat="1" ht="18" customHeight="1" x14ac:dyDescent="0.25">
      <c r="A1213" s="93" t="s">
        <v>1425</v>
      </c>
      <c r="B1213" s="79" t="s">
        <v>62</v>
      </c>
      <c r="C1213" s="108">
        <f t="shared" si="38"/>
        <v>963.90562000000045</v>
      </c>
      <c r="D1213" s="108">
        <f t="shared" si="37"/>
        <v>151.12223</v>
      </c>
      <c r="E1213" s="103">
        <v>151.12223</v>
      </c>
      <c r="F1213" s="22">
        <v>0</v>
      </c>
      <c r="G1213" s="195">
        <v>0</v>
      </c>
      <c r="H1213" s="22">
        <v>0</v>
      </c>
      <c r="I1213" s="112">
        <v>0</v>
      </c>
      <c r="J1213" s="109">
        <v>1115.0278500000004</v>
      </c>
    </row>
    <row r="1214" spans="1:10" s="23" customFormat="1" ht="18" customHeight="1" x14ac:dyDescent="0.25">
      <c r="A1214" s="93" t="s">
        <v>1426</v>
      </c>
      <c r="B1214" s="79" t="s">
        <v>62</v>
      </c>
      <c r="C1214" s="108">
        <f t="shared" si="38"/>
        <v>1005.14278</v>
      </c>
      <c r="D1214" s="108">
        <f t="shared" si="37"/>
        <v>160.00032000000002</v>
      </c>
      <c r="E1214" s="103">
        <v>160.00032000000002</v>
      </c>
      <c r="F1214" s="22">
        <v>0</v>
      </c>
      <c r="G1214" s="195">
        <v>0</v>
      </c>
      <c r="H1214" s="22">
        <v>0</v>
      </c>
      <c r="I1214" s="112">
        <v>0</v>
      </c>
      <c r="J1214" s="109">
        <v>1165.1431</v>
      </c>
    </row>
    <row r="1215" spans="1:10" s="23" customFormat="1" ht="18" customHeight="1" x14ac:dyDescent="0.25">
      <c r="A1215" s="93" t="s">
        <v>1427</v>
      </c>
      <c r="B1215" s="79" t="s">
        <v>62</v>
      </c>
      <c r="C1215" s="108">
        <f t="shared" si="38"/>
        <v>769.16810999999996</v>
      </c>
      <c r="D1215" s="108">
        <f t="shared" si="37"/>
        <v>118.49234</v>
      </c>
      <c r="E1215" s="103">
        <v>118.49234</v>
      </c>
      <c r="F1215" s="22">
        <v>0</v>
      </c>
      <c r="G1215" s="195">
        <v>0</v>
      </c>
      <c r="H1215" s="22">
        <v>0</v>
      </c>
      <c r="I1215" s="112">
        <v>0</v>
      </c>
      <c r="J1215" s="109">
        <v>887.66044999999997</v>
      </c>
    </row>
    <row r="1216" spans="1:10" s="23" customFormat="1" ht="18" customHeight="1" x14ac:dyDescent="0.25">
      <c r="A1216" s="93" t="s">
        <v>1428</v>
      </c>
      <c r="B1216" s="79" t="s">
        <v>62</v>
      </c>
      <c r="C1216" s="108">
        <f t="shared" si="38"/>
        <v>929.25806</v>
      </c>
      <c r="D1216" s="108">
        <f t="shared" si="37"/>
        <v>167.06514000000001</v>
      </c>
      <c r="E1216" s="103">
        <v>167.06514000000001</v>
      </c>
      <c r="F1216" s="22">
        <v>0</v>
      </c>
      <c r="G1216" s="195">
        <v>0</v>
      </c>
      <c r="H1216" s="22">
        <v>0</v>
      </c>
      <c r="I1216" s="112">
        <v>0</v>
      </c>
      <c r="J1216" s="109">
        <v>1096.3232</v>
      </c>
    </row>
    <row r="1217" spans="1:10" s="23" customFormat="1" ht="18" customHeight="1" x14ac:dyDescent="0.25">
      <c r="A1217" s="93" t="s">
        <v>1429</v>
      </c>
      <c r="B1217" s="79" t="s">
        <v>62</v>
      </c>
      <c r="C1217" s="108">
        <f t="shared" si="38"/>
        <v>896.68412999999987</v>
      </c>
      <c r="D1217" s="108">
        <f t="shared" si="37"/>
        <v>130.74610000000001</v>
      </c>
      <c r="E1217" s="103">
        <v>130.74610000000001</v>
      </c>
      <c r="F1217" s="22">
        <v>0</v>
      </c>
      <c r="G1217" s="195">
        <v>0</v>
      </c>
      <c r="H1217" s="22">
        <v>0</v>
      </c>
      <c r="I1217" s="112">
        <v>0</v>
      </c>
      <c r="J1217" s="109">
        <v>1027.4302299999999</v>
      </c>
    </row>
    <row r="1218" spans="1:10" s="23" customFormat="1" ht="18" customHeight="1" x14ac:dyDescent="0.25">
      <c r="A1218" s="93" t="s">
        <v>1430</v>
      </c>
      <c r="B1218" s="79" t="s">
        <v>62</v>
      </c>
      <c r="C1218" s="108">
        <f t="shared" si="38"/>
        <v>966.28110000000015</v>
      </c>
      <c r="D1218" s="108">
        <f t="shared" si="37"/>
        <v>168.08239</v>
      </c>
      <c r="E1218" s="103">
        <v>168.08239</v>
      </c>
      <c r="F1218" s="22">
        <v>0</v>
      </c>
      <c r="G1218" s="195">
        <v>0</v>
      </c>
      <c r="H1218" s="22">
        <v>0</v>
      </c>
      <c r="I1218" s="112">
        <v>0</v>
      </c>
      <c r="J1218" s="109">
        <v>1134.3634900000002</v>
      </c>
    </row>
    <row r="1219" spans="1:10" s="23" customFormat="1" ht="18" customHeight="1" x14ac:dyDescent="0.25">
      <c r="A1219" s="93" t="s">
        <v>1431</v>
      </c>
      <c r="B1219" s="79" t="s">
        <v>62</v>
      </c>
      <c r="C1219" s="108">
        <f t="shared" si="38"/>
        <v>588.54295425999999</v>
      </c>
      <c r="D1219" s="108">
        <f t="shared" si="37"/>
        <v>37.83831</v>
      </c>
      <c r="E1219" s="103">
        <v>37.83831</v>
      </c>
      <c r="F1219" s="22">
        <v>0</v>
      </c>
      <c r="G1219" s="195">
        <v>0</v>
      </c>
      <c r="H1219" s="22">
        <v>0</v>
      </c>
      <c r="I1219" s="112">
        <v>486.48573999999996</v>
      </c>
      <c r="J1219" s="109">
        <v>139.89552426</v>
      </c>
    </row>
    <row r="1220" spans="1:10" s="23" customFormat="1" ht="18" customHeight="1" x14ac:dyDescent="0.25">
      <c r="A1220" s="93" t="s">
        <v>1432</v>
      </c>
      <c r="B1220" s="79" t="s">
        <v>62</v>
      </c>
      <c r="C1220" s="108">
        <f t="shared" si="38"/>
        <v>221.56482725000001</v>
      </c>
      <c r="D1220" s="108">
        <f t="shared" si="37"/>
        <v>26.416499999999999</v>
      </c>
      <c r="E1220" s="103">
        <v>26.416499999999999</v>
      </c>
      <c r="F1220" s="22">
        <v>0</v>
      </c>
      <c r="G1220" s="195">
        <v>0</v>
      </c>
      <c r="H1220" s="22">
        <v>0</v>
      </c>
      <c r="I1220" s="112">
        <v>82.772750000000002</v>
      </c>
      <c r="J1220" s="109">
        <v>165.20857724999999</v>
      </c>
    </row>
    <row r="1221" spans="1:10" s="23" customFormat="1" ht="18" customHeight="1" x14ac:dyDescent="0.25">
      <c r="A1221" s="93" t="s">
        <v>1434</v>
      </c>
      <c r="B1221" s="79" t="s">
        <v>62</v>
      </c>
      <c r="C1221" s="108">
        <f t="shared" si="38"/>
        <v>203.23294999999996</v>
      </c>
      <c r="D1221" s="108">
        <f t="shared" si="37"/>
        <v>21.045200000000001</v>
      </c>
      <c r="E1221" s="103">
        <v>21.045200000000001</v>
      </c>
      <c r="F1221" s="22">
        <v>0</v>
      </c>
      <c r="G1221" s="195">
        <v>0</v>
      </c>
      <c r="H1221" s="22">
        <v>0</v>
      </c>
      <c r="I1221" s="112">
        <v>0</v>
      </c>
      <c r="J1221" s="109">
        <v>224.27814999999995</v>
      </c>
    </row>
    <row r="1222" spans="1:10" s="23" customFormat="1" ht="18" customHeight="1" x14ac:dyDescent="0.25">
      <c r="A1222" s="93" t="s">
        <v>1435</v>
      </c>
      <c r="B1222" s="79" t="s">
        <v>62</v>
      </c>
      <c r="C1222" s="108">
        <f t="shared" si="38"/>
        <v>101.59985999999995</v>
      </c>
      <c r="D1222" s="108">
        <f t="shared" si="37"/>
        <v>20.06015</v>
      </c>
      <c r="E1222" s="103">
        <v>20.06015</v>
      </c>
      <c r="F1222" s="22">
        <v>0</v>
      </c>
      <c r="G1222" s="195">
        <v>0</v>
      </c>
      <c r="H1222" s="22">
        <v>0</v>
      </c>
      <c r="I1222" s="112">
        <v>0</v>
      </c>
      <c r="J1222" s="109">
        <v>121.66000999999996</v>
      </c>
    </row>
    <row r="1223" spans="1:10" s="23" customFormat="1" ht="18" customHeight="1" x14ac:dyDescent="0.25">
      <c r="A1223" s="93" t="s">
        <v>1436</v>
      </c>
      <c r="B1223" s="79" t="s">
        <v>62</v>
      </c>
      <c r="C1223" s="108">
        <f t="shared" si="38"/>
        <v>4.3656100000000038</v>
      </c>
      <c r="D1223" s="108">
        <f t="shared" si="37"/>
        <v>43.130749999999999</v>
      </c>
      <c r="E1223" s="103">
        <v>43.130749999999999</v>
      </c>
      <c r="F1223" s="22">
        <v>0</v>
      </c>
      <c r="G1223" s="195">
        <v>0</v>
      </c>
      <c r="H1223" s="22">
        <v>0</v>
      </c>
      <c r="I1223" s="112">
        <v>0</v>
      </c>
      <c r="J1223" s="109">
        <v>47.496360000000003</v>
      </c>
    </row>
    <row r="1224" spans="1:10" s="23" customFormat="1" ht="18" customHeight="1" x14ac:dyDescent="0.25">
      <c r="A1224" s="93" t="s">
        <v>1437</v>
      </c>
      <c r="B1224" s="79" t="s">
        <v>62</v>
      </c>
      <c r="C1224" s="108">
        <f t="shared" si="38"/>
        <v>125.44125000000001</v>
      </c>
      <c r="D1224" s="108">
        <f t="shared" si="37"/>
        <v>24.125400000000003</v>
      </c>
      <c r="E1224" s="103">
        <v>24.125400000000003</v>
      </c>
      <c r="F1224" s="22">
        <v>0</v>
      </c>
      <c r="G1224" s="195">
        <v>0</v>
      </c>
      <c r="H1224" s="22">
        <v>0</v>
      </c>
      <c r="I1224" s="112">
        <v>0</v>
      </c>
      <c r="J1224" s="109">
        <v>149.56665000000001</v>
      </c>
    </row>
    <row r="1225" spans="1:10" s="23" customFormat="1" ht="18" customHeight="1" x14ac:dyDescent="0.25">
      <c r="A1225" s="93" t="s">
        <v>1438</v>
      </c>
      <c r="B1225" s="79" t="s">
        <v>62</v>
      </c>
      <c r="C1225" s="108">
        <f t="shared" si="38"/>
        <v>51.082149999999963</v>
      </c>
      <c r="D1225" s="108">
        <f t="shared" ref="D1225:D1288" si="39">E1225</f>
        <v>5.9364499999999998</v>
      </c>
      <c r="E1225" s="103">
        <v>5.9364499999999998</v>
      </c>
      <c r="F1225" s="22">
        <v>0</v>
      </c>
      <c r="G1225" s="195">
        <v>0</v>
      </c>
      <c r="H1225" s="22">
        <v>0</v>
      </c>
      <c r="I1225" s="112">
        <v>0</v>
      </c>
      <c r="J1225" s="109">
        <v>57.018599999999964</v>
      </c>
    </row>
    <row r="1226" spans="1:10" s="23" customFormat="1" ht="18" customHeight="1" x14ac:dyDescent="0.25">
      <c r="A1226" s="93" t="s">
        <v>1439</v>
      </c>
      <c r="B1226" s="79" t="s">
        <v>62</v>
      </c>
      <c r="C1226" s="108">
        <f t="shared" si="38"/>
        <v>67.512200000000007</v>
      </c>
      <c r="D1226" s="108">
        <f t="shared" si="39"/>
        <v>12.879899999999999</v>
      </c>
      <c r="E1226" s="103">
        <v>12.879899999999999</v>
      </c>
      <c r="F1226" s="22">
        <v>0</v>
      </c>
      <c r="G1226" s="195">
        <v>0</v>
      </c>
      <c r="H1226" s="22">
        <v>0</v>
      </c>
      <c r="I1226" s="112">
        <v>0</v>
      </c>
      <c r="J1226" s="109">
        <v>80.392099999999999</v>
      </c>
    </row>
    <row r="1227" spans="1:10" s="23" customFormat="1" ht="18" customHeight="1" x14ac:dyDescent="0.25">
      <c r="A1227" s="93" t="s">
        <v>1440</v>
      </c>
      <c r="B1227" s="79" t="s">
        <v>62</v>
      </c>
      <c r="C1227" s="108">
        <f t="shared" si="38"/>
        <v>93.827629999999999</v>
      </c>
      <c r="D1227" s="108">
        <f t="shared" si="39"/>
        <v>21.422139999999999</v>
      </c>
      <c r="E1227" s="103">
        <v>21.422139999999999</v>
      </c>
      <c r="F1227" s="22">
        <v>0</v>
      </c>
      <c r="G1227" s="195">
        <v>0</v>
      </c>
      <c r="H1227" s="22">
        <v>0</v>
      </c>
      <c r="I1227" s="112">
        <v>0</v>
      </c>
      <c r="J1227" s="109">
        <v>115.24977</v>
      </c>
    </row>
    <row r="1228" spans="1:10" s="23" customFormat="1" ht="18" customHeight="1" x14ac:dyDescent="0.25">
      <c r="A1228" s="93" t="s">
        <v>1441</v>
      </c>
      <c r="B1228" s="79" t="s">
        <v>62</v>
      </c>
      <c r="C1228" s="29">
        <f t="shared" si="38"/>
        <v>191.28000966999997</v>
      </c>
      <c r="D1228" s="108">
        <f t="shared" si="39"/>
        <v>22.487950000000001</v>
      </c>
      <c r="E1228" s="103">
        <v>22.487950000000001</v>
      </c>
      <c r="F1228" s="22">
        <v>0</v>
      </c>
      <c r="G1228" s="195">
        <v>0</v>
      </c>
      <c r="H1228" s="22">
        <v>0</v>
      </c>
      <c r="I1228" s="112">
        <v>50.620330000000003</v>
      </c>
      <c r="J1228" s="109">
        <v>163.14762966999999</v>
      </c>
    </row>
    <row r="1229" spans="1:10" s="23" customFormat="1" ht="18" customHeight="1" x14ac:dyDescent="0.25">
      <c r="A1229" s="93" t="s">
        <v>1442</v>
      </c>
      <c r="B1229" s="79" t="s">
        <v>62</v>
      </c>
      <c r="C1229" s="29">
        <f t="shared" si="38"/>
        <v>0</v>
      </c>
      <c r="D1229" s="110">
        <v>0</v>
      </c>
      <c r="E1229" s="103">
        <v>0</v>
      </c>
      <c r="F1229" s="22">
        <v>0</v>
      </c>
      <c r="G1229" s="195">
        <v>0</v>
      </c>
      <c r="H1229" s="22">
        <v>0</v>
      </c>
      <c r="I1229" s="112">
        <v>0</v>
      </c>
      <c r="J1229" s="109">
        <v>0</v>
      </c>
    </row>
    <row r="1230" spans="1:10" s="23" customFormat="1" ht="18" customHeight="1" x14ac:dyDescent="0.25">
      <c r="A1230" s="93" t="s">
        <v>1443</v>
      </c>
      <c r="B1230" s="79" t="s">
        <v>62</v>
      </c>
      <c r="C1230" s="108">
        <f t="shared" si="38"/>
        <v>173.32794999999993</v>
      </c>
      <c r="D1230" s="108">
        <f t="shared" si="39"/>
        <v>25.096799999999998</v>
      </c>
      <c r="E1230" s="103">
        <v>25.096799999999998</v>
      </c>
      <c r="F1230" s="22">
        <v>0</v>
      </c>
      <c r="G1230" s="195">
        <v>0</v>
      </c>
      <c r="H1230" s="22">
        <v>0</v>
      </c>
      <c r="I1230" s="112">
        <v>0</v>
      </c>
      <c r="J1230" s="109">
        <v>198.42474999999993</v>
      </c>
    </row>
    <row r="1231" spans="1:10" s="23" customFormat="1" ht="18" customHeight="1" x14ac:dyDescent="0.25">
      <c r="A1231" s="93" t="s">
        <v>1444</v>
      </c>
      <c r="B1231" s="79" t="s">
        <v>62</v>
      </c>
      <c r="C1231" s="108">
        <f t="shared" si="38"/>
        <v>140.45880000000005</v>
      </c>
      <c r="D1231" s="108">
        <f t="shared" si="39"/>
        <v>18.341699999999999</v>
      </c>
      <c r="E1231" s="103">
        <v>18.341699999999999</v>
      </c>
      <c r="F1231" s="22">
        <v>0</v>
      </c>
      <c r="G1231" s="195">
        <v>0</v>
      </c>
      <c r="H1231" s="22">
        <v>0</v>
      </c>
      <c r="I1231" s="112">
        <v>0</v>
      </c>
      <c r="J1231" s="109">
        <v>158.80050000000006</v>
      </c>
    </row>
    <row r="1232" spans="1:10" s="23" customFormat="1" ht="18" customHeight="1" x14ac:dyDescent="0.25">
      <c r="A1232" s="93" t="s">
        <v>1445</v>
      </c>
      <c r="B1232" s="79" t="s">
        <v>62</v>
      </c>
      <c r="C1232" s="108">
        <f t="shared" si="38"/>
        <v>2519.3861500000007</v>
      </c>
      <c r="D1232" s="108">
        <f t="shared" si="39"/>
        <v>607.51135999999997</v>
      </c>
      <c r="E1232" s="103">
        <v>607.51135999999997</v>
      </c>
      <c r="F1232" s="22">
        <v>0</v>
      </c>
      <c r="G1232" s="195">
        <v>0</v>
      </c>
      <c r="H1232" s="22">
        <v>0</v>
      </c>
      <c r="I1232" s="112">
        <v>0</v>
      </c>
      <c r="J1232" s="109">
        <v>3126.8975100000007</v>
      </c>
    </row>
    <row r="1233" spans="1:10" s="23" customFormat="1" ht="18" customHeight="1" x14ac:dyDescent="0.25">
      <c r="A1233" s="93" t="s">
        <v>1448</v>
      </c>
      <c r="B1233" s="79" t="s">
        <v>62</v>
      </c>
      <c r="C1233" s="108">
        <f t="shared" si="38"/>
        <v>2445.3563600000007</v>
      </c>
      <c r="D1233" s="108">
        <f t="shared" si="39"/>
        <v>953.57328000000007</v>
      </c>
      <c r="E1233" s="103">
        <v>953.57328000000007</v>
      </c>
      <c r="F1233" s="22">
        <v>0</v>
      </c>
      <c r="G1233" s="195">
        <v>0</v>
      </c>
      <c r="H1233" s="22">
        <v>0</v>
      </c>
      <c r="I1233" s="112">
        <v>0</v>
      </c>
      <c r="J1233" s="109">
        <v>3398.9296400000007</v>
      </c>
    </row>
    <row r="1234" spans="1:10" s="23" customFormat="1" ht="18" customHeight="1" x14ac:dyDescent="0.25">
      <c r="A1234" s="93" t="s">
        <v>1449</v>
      </c>
      <c r="B1234" s="79" t="s">
        <v>62</v>
      </c>
      <c r="C1234" s="108">
        <f t="shared" si="38"/>
        <v>684.20929000000024</v>
      </c>
      <c r="D1234" s="108">
        <f t="shared" si="39"/>
        <v>121.67411</v>
      </c>
      <c r="E1234" s="103">
        <v>121.67411</v>
      </c>
      <c r="F1234" s="22">
        <v>0</v>
      </c>
      <c r="G1234" s="195">
        <v>0</v>
      </c>
      <c r="H1234" s="22">
        <v>0</v>
      </c>
      <c r="I1234" s="112">
        <v>0</v>
      </c>
      <c r="J1234" s="109">
        <v>805.88340000000028</v>
      </c>
    </row>
    <row r="1235" spans="1:10" s="23" customFormat="1" ht="18" customHeight="1" x14ac:dyDescent="0.25">
      <c r="A1235" s="93" t="s">
        <v>1450</v>
      </c>
      <c r="B1235" s="79" t="s">
        <v>62</v>
      </c>
      <c r="C1235" s="108">
        <f t="shared" si="38"/>
        <v>724.53318000000002</v>
      </c>
      <c r="D1235" s="108">
        <f t="shared" si="39"/>
        <v>117.68496</v>
      </c>
      <c r="E1235" s="103">
        <v>117.68496</v>
      </c>
      <c r="F1235" s="22">
        <v>0</v>
      </c>
      <c r="G1235" s="195">
        <v>0</v>
      </c>
      <c r="H1235" s="22">
        <v>0</v>
      </c>
      <c r="I1235" s="112">
        <v>0</v>
      </c>
      <c r="J1235" s="109">
        <v>842.21814000000006</v>
      </c>
    </row>
    <row r="1236" spans="1:10" s="23" customFormat="1" ht="18" customHeight="1" x14ac:dyDescent="0.25">
      <c r="A1236" s="93" t="s">
        <v>1451</v>
      </c>
      <c r="B1236" s="79" t="s">
        <v>62</v>
      </c>
      <c r="C1236" s="108">
        <f t="shared" si="38"/>
        <v>642.20527000000016</v>
      </c>
      <c r="D1236" s="108">
        <f t="shared" si="39"/>
        <v>151.67137</v>
      </c>
      <c r="E1236" s="103">
        <v>151.67137</v>
      </c>
      <c r="F1236" s="22">
        <v>0</v>
      </c>
      <c r="G1236" s="195">
        <v>0</v>
      </c>
      <c r="H1236" s="22">
        <v>0</v>
      </c>
      <c r="I1236" s="112">
        <v>0</v>
      </c>
      <c r="J1236" s="109">
        <v>793.87664000000018</v>
      </c>
    </row>
    <row r="1237" spans="1:10" s="23" customFormat="1" ht="18" customHeight="1" x14ac:dyDescent="0.25">
      <c r="A1237" s="93" t="s">
        <v>1452</v>
      </c>
      <c r="B1237" s="79" t="s">
        <v>62</v>
      </c>
      <c r="C1237" s="108">
        <f t="shared" si="38"/>
        <v>74.416950000000043</v>
      </c>
      <c r="D1237" s="108">
        <f t="shared" si="39"/>
        <v>11.016969999999999</v>
      </c>
      <c r="E1237" s="103">
        <v>11.016969999999999</v>
      </c>
      <c r="F1237" s="22">
        <v>0</v>
      </c>
      <c r="G1237" s="195">
        <v>0</v>
      </c>
      <c r="H1237" s="22">
        <v>0</v>
      </c>
      <c r="I1237" s="112">
        <v>0</v>
      </c>
      <c r="J1237" s="109">
        <v>85.433920000000043</v>
      </c>
    </row>
    <row r="1238" spans="1:10" s="23" customFormat="1" ht="18" customHeight="1" x14ac:dyDescent="0.25">
      <c r="A1238" s="93" t="s">
        <v>1453</v>
      </c>
      <c r="B1238" s="79" t="s">
        <v>62</v>
      </c>
      <c r="C1238" s="108">
        <f t="shared" si="38"/>
        <v>342.06089000000003</v>
      </c>
      <c r="D1238" s="108">
        <f t="shared" si="39"/>
        <v>62.46114</v>
      </c>
      <c r="E1238" s="103">
        <v>62.46114</v>
      </c>
      <c r="F1238" s="22">
        <v>0</v>
      </c>
      <c r="G1238" s="195">
        <v>0</v>
      </c>
      <c r="H1238" s="22">
        <v>0</v>
      </c>
      <c r="I1238" s="112">
        <v>0</v>
      </c>
      <c r="J1238" s="109">
        <v>404.52203000000003</v>
      </c>
    </row>
    <row r="1239" spans="1:10" s="23" customFormat="1" ht="18" customHeight="1" x14ac:dyDescent="0.25">
      <c r="A1239" s="93" t="s">
        <v>1454</v>
      </c>
      <c r="B1239" s="79" t="s">
        <v>62</v>
      </c>
      <c r="C1239" s="108">
        <f t="shared" si="38"/>
        <v>1268.7401199999999</v>
      </c>
      <c r="D1239" s="108">
        <f t="shared" si="39"/>
        <v>226.60362000000001</v>
      </c>
      <c r="E1239" s="103">
        <v>226.60362000000001</v>
      </c>
      <c r="F1239" s="22">
        <v>0</v>
      </c>
      <c r="G1239" s="195">
        <v>0</v>
      </c>
      <c r="H1239" s="22">
        <v>0</v>
      </c>
      <c r="I1239" s="112">
        <v>0</v>
      </c>
      <c r="J1239" s="109">
        <v>1495.34374</v>
      </c>
    </row>
    <row r="1240" spans="1:10" s="23" customFormat="1" ht="18" customHeight="1" x14ac:dyDescent="0.25">
      <c r="A1240" s="93" t="s">
        <v>1455</v>
      </c>
      <c r="B1240" s="79" t="s">
        <v>62</v>
      </c>
      <c r="C1240" s="108">
        <f t="shared" si="38"/>
        <v>1183.7825700000001</v>
      </c>
      <c r="D1240" s="108">
        <f t="shared" si="39"/>
        <v>174.81058999999999</v>
      </c>
      <c r="E1240" s="103">
        <v>174.81058999999999</v>
      </c>
      <c r="F1240" s="22">
        <v>0</v>
      </c>
      <c r="G1240" s="195">
        <v>0</v>
      </c>
      <c r="H1240" s="22">
        <v>0</v>
      </c>
      <c r="I1240" s="112">
        <v>0</v>
      </c>
      <c r="J1240" s="109">
        <v>1358.5931600000001</v>
      </c>
    </row>
    <row r="1241" spans="1:10" s="23" customFormat="1" ht="18" customHeight="1" x14ac:dyDescent="0.25">
      <c r="A1241" s="93" t="s">
        <v>1456</v>
      </c>
      <c r="B1241" s="79" t="s">
        <v>62</v>
      </c>
      <c r="C1241" s="108">
        <f t="shared" si="38"/>
        <v>933.4981499999999</v>
      </c>
      <c r="D1241" s="108">
        <f t="shared" si="39"/>
        <v>175.59040999999999</v>
      </c>
      <c r="E1241" s="103">
        <v>175.59040999999999</v>
      </c>
      <c r="F1241" s="22">
        <v>0</v>
      </c>
      <c r="G1241" s="195">
        <v>0</v>
      </c>
      <c r="H1241" s="22">
        <v>0</v>
      </c>
      <c r="I1241" s="112">
        <v>0</v>
      </c>
      <c r="J1241" s="109">
        <v>1109.0885599999999</v>
      </c>
    </row>
    <row r="1242" spans="1:10" s="23" customFormat="1" ht="18" customHeight="1" x14ac:dyDescent="0.25">
      <c r="A1242" s="93" t="s">
        <v>1457</v>
      </c>
      <c r="B1242" s="79" t="s">
        <v>62</v>
      </c>
      <c r="C1242" s="108">
        <f t="shared" si="38"/>
        <v>532.95698999999991</v>
      </c>
      <c r="D1242" s="108">
        <f t="shared" si="39"/>
        <v>182.11473999999998</v>
      </c>
      <c r="E1242" s="103">
        <v>182.11473999999998</v>
      </c>
      <c r="F1242" s="22">
        <v>0</v>
      </c>
      <c r="G1242" s="195">
        <v>0</v>
      </c>
      <c r="H1242" s="22">
        <v>0</v>
      </c>
      <c r="I1242" s="112">
        <v>0</v>
      </c>
      <c r="J1242" s="109">
        <v>715.07172999999989</v>
      </c>
    </row>
    <row r="1243" spans="1:10" s="23" customFormat="1" ht="18" customHeight="1" x14ac:dyDescent="0.25">
      <c r="A1243" s="93" t="s">
        <v>1458</v>
      </c>
      <c r="B1243" s="79" t="s">
        <v>62</v>
      </c>
      <c r="C1243" s="108">
        <f t="shared" si="38"/>
        <v>260.78545000000003</v>
      </c>
      <c r="D1243" s="108">
        <f t="shared" si="39"/>
        <v>49.070800000000006</v>
      </c>
      <c r="E1243" s="103">
        <v>49.070800000000006</v>
      </c>
      <c r="F1243" s="22">
        <v>0</v>
      </c>
      <c r="G1243" s="195">
        <v>0</v>
      </c>
      <c r="H1243" s="22">
        <v>0</v>
      </c>
      <c r="I1243" s="112">
        <v>0</v>
      </c>
      <c r="J1243" s="109">
        <v>309.85625000000005</v>
      </c>
    </row>
    <row r="1244" spans="1:10" s="23" customFormat="1" ht="18" customHeight="1" x14ac:dyDescent="0.25">
      <c r="A1244" s="93" t="s">
        <v>1459</v>
      </c>
      <c r="B1244" s="79" t="s">
        <v>62</v>
      </c>
      <c r="C1244" s="108">
        <f t="shared" si="38"/>
        <v>2220.0806700000007</v>
      </c>
      <c r="D1244" s="108">
        <f t="shared" si="39"/>
        <v>534.31269999999995</v>
      </c>
      <c r="E1244" s="103">
        <v>534.31269999999995</v>
      </c>
      <c r="F1244" s="22">
        <v>0</v>
      </c>
      <c r="G1244" s="195">
        <v>0</v>
      </c>
      <c r="H1244" s="22">
        <v>0</v>
      </c>
      <c r="I1244" s="112">
        <v>0</v>
      </c>
      <c r="J1244" s="109">
        <v>2754.3933700000007</v>
      </c>
    </row>
    <row r="1245" spans="1:10" s="23" customFormat="1" ht="18" customHeight="1" x14ac:dyDescent="0.25">
      <c r="A1245" s="93" t="s">
        <v>1460</v>
      </c>
      <c r="B1245" s="79" t="s">
        <v>62</v>
      </c>
      <c r="C1245" s="108">
        <f t="shared" si="38"/>
        <v>464.10379000000012</v>
      </c>
      <c r="D1245" s="108">
        <f t="shared" si="39"/>
        <v>128.81511</v>
      </c>
      <c r="E1245" s="103">
        <v>128.81511</v>
      </c>
      <c r="F1245" s="22">
        <v>0</v>
      </c>
      <c r="G1245" s="195">
        <v>0</v>
      </c>
      <c r="H1245" s="22">
        <v>0</v>
      </c>
      <c r="I1245" s="112">
        <v>0</v>
      </c>
      <c r="J1245" s="109">
        <v>592.91890000000012</v>
      </c>
    </row>
    <row r="1246" spans="1:10" s="23" customFormat="1" ht="18" customHeight="1" x14ac:dyDescent="0.25">
      <c r="A1246" s="93" t="s">
        <v>1461</v>
      </c>
      <c r="B1246" s="79" t="s">
        <v>62</v>
      </c>
      <c r="C1246" s="108">
        <f t="shared" si="38"/>
        <v>335.2627</v>
      </c>
      <c r="D1246" s="108">
        <f t="shared" si="39"/>
        <v>58.245249999999999</v>
      </c>
      <c r="E1246" s="103">
        <v>58.245249999999999</v>
      </c>
      <c r="F1246" s="22">
        <v>0</v>
      </c>
      <c r="G1246" s="195">
        <v>0</v>
      </c>
      <c r="H1246" s="22">
        <v>0</v>
      </c>
      <c r="I1246" s="112">
        <v>0</v>
      </c>
      <c r="J1246" s="109">
        <v>393.50794999999999</v>
      </c>
    </row>
    <row r="1247" spans="1:10" s="23" customFormat="1" ht="18" customHeight="1" x14ac:dyDescent="0.25">
      <c r="A1247" s="93" t="s">
        <v>1462</v>
      </c>
      <c r="B1247" s="79" t="s">
        <v>62</v>
      </c>
      <c r="C1247" s="108">
        <f t="shared" si="38"/>
        <v>216.10219999999998</v>
      </c>
      <c r="D1247" s="108">
        <f t="shared" si="39"/>
        <v>30.135099999999998</v>
      </c>
      <c r="E1247" s="103">
        <v>30.135099999999998</v>
      </c>
      <c r="F1247" s="22">
        <v>0</v>
      </c>
      <c r="G1247" s="195">
        <v>0</v>
      </c>
      <c r="H1247" s="22">
        <v>0</v>
      </c>
      <c r="I1247" s="112">
        <v>0</v>
      </c>
      <c r="J1247" s="109">
        <v>246.23729999999998</v>
      </c>
    </row>
    <row r="1248" spans="1:10" s="23" customFormat="1" ht="18" customHeight="1" x14ac:dyDescent="0.25">
      <c r="A1248" s="93" t="s">
        <v>1463</v>
      </c>
      <c r="B1248" s="79" t="s">
        <v>62</v>
      </c>
      <c r="C1248" s="108">
        <f t="shared" si="38"/>
        <v>1720.1851500000007</v>
      </c>
      <c r="D1248" s="108">
        <f t="shared" si="39"/>
        <v>274.86996999999997</v>
      </c>
      <c r="E1248" s="103">
        <v>274.86996999999997</v>
      </c>
      <c r="F1248" s="22">
        <v>0</v>
      </c>
      <c r="G1248" s="195">
        <v>0</v>
      </c>
      <c r="H1248" s="22">
        <v>0</v>
      </c>
      <c r="I1248" s="112">
        <v>0</v>
      </c>
      <c r="J1248" s="109">
        <v>1995.0551200000007</v>
      </c>
    </row>
    <row r="1249" spans="1:10" s="23" customFormat="1" ht="18" customHeight="1" x14ac:dyDescent="0.25">
      <c r="A1249" s="93" t="s">
        <v>1464</v>
      </c>
      <c r="B1249" s="79" t="s">
        <v>62</v>
      </c>
      <c r="C1249" s="108">
        <f t="shared" si="38"/>
        <v>1684.4616499999997</v>
      </c>
      <c r="D1249" s="108">
        <f t="shared" si="39"/>
        <v>275.43038999999999</v>
      </c>
      <c r="E1249" s="103">
        <v>275.43038999999999</v>
      </c>
      <c r="F1249" s="22">
        <v>0</v>
      </c>
      <c r="G1249" s="195">
        <v>0</v>
      </c>
      <c r="H1249" s="22">
        <v>0</v>
      </c>
      <c r="I1249" s="112">
        <v>0</v>
      </c>
      <c r="J1249" s="109">
        <v>1959.8920399999997</v>
      </c>
    </row>
    <row r="1250" spans="1:10" s="23" customFormat="1" ht="18" customHeight="1" x14ac:dyDescent="0.25">
      <c r="A1250" s="93" t="s">
        <v>1465</v>
      </c>
      <c r="B1250" s="79" t="s">
        <v>62</v>
      </c>
      <c r="C1250" s="108">
        <f t="shared" si="38"/>
        <v>62.105930000000008</v>
      </c>
      <c r="D1250" s="108">
        <f t="shared" si="39"/>
        <v>0.68054999999999999</v>
      </c>
      <c r="E1250" s="103">
        <v>0.68054999999999999</v>
      </c>
      <c r="F1250" s="22">
        <v>0</v>
      </c>
      <c r="G1250" s="195">
        <v>0</v>
      </c>
      <c r="H1250" s="22">
        <v>0</v>
      </c>
      <c r="I1250" s="112">
        <v>0</v>
      </c>
      <c r="J1250" s="109">
        <v>62.786480000000005</v>
      </c>
    </row>
    <row r="1251" spans="1:10" s="23" customFormat="1" ht="18" customHeight="1" x14ac:dyDescent="0.25">
      <c r="A1251" s="93" t="s">
        <v>1466</v>
      </c>
      <c r="B1251" s="79" t="s">
        <v>62</v>
      </c>
      <c r="C1251" s="108">
        <f t="shared" si="38"/>
        <v>1778.6988500000002</v>
      </c>
      <c r="D1251" s="108">
        <f t="shared" si="39"/>
        <v>265.21017999999998</v>
      </c>
      <c r="E1251" s="103">
        <v>265.21017999999998</v>
      </c>
      <c r="F1251" s="22">
        <v>0</v>
      </c>
      <c r="G1251" s="195">
        <v>0</v>
      </c>
      <c r="H1251" s="22">
        <v>0</v>
      </c>
      <c r="I1251" s="112">
        <v>0</v>
      </c>
      <c r="J1251" s="109">
        <v>2043.9090300000003</v>
      </c>
    </row>
    <row r="1252" spans="1:10" s="23" customFormat="1" ht="18" customHeight="1" x14ac:dyDescent="0.25">
      <c r="A1252" s="93" t="s">
        <v>1467</v>
      </c>
      <c r="B1252" s="79" t="s">
        <v>62</v>
      </c>
      <c r="C1252" s="108">
        <f t="shared" si="38"/>
        <v>62.904099999999978</v>
      </c>
      <c r="D1252" s="108">
        <f t="shared" si="39"/>
        <v>3.3988499999999999</v>
      </c>
      <c r="E1252" s="103">
        <v>3.3988499999999999</v>
      </c>
      <c r="F1252" s="22">
        <v>0</v>
      </c>
      <c r="G1252" s="195">
        <v>0</v>
      </c>
      <c r="H1252" s="22">
        <v>0</v>
      </c>
      <c r="I1252" s="112">
        <v>0</v>
      </c>
      <c r="J1252" s="109">
        <v>66.302949999999981</v>
      </c>
    </row>
    <row r="1253" spans="1:10" s="23" customFormat="1" ht="18" customHeight="1" x14ac:dyDescent="0.25">
      <c r="A1253" s="93" t="s">
        <v>1468</v>
      </c>
      <c r="B1253" s="79" t="s">
        <v>62</v>
      </c>
      <c r="C1253" s="108">
        <f t="shared" si="38"/>
        <v>29.776799999999991</v>
      </c>
      <c r="D1253" s="108">
        <f t="shared" si="39"/>
        <v>5.0362999999999998</v>
      </c>
      <c r="E1253" s="103">
        <v>5.0362999999999998</v>
      </c>
      <c r="F1253" s="22">
        <v>0</v>
      </c>
      <c r="G1253" s="195">
        <v>0</v>
      </c>
      <c r="H1253" s="22">
        <v>0</v>
      </c>
      <c r="I1253" s="112">
        <v>0</v>
      </c>
      <c r="J1253" s="109">
        <v>34.813099999999991</v>
      </c>
    </row>
    <row r="1254" spans="1:10" s="23" customFormat="1" ht="18" customHeight="1" x14ac:dyDescent="0.25">
      <c r="A1254" s="93" t="s">
        <v>1469</v>
      </c>
      <c r="B1254" s="79" t="s">
        <v>62</v>
      </c>
      <c r="C1254" s="108">
        <f t="shared" si="38"/>
        <v>109.98770000000002</v>
      </c>
      <c r="D1254" s="108">
        <f t="shared" si="39"/>
        <v>27.351369999999999</v>
      </c>
      <c r="E1254" s="103">
        <v>27.351369999999999</v>
      </c>
      <c r="F1254" s="22">
        <v>0</v>
      </c>
      <c r="G1254" s="195">
        <v>0</v>
      </c>
      <c r="H1254" s="22">
        <v>0</v>
      </c>
      <c r="I1254" s="112">
        <v>0</v>
      </c>
      <c r="J1254" s="109">
        <v>137.33907000000002</v>
      </c>
    </row>
    <row r="1255" spans="1:10" s="23" customFormat="1" ht="18" customHeight="1" x14ac:dyDescent="0.25">
      <c r="A1255" s="93" t="s">
        <v>1470</v>
      </c>
      <c r="B1255" s="79" t="s">
        <v>62</v>
      </c>
      <c r="C1255" s="108">
        <f t="shared" si="38"/>
        <v>77.209050000000005</v>
      </c>
      <c r="D1255" s="108">
        <f t="shared" si="39"/>
        <v>15.12785</v>
      </c>
      <c r="E1255" s="103">
        <v>15.12785</v>
      </c>
      <c r="F1255" s="22">
        <v>0</v>
      </c>
      <c r="G1255" s="195">
        <v>0</v>
      </c>
      <c r="H1255" s="22">
        <v>0</v>
      </c>
      <c r="I1255" s="112">
        <v>0</v>
      </c>
      <c r="J1255" s="109">
        <v>92.3369</v>
      </c>
    </row>
    <row r="1256" spans="1:10" s="23" customFormat="1" ht="18" customHeight="1" x14ac:dyDescent="0.25">
      <c r="A1256" s="93" t="s">
        <v>1471</v>
      </c>
      <c r="B1256" s="79" t="s">
        <v>62</v>
      </c>
      <c r="C1256" s="108">
        <f t="shared" si="38"/>
        <v>99.95137000000004</v>
      </c>
      <c r="D1256" s="108">
        <f t="shared" si="39"/>
        <v>12.345079999999999</v>
      </c>
      <c r="E1256" s="103">
        <v>12.345079999999999</v>
      </c>
      <c r="F1256" s="22">
        <v>0</v>
      </c>
      <c r="G1256" s="195">
        <v>0</v>
      </c>
      <c r="H1256" s="22">
        <v>0</v>
      </c>
      <c r="I1256" s="112">
        <v>0</v>
      </c>
      <c r="J1256" s="109">
        <v>112.29645000000004</v>
      </c>
    </row>
    <row r="1257" spans="1:10" s="23" customFormat="1" ht="18" customHeight="1" x14ac:dyDescent="0.25">
      <c r="A1257" s="93" t="s">
        <v>1472</v>
      </c>
      <c r="B1257" s="79" t="s">
        <v>62</v>
      </c>
      <c r="C1257" s="108">
        <f t="shared" si="38"/>
        <v>1753.1746599999992</v>
      </c>
      <c r="D1257" s="108">
        <f t="shared" si="39"/>
        <v>315.33901000000003</v>
      </c>
      <c r="E1257" s="103">
        <v>315.33901000000003</v>
      </c>
      <c r="F1257" s="22">
        <v>0</v>
      </c>
      <c r="G1257" s="195">
        <v>0</v>
      </c>
      <c r="H1257" s="22">
        <v>0</v>
      </c>
      <c r="I1257" s="112">
        <v>0</v>
      </c>
      <c r="J1257" s="109">
        <v>2068.5136699999994</v>
      </c>
    </row>
    <row r="1258" spans="1:10" s="23" customFormat="1" ht="18" customHeight="1" x14ac:dyDescent="0.25">
      <c r="A1258" s="93" t="s">
        <v>1473</v>
      </c>
      <c r="B1258" s="79" t="s">
        <v>62</v>
      </c>
      <c r="C1258" s="108">
        <f t="shared" si="38"/>
        <v>670.64890000000003</v>
      </c>
      <c r="D1258" s="108">
        <f t="shared" si="39"/>
        <v>113.71005000000001</v>
      </c>
      <c r="E1258" s="103">
        <v>113.71005000000001</v>
      </c>
      <c r="F1258" s="22">
        <v>0</v>
      </c>
      <c r="G1258" s="195">
        <v>0</v>
      </c>
      <c r="H1258" s="22">
        <v>0</v>
      </c>
      <c r="I1258" s="112">
        <v>0</v>
      </c>
      <c r="J1258" s="109">
        <v>784.35895000000005</v>
      </c>
    </row>
    <row r="1259" spans="1:10" s="23" customFormat="1" ht="18" customHeight="1" x14ac:dyDescent="0.25">
      <c r="A1259" s="93" t="s">
        <v>1474</v>
      </c>
      <c r="B1259" s="79" t="s">
        <v>62</v>
      </c>
      <c r="C1259" s="108">
        <f t="shared" si="38"/>
        <v>279.47512999999998</v>
      </c>
      <c r="D1259" s="108">
        <f t="shared" si="39"/>
        <v>58.496370000000006</v>
      </c>
      <c r="E1259" s="103">
        <v>58.496370000000006</v>
      </c>
      <c r="F1259" s="22">
        <v>0</v>
      </c>
      <c r="G1259" s="195">
        <v>0</v>
      </c>
      <c r="H1259" s="22">
        <v>0</v>
      </c>
      <c r="I1259" s="112">
        <v>0</v>
      </c>
      <c r="J1259" s="109">
        <v>337.97149999999999</v>
      </c>
    </row>
    <row r="1260" spans="1:10" s="23" customFormat="1" ht="18" customHeight="1" x14ac:dyDescent="0.25">
      <c r="A1260" s="93" t="s">
        <v>1475</v>
      </c>
      <c r="B1260" s="79" t="s">
        <v>62</v>
      </c>
      <c r="C1260" s="108">
        <f t="shared" si="38"/>
        <v>1411.8385799999996</v>
      </c>
      <c r="D1260" s="108">
        <f t="shared" si="39"/>
        <v>251.70142999999999</v>
      </c>
      <c r="E1260" s="103">
        <v>251.70142999999999</v>
      </c>
      <c r="F1260" s="22">
        <v>0</v>
      </c>
      <c r="G1260" s="195">
        <v>0</v>
      </c>
      <c r="H1260" s="22">
        <v>0</v>
      </c>
      <c r="I1260" s="112">
        <v>0</v>
      </c>
      <c r="J1260" s="109">
        <v>1663.5400099999997</v>
      </c>
    </row>
    <row r="1261" spans="1:10" s="23" customFormat="1" ht="18" customHeight="1" x14ac:dyDescent="0.25">
      <c r="A1261" s="93" t="s">
        <v>1476</v>
      </c>
      <c r="B1261" s="79" t="s">
        <v>62</v>
      </c>
      <c r="C1261" s="108">
        <f t="shared" si="38"/>
        <v>276.27054999999984</v>
      </c>
      <c r="D1261" s="108">
        <f t="shared" si="39"/>
        <v>43.269260000000003</v>
      </c>
      <c r="E1261" s="103">
        <v>43.269260000000003</v>
      </c>
      <c r="F1261" s="22">
        <v>0</v>
      </c>
      <c r="G1261" s="195">
        <v>0</v>
      </c>
      <c r="H1261" s="22">
        <v>0</v>
      </c>
      <c r="I1261" s="112">
        <v>0</v>
      </c>
      <c r="J1261" s="109">
        <v>319.53980999999987</v>
      </c>
    </row>
    <row r="1262" spans="1:10" s="23" customFormat="1" ht="18" customHeight="1" x14ac:dyDescent="0.25">
      <c r="A1262" s="93" t="s">
        <v>1477</v>
      </c>
      <c r="B1262" s="79" t="s">
        <v>62</v>
      </c>
      <c r="C1262" s="108">
        <f t="shared" si="38"/>
        <v>1408.8190799999995</v>
      </c>
      <c r="D1262" s="108">
        <f t="shared" si="39"/>
        <v>240.06148000000002</v>
      </c>
      <c r="E1262" s="103">
        <v>240.06148000000002</v>
      </c>
      <c r="F1262" s="22">
        <v>0</v>
      </c>
      <c r="G1262" s="195">
        <v>0</v>
      </c>
      <c r="H1262" s="22">
        <v>0</v>
      </c>
      <c r="I1262" s="112">
        <v>0</v>
      </c>
      <c r="J1262" s="109">
        <v>1648.8805599999996</v>
      </c>
    </row>
    <row r="1263" spans="1:10" s="23" customFormat="1" ht="16.5" customHeight="1" x14ac:dyDescent="0.25">
      <c r="A1263" s="93" t="s">
        <v>1478</v>
      </c>
      <c r="B1263" s="79" t="s">
        <v>62</v>
      </c>
      <c r="C1263" s="108">
        <f t="shared" si="38"/>
        <v>367.77814000000001</v>
      </c>
      <c r="D1263" s="108">
        <f t="shared" si="39"/>
        <v>69.213899999999995</v>
      </c>
      <c r="E1263" s="103">
        <v>69.213899999999995</v>
      </c>
      <c r="F1263" s="22">
        <v>0</v>
      </c>
      <c r="G1263" s="195">
        <v>0</v>
      </c>
      <c r="H1263" s="22">
        <v>0</v>
      </c>
      <c r="I1263" s="112">
        <v>27.51</v>
      </c>
      <c r="J1263" s="109">
        <v>409.48204000000004</v>
      </c>
    </row>
    <row r="1264" spans="1:10" s="23" customFormat="1" ht="18" customHeight="1" x14ac:dyDescent="0.25">
      <c r="A1264" s="93" t="s">
        <v>1479</v>
      </c>
      <c r="B1264" s="79" t="s">
        <v>62</v>
      </c>
      <c r="C1264" s="108">
        <f t="shared" si="38"/>
        <v>540.9031100000002</v>
      </c>
      <c r="D1264" s="108">
        <f t="shared" si="39"/>
        <v>99.087479999999999</v>
      </c>
      <c r="E1264" s="103">
        <v>99.087479999999999</v>
      </c>
      <c r="F1264" s="22">
        <v>0</v>
      </c>
      <c r="G1264" s="195">
        <v>0</v>
      </c>
      <c r="H1264" s="22">
        <v>0</v>
      </c>
      <c r="I1264" s="112">
        <v>0</v>
      </c>
      <c r="J1264" s="109">
        <v>639.99059000000022</v>
      </c>
    </row>
    <row r="1265" spans="1:10" s="23" customFormat="1" ht="18" customHeight="1" x14ac:dyDescent="0.25">
      <c r="A1265" s="93" t="s">
        <v>1480</v>
      </c>
      <c r="B1265" s="79" t="s">
        <v>62</v>
      </c>
      <c r="C1265" s="108">
        <f t="shared" si="38"/>
        <v>296.18140000000011</v>
      </c>
      <c r="D1265" s="108">
        <f t="shared" si="39"/>
        <v>43.921949999999995</v>
      </c>
      <c r="E1265" s="103">
        <v>43.921949999999995</v>
      </c>
      <c r="F1265" s="22">
        <v>0</v>
      </c>
      <c r="G1265" s="195">
        <v>0</v>
      </c>
      <c r="H1265" s="22">
        <v>0</v>
      </c>
      <c r="I1265" s="112">
        <v>0</v>
      </c>
      <c r="J1265" s="109">
        <v>340.10335000000009</v>
      </c>
    </row>
    <row r="1266" spans="1:10" s="23" customFormat="1" ht="18" customHeight="1" x14ac:dyDescent="0.25">
      <c r="A1266" s="93" t="s">
        <v>1481</v>
      </c>
      <c r="B1266" s="79" t="s">
        <v>62</v>
      </c>
      <c r="C1266" s="108">
        <f t="shared" si="38"/>
        <v>-98.261149999999986</v>
      </c>
      <c r="D1266" s="108">
        <f t="shared" si="39"/>
        <v>434.03654999999998</v>
      </c>
      <c r="E1266" s="103">
        <v>434.03654999999998</v>
      </c>
      <c r="F1266" s="22">
        <v>0</v>
      </c>
      <c r="G1266" s="195">
        <v>0</v>
      </c>
      <c r="H1266" s="22">
        <v>0</v>
      </c>
      <c r="I1266" s="112">
        <v>0</v>
      </c>
      <c r="J1266" s="109">
        <v>335.77539999999999</v>
      </c>
    </row>
    <row r="1267" spans="1:10" s="23" customFormat="1" ht="18" customHeight="1" x14ac:dyDescent="0.25">
      <c r="A1267" s="93" t="s">
        <v>1482</v>
      </c>
      <c r="B1267" s="79" t="s">
        <v>62</v>
      </c>
      <c r="C1267" s="108">
        <f t="shared" si="38"/>
        <v>793.87132999999972</v>
      </c>
      <c r="D1267" s="108">
        <f t="shared" si="39"/>
        <v>119.18185000000001</v>
      </c>
      <c r="E1267" s="103">
        <v>119.18185000000001</v>
      </c>
      <c r="F1267" s="22">
        <v>0</v>
      </c>
      <c r="G1267" s="195">
        <v>0</v>
      </c>
      <c r="H1267" s="22">
        <v>0</v>
      </c>
      <c r="I1267" s="112">
        <v>0</v>
      </c>
      <c r="J1267" s="109">
        <v>913.05317999999977</v>
      </c>
    </row>
    <row r="1268" spans="1:10" s="23" customFormat="1" ht="18" customHeight="1" x14ac:dyDescent="0.25">
      <c r="A1268" s="93" t="s">
        <v>1483</v>
      </c>
      <c r="B1268" s="79" t="s">
        <v>62</v>
      </c>
      <c r="C1268" s="108">
        <f t="shared" si="38"/>
        <v>796.51630000000011</v>
      </c>
      <c r="D1268" s="108">
        <f t="shared" si="39"/>
        <v>122.64936</v>
      </c>
      <c r="E1268" s="103">
        <v>122.64936</v>
      </c>
      <c r="F1268" s="22">
        <v>0</v>
      </c>
      <c r="G1268" s="195">
        <v>0</v>
      </c>
      <c r="H1268" s="22">
        <v>0</v>
      </c>
      <c r="I1268" s="112">
        <v>0</v>
      </c>
      <c r="J1268" s="109">
        <v>919.16566000000012</v>
      </c>
    </row>
    <row r="1269" spans="1:10" s="23" customFormat="1" ht="18" customHeight="1" x14ac:dyDescent="0.25">
      <c r="A1269" s="93" t="s">
        <v>1484</v>
      </c>
      <c r="B1269" s="79" t="s">
        <v>62</v>
      </c>
      <c r="C1269" s="108">
        <f t="shared" si="38"/>
        <v>846.94499999999982</v>
      </c>
      <c r="D1269" s="108">
        <f t="shared" si="39"/>
        <v>138.00905</v>
      </c>
      <c r="E1269" s="103">
        <v>138.00905</v>
      </c>
      <c r="F1269" s="22">
        <v>0</v>
      </c>
      <c r="G1269" s="195">
        <v>0</v>
      </c>
      <c r="H1269" s="22">
        <v>0</v>
      </c>
      <c r="I1269" s="112">
        <v>0</v>
      </c>
      <c r="J1269" s="109">
        <v>984.95404999999982</v>
      </c>
    </row>
    <row r="1270" spans="1:10" s="23" customFormat="1" ht="18" customHeight="1" x14ac:dyDescent="0.25">
      <c r="A1270" s="93" t="s">
        <v>1485</v>
      </c>
      <c r="B1270" s="79" t="s">
        <v>62</v>
      </c>
      <c r="C1270" s="108">
        <f t="shared" si="38"/>
        <v>848.23757999999975</v>
      </c>
      <c r="D1270" s="108">
        <f t="shared" si="39"/>
        <v>128.18371999999999</v>
      </c>
      <c r="E1270" s="103">
        <v>128.18371999999999</v>
      </c>
      <c r="F1270" s="22">
        <v>0</v>
      </c>
      <c r="G1270" s="195">
        <v>0</v>
      </c>
      <c r="H1270" s="22">
        <v>0</v>
      </c>
      <c r="I1270" s="112">
        <v>0</v>
      </c>
      <c r="J1270" s="109">
        <v>976.42129999999975</v>
      </c>
    </row>
    <row r="1271" spans="1:10" s="23" customFormat="1" ht="18" customHeight="1" x14ac:dyDescent="0.25">
      <c r="A1271" s="93" t="s">
        <v>1486</v>
      </c>
      <c r="B1271" s="79" t="s">
        <v>62</v>
      </c>
      <c r="C1271" s="108">
        <f t="shared" si="38"/>
        <v>1062.8418899999999</v>
      </c>
      <c r="D1271" s="108">
        <f t="shared" si="39"/>
        <v>147.86573000000001</v>
      </c>
      <c r="E1271" s="103">
        <v>147.86573000000001</v>
      </c>
      <c r="F1271" s="22">
        <v>0</v>
      </c>
      <c r="G1271" s="195">
        <v>0</v>
      </c>
      <c r="H1271" s="22">
        <v>0</v>
      </c>
      <c r="I1271" s="112">
        <v>0</v>
      </c>
      <c r="J1271" s="109">
        <v>1210.7076199999999</v>
      </c>
    </row>
    <row r="1272" spans="1:10" s="23" customFormat="1" ht="18" customHeight="1" x14ac:dyDescent="0.25">
      <c r="A1272" s="93" t="s">
        <v>1487</v>
      </c>
      <c r="B1272" s="79" t="s">
        <v>62</v>
      </c>
      <c r="C1272" s="108">
        <f t="shared" si="38"/>
        <v>1204.2576400000003</v>
      </c>
      <c r="D1272" s="108">
        <f t="shared" si="39"/>
        <v>191.53331</v>
      </c>
      <c r="E1272" s="103">
        <v>191.53331</v>
      </c>
      <c r="F1272" s="22">
        <v>0</v>
      </c>
      <c r="G1272" s="195">
        <v>0</v>
      </c>
      <c r="H1272" s="22">
        <v>0</v>
      </c>
      <c r="I1272" s="112">
        <v>0</v>
      </c>
      <c r="J1272" s="109">
        <v>1395.7909500000003</v>
      </c>
    </row>
    <row r="1273" spans="1:10" s="23" customFormat="1" ht="18" customHeight="1" x14ac:dyDescent="0.25">
      <c r="A1273" s="93" t="s">
        <v>1488</v>
      </c>
      <c r="B1273" s="79" t="s">
        <v>62</v>
      </c>
      <c r="C1273" s="108">
        <f t="shared" ref="C1273:C1337" si="40">J1273+I1273-E1273</f>
        <v>1144.0977799999998</v>
      </c>
      <c r="D1273" s="108">
        <f t="shared" si="39"/>
        <v>200.69658999999999</v>
      </c>
      <c r="E1273" s="103">
        <v>200.69658999999999</v>
      </c>
      <c r="F1273" s="22">
        <v>0</v>
      </c>
      <c r="G1273" s="195">
        <v>0</v>
      </c>
      <c r="H1273" s="22">
        <v>0</v>
      </c>
      <c r="I1273" s="112">
        <v>0</v>
      </c>
      <c r="J1273" s="109">
        <v>1344.7943699999998</v>
      </c>
    </row>
    <row r="1274" spans="1:10" s="23" customFormat="1" ht="18" customHeight="1" x14ac:dyDescent="0.25">
      <c r="A1274" s="93" t="s">
        <v>1489</v>
      </c>
      <c r="B1274" s="79" t="s">
        <v>62</v>
      </c>
      <c r="C1274" s="108">
        <f t="shared" si="40"/>
        <v>1382.3459</v>
      </c>
      <c r="D1274" s="108">
        <f t="shared" si="39"/>
        <v>221.65895</v>
      </c>
      <c r="E1274" s="103">
        <v>221.65895</v>
      </c>
      <c r="F1274" s="22">
        <v>0</v>
      </c>
      <c r="G1274" s="195">
        <v>0</v>
      </c>
      <c r="H1274" s="22">
        <v>0</v>
      </c>
      <c r="I1274" s="112">
        <v>0</v>
      </c>
      <c r="J1274" s="109">
        <v>1604.00485</v>
      </c>
    </row>
    <row r="1275" spans="1:10" s="23" customFormat="1" ht="18" customHeight="1" x14ac:dyDescent="0.25">
      <c r="A1275" s="93" t="s">
        <v>1490</v>
      </c>
      <c r="B1275" s="79" t="s">
        <v>62</v>
      </c>
      <c r="C1275" s="108">
        <f t="shared" si="40"/>
        <v>1249.4716900000001</v>
      </c>
      <c r="D1275" s="108">
        <f t="shared" si="39"/>
        <v>195.98935</v>
      </c>
      <c r="E1275" s="103">
        <v>195.98935</v>
      </c>
      <c r="F1275" s="22">
        <v>0</v>
      </c>
      <c r="G1275" s="195">
        <v>0</v>
      </c>
      <c r="H1275" s="22">
        <v>0</v>
      </c>
      <c r="I1275" s="112">
        <v>0</v>
      </c>
      <c r="J1275" s="109">
        <v>1445.4610400000001</v>
      </c>
    </row>
    <row r="1276" spans="1:10" s="23" customFormat="1" ht="18" customHeight="1" x14ac:dyDescent="0.25">
      <c r="A1276" s="93" t="s">
        <v>1491</v>
      </c>
      <c r="B1276" s="79" t="s">
        <v>62</v>
      </c>
      <c r="C1276" s="108">
        <f t="shared" si="40"/>
        <v>1217.9085500000006</v>
      </c>
      <c r="D1276" s="108">
        <f t="shared" si="39"/>
        <v>193.64222000000001</v>
      </c>
      <c r="E1276" s="103">
        <v>193.64222000000001</v>
      </c>
      <c r="F1276" s="22">
        <v>0</v>
      </c>
      <c r="G1276" s="195">
        <v>0</v>
      </c>
      <c r="H1276" s="22">
        <v>0</v>
      </c>
      <c r="I1276" s="112">
        <v>0</v>
      </c>
      <c r="J1276" s="109">
        <v>1411.5507700000005</v>
      </c>
    </row>
    <row r="1277" spans="1:10" s="23" customFormat="1" ht="18" customHeight="1" x14ac:dyDescent="0.25">
      <c r="A1277" s="93" t="s">
        <v>1492</v>
      </c>
      <c r="B1277" s="79" t="s">
        <v>62</v>
      </c>
      <c r="C1277" s="108">
        <f t="shared" si="40"/>
        <v>213.93634999999995</v>
      </c>
      <c r="D1277" s="108">
        <f t="shared" si="39"/>
        <v>24.861849999999997</v>
      </c>
      <c r="E1277" s="103">
        <v>24.861849999999997</v>
      </c>
      <c r="F1277" s="22">
        <v>0</v>
      </c>
      <c r="G1277" s="195">
        <v>0</v>
      </c>
      <c r="H1277" s="22">
        <v>0</v>
      </c>
      <c r="I1277" s="112">
        <v>0</v>
      </c>
      <c r="J1277" s="109">
        <v>238.79819999999995</v>
      </c>
    </row>
    <row r="1278" spans="1:10" s="23" customFormat="1" ht="18" customHeight="1" x14ac:dyDescent="0.25">
      <c r="A1278" s="93" t="s">
        <v>1493</v>
      </c>
      <c r="B1278" s="79" t="s">
        <v>62</v>
      </c>
      <c r="C1278" s="108">
        <f t="shared" si="40"/>
        <v>505.52352999999999</v>
      </c>
      <c r="D1278" s="108">
        <f t="shared" si="39"/>
        <v>101.68762</v>
      </c>
      <c r="E1278" s="103">
        <v>101.68762</v>
      </c>
      <c r="F1278" s="22">
        <v>0</v>
      </c>
      <c r="G1278" s="195">
        <v>0</v>
      </c>
      <c r="H1278" s="22">
        <v>0</v>
      </c>
      <c r="I1278" s="112">
        <v>0</v>
      </c>
      <c r="J1278" s="109">
        <v>607.21114999999998</v>
      </c>
    </row>
    <row r="1279" spans="1:10" s="23" customFormat="1" ht="18" customHeight="1" x14ac:dyDescent="0.25">
      <c r="A1279" s="93" t="s">
        <v>1494</v>
      </c>
      <c r="B1279" s="79" t="s">
        <v>62</v>
      </c>
      <c r="C1279" s="108">
        <f t="shared" si="40"/>
        <v>125.78909999999998</v>
      </c>
      <c r="D1279" s="108">
        <f t="shared" si="39"/>
        <v>21.82545</v>
      </c>
      <c r="E1279" s="103">
        <v>21.82545</v>
      </c>
      <c r="F1279" s="22">
        <v>0</v>
      </c>
      <c r="G1279" s="195">
        <v>0</v>
      </c>
      <c r="H1279" s="22">
        <v>0</v>
      </c>
      <c r="I1279" s="112">
        <v>0</v>
      </c>
      <c r="J1279" s="109">
        <v>147.61454999999998</v>
      </c>
    </row>
    <row r="1280" spans="1:10" s="23" customFormat="1" ht="18" customHeight="1" x14ac:dyDescent="0.25">
      <c r="A1280" s="93" t="s">
        <v>1495</v>
      </c>
      <c r="B1280" s="79" t="s">
        <v>62</v>
      </c>
      <c r="C1280" s="108">
        <f t="shared" si="40"/>
        <v>1570.1301000000001</v>
      </c>
      <c r="D1280" s="108">
        <f t="shared" si="39"/>
        <v>249.47225</v>
      </c>
      <c r="E1280" s="103">
        <v>249.47225</v>
      </c>
      <c r="F1280" s="22">
        <v>0</v>
      </c>
      <c r="G1280" s="195">
        <v>0</v>
      </c>
      <c r="H1280" s="22">
        <v>0</v>
      </c>
      <c r="I1280" s="112">
        <v>0</v>
      </c>
      <c r="J1280" s="109">
        <v>1819.6023500000001</v>
      </c>
    </row>
    <row r="1281" spans="1:10" s="23" customFormat="1" ht="18" customHeight="1" x14ac:dyDescent="0.25">
      <c r="A1281" s="93" t="s">
        <v>1496</v>
      </c>
      <c r="B1281" s="79" t="s">
        <v>62</v>
      </c>
      <c r="C1281" s="108">
        <f t="shared" si="40"/>
        <v>2.7031999999999998</v>
      </c>
      <c r="D1281" s="110">
        <v>0</v>
      </c>
      <c r="E1281" s="103">
        <v>0</v>
      </c>
      <c r="F1281" s="22">
        <v>0</v>
      </c>
      <c r="G1281" s="195">
        <v>0</v>
      </c>
      <c r="H1281" s="22">
        <v>0</v>
      </c>
      <c r="I1281" s="112">
        <v>0</v>
      </c>
      <c r="J1281" s="109">
        <v>2.7031999999999998</v>
      </c>
    </row>
    <row r="1282" spans="1:10" s="23" customFormat="1" ht="18" customHeight="1" x14ac:dyDescent="0.25">
      <c r="A1282" s="93" t="s">
        <v>1497</v>
      </c>
      <c r="B1282" s="79" t="s">
        <v>62</v>
      </c>
      <c r="C1282" s="108">
        <f t="shared" si="40"/>
        <v>7.0486000000000004</v>
      </c>
      <c r="D1282" s="110">
        <v>0</v>
      </c>
      <c r="E1282" s="103">
        <v>0</v>
      </c>
      <c r="F1282" s="22">
        <v>0</v>
      </c>
      <c r="G1282" s="195">
        <v>0</v>
      </c>
      <c r="H1282" s="22">
        <v>0</v>
      </c>
      <c r="I1282" s="112">
        <v>0</v>
      </c>
      <c r="J1282" s="109">
        <v>7.0486000000000004</v>
      </c>
    </row>
    <row r="1283" spans="1:10" s="23" customFormat="1" ht="18" customHeight="1" x14ac:dyDescent="0.25">
      <c r="A1283" s="93" t="s">
        <v>1498</v>
      </c>
      <c r="B1283" s="79" t="s">
        <v>62</v>
      </c>
      <c r="C1283" s="108">
        <f t="shared" si="40"/>
        <v>5013.8667744000004</v>
      </c>
      <c r="D1283" s="108">
        <f t="shared" si="39"/>
        <v>455.37191999999999</v>
      </c>
      <c r="E1283" s="103">
        <v>455.37191999999999</v>
      </c>
      <c r="F1283" s="22">
        <v>0</v>
      </c>
      <c r="G1283" s="195">
        <v>0</v>
      </c>
      <c r="H1283" s="22">
        <v>0</v>
      </c>
      <c r="I1283" s="112">
        <v>2751.3155999999999</v>
      </c>
      <c r="J1283" s="109">
        <v>2717.9230944000001</v>
      </c>
    </row>
    <row r="1284" spans="1:10" s="23" customFormat="1" ht="18" customHeight="1" x14ac:dyDescent="0.25">
      <c r="A1284" s="93" t="s">
        <v>1499</v>
      </c>
      <c r="B1284" s="79" t="s">
        <v>62</v>
      </c>
      <c r="C1284" s="108">
        <f t="shared" si="40"/>
        <v>114.69550000000001</v>
      </c>
      <c r="D1284" s="108">
        <f t="shared" si="39"/>
        <v>20.63325</v>
      </c>
      <c r="E1284" s="103">
        <v>20.63325</v>
      </c>
      <c r="F1284" s="22">
        <v>0</v>
      </c>
      <c r="G1284" s="195">
        <v>0</v>
      </c>
      <c r="H1284" s="22">
        <v>0</v>
      </c>
      <c r="I1284" s="112">
        <v>0</v>
      </c>
      <c r="J1284" s="109">
        <v>135.32875000000001</v>
      </c>
    </row>
    <row r="1285" spans="1:10" s="23" customFormat="1" ht="18" customHeight="1" x14ac:dyDescent="0.25">
      <c r="A1285" s="93" t="s">
        <v>1500</v>
      </c>
      <c r="B1285" s="79" t="s">
        <v>62</v>
      </c>
      <c r="C1285" s="108">
        <f t="shared" si="40"/>
        <v>71.606009999999998</v>
      </c>
      <c r="D1285" s="108">
        <f t="shared" si="39"/>
        <v>13.65321</v>
      </c>
      <c r="E1285" s="103">
        <v>13.65321</v>
      </c>
      <c r="F1285" s="22">
        <v>0</v>
      </c>
      <c r="G1285" s="195">
        <v>0</v>
      </c>
      <c r="H1285" s="22">
        <v>0</v>
      </c>
      <c r="I1285" s="112">
        <v>0</v>
      </c>
      <c r="J1285" s="109">
        <v>85.259219999999999</v>
      </c>
    </row>
    <row r="1286" spans="1:10" s="23" customFormat="1" ht="18" customHeight="1" x14ac:dyDescent="0.25">
      <c r="A1286" s="93" t="s">
        <v>1501</v>
      </c>
      <c r="B1286" s="79" t="s">
        <v>62</v>
      </c>
      <c r="C1286" s="108">
        <f t="shared" si="40"/>
        <v>121.90466999999995</v>
      </c>
      <c r="D1286" s="108">
        <f t="shared" si="39"/>
        <v>19.484500000000001</v>
      </c>
      <c r="E1286" s="103">
        <v>19.484500000000001</v>
      </c>
      <c r="F1286" s="22">
        <v>0</v>
      </c>
      <c r="G1286" s="195">
        <v>0</v>
      </c>
      <c r="H1286" s="22">
        <v>0</v>
      </c>
      <c r="I1286" s="112">
        <v>0</v>
      </c>
      <c r="J1286" s="109">
        <v>141.38916999999995</v>
      </c>
    </row>
    <row r="1287" spans="1:10" s="23" customFormat="1" ht="18" customHeight="1" x14ac:dyDescent="0.25">
      <c r="A1287" s="93" t="s">
        <v>1502</v>
      </c>
      <c r="B1287" s="79" t="s">
        <v>62</v>
      </c>
      <c r="C1287" s="108">
        <f t="shared" si="40"/>
        <v>114.8351</v>
      </c>
      <c r="D1287" s="108">
        <f t="shared" si="39"/>
        <v>23.821150000000003</v>
      </c>
      <c r="E1287" s="103">
        <v>23.821150000000003</v>
      </c>
      <c r="F1287" s="22">
        <v>0</v>
      </c>
      <c r="G1287" s="195">
        <v>0</v>
      </c>
      <c r="H1287" s="22">
        <v>0</v>
      </c>
      <c r="I1287" s="112">
        <v>0</v>
      </c>
      <c r="J1287" s="109">
        <v>138.65625</v>
      </c>
    </row>
    <row r="1288" spans="1:10" s="23" customFormat="1" ht="18" customHeight="1" x14ac:dyDescent="0.25">
      <c r="A1288" s="93" t="s">
        <v>1503</v>
      </c>
      <c r="B1288" s="79" t="s">
        <v>62</v>
      </c>
      <c r="C1288" s="108">
        <f t="shared" si="40"/>
        <v>929.55360000000007</v>
      </c>
      <c r="D1288" s="108">
        <f t="shared" si="39"/>
        <v>190.28668999999999</v>
      </c>
      <c r="E1288" s="103">
        <v>190.28668999999999</v>
      </c>
      <c r="F1288" s="22">
        <v>0</v>
      </c>
      <c r="G1288" s="195">
        <v>0</v>
      </c>
      <c r="H1288" s="22">
        <v>0</v>
      </c>
      <c r="I1288" s="112">
        <v>0</v>
      </c>
      <c r="J1288" s="109">
        <v>1119.8402900000001</v>
      </c>
    </row>
    <row r="1289" spans="1:10" s="23" customFormat="1" ht="18" customHeight="1" x14ac:dyDescent="0.25">
      <c r="A1289" s="93" t="s">
        <v>1504</v>
      </c>
      <c r="B1289" s="79" t="s">
        <v>62</v>
      </c>
      <c r="C1289" s="108">
        <f t="shared" si="40"/>
        <v>1268.1712400000001</v>
      </c>
      <c r="D1289" s="108">
        <f t="shared" ref="D1289:D1353" si="41">E1289</f>
        <v>197.78872000000001</v>
      </c>
      <c r="E1289" s="103">
        <v>197.78872000000001</v>
      </c>
      <c r="F1289" s="22">
        <v>0</v>
      </c>
      <c r="G1289" s="195">
        <v>0</v>
      </c>
      <c r="H1289" s="22">
        <v>0</v>
      </c>
      <c r="I1289" s="112">
        <v>0</v>
      </c>
      <c r="J1289" s="109">
        <v>1465.9599600000001</v>
      </c>
    </row>
    <row r="1290" spans="1:10" s="23" customFormat="1" ht="18" customHeight="1" x14ac:dyDescent="0.25">
      <c r="A1290" s="93" t="s">
        <v>1505</v>
      </c>
      <c r="B1290" s="79" t="s">
        <v>62</v>
      </c>
      <c r="C1290" s="108">
        <f t="shared" si="40"/>
        <v>1238.6596999999995</v>
      </c>
      <c r="D1290" s="108">
        <f t="shared" si="41"/>
        <v>188.25510999999997</v>
      </c>
      <c r="E1290" s="103">
        <v>188.25510999999997</v>
      </c>
      <c r="F1290" s="22">
        <v>0</v>
      </c>
      <c r="G1290" s="195">
        <v>0</v>
      </c>
      <c r="H1290" s="22">
        <v>0</v>
      </c>
      <c r="I1290" s="112">
        <v>0</v>
      </c>
      <c r="J1290" s="109">
        <v>1426.9148099999995</v>
      </c>
    </row>
    <row r="1291" spans="1:10" s="23" customFormat="1" ht="18" customHeight="1" x14ac:dyDescent="0.25">
      <c r="A1291" s="93" t="s">
        <v>1506</v>
      </c>
      <c r="B1291" s="79" t="s">
        <v>62</v>
      </c>
      <c r="C1291" s="108">
        <f t="shared" si="40"/>
        <v>1443.9658800000002</v>
      </c>
      <c r="D1291" s="108">
        <f t="shared" si="41"/>
        <v>234.14224999999999</v>
      </c>
      <c r="E1291" s="103">
        <v>234.14224999999999</v>
      </c>
      <c r="F1291" s="22">
        <v>0</v>
      </c>
      <c r="G1291" s="195">
        <v>0</v>
      </c>
      <c r="H1291" s="22">
        <v>0</v>
      </c>
      <c r="I1291" s="112">
        <v>0</v>
      </c>
      <c r="J1291" s="109">
        <v>1678.1081300000001</v>
      </c>
    </row>
    <row r="1292" spans="1:10" s="23" customFormat="1" ht="18" customHeight="1" x14ac:dyDescent="0.25">
      <c r="A1292" s="93" t="s">
        <v>1507</v>
      </c>
      <c r="B1292" s="79" t="s">
        <v>62</v>
      </c>
      <c r="C1292" s="108">
        <f t="shared" si="40"/>
        <v>871.02390000000014</v>
      </c>
      <c r="D1292" s="108">
        <f t="shared" si="41"/>
        <v>139.76151000000002</v>
      </c>
      <c r="E1292" s="103">
        <v>139.76151000000002</v>
      </c>
      <c r="F1292" s="22">
        <v>0</v>
      </c>
      <c r="G1292" s="195">
        <v>0</v>
      </c>
      <c r="H1292" s="22">
        <v>0</v>
      </c>
      <c r="I1292" s="112">
        <v>0</v>
      </c>
      <c r="J1292" s="109">
        <v>1010.7854100000002</v>
      </c>
    </row>
    <row r="1293" spans="1:10" s="23" customFormat="1" ht="18" customHeight="1" x14ac:dyDescent="0.25">
      <c r="A1293" s="93" t="s">
        <v>1508</v>
      </c>
      <c r="B1293" s="79" t="s">
        <v>62</v>
      </c>
      <c r="C1293" s="108">
        <f t="shared" si="40"/>
        <v>1211.19174</v>
      </c>
      <c r="D1293" s="108">
        <f t="shared" si="41"/>
        <v>184.26189000000002</v>
      </c>
      <c r="E1293" s="103">
        <v>184.26189000000002</v>
      </c>
      <c r="F1293" s="22">
        <v>0</v>
      </c>
      <c r="G1293" s="195">
        <v>0</v>
      </c>
      <c r="H1293" s="22">
        <v>0</v>
      </c>
      <c r="I1293" s="112">
        <v>0</v>
      </c>
      <c r="J1293" s="109">
        <v>1395.45363</v>
      </c>
    </row>
    <row r="1294" spans="1:10" s="23" customFormat="1" ht="18" customHeight="1" x14ac:dyDescent="0.25">
      <c r="A1294" s="93" t="s">
        <v>1509</v>
      </c>
      <c r="B1294" s="79" t="s">
        <v>62</v>
      </c>
      <c r="C1294" s="108">
        <f t="shared" si="40"/>
        <v>1418.9169999999997</v>
      </c>
      <c r="D1294" s="108">
        <f t="shared" si="41"/>
        <v>224.84846999999999</v>
      </c>
      <c r="E1294" s="103">
        <v>224.84846999999999</v>
      </c>
      <c r="F1294" s="22">
        <v>0</v>
      </c>
      <c r="G1294" s="195">
        <v>0</v>
      </c>
      <c r="H1294" s="22">
        <v>0</v>
      </c>
      <c r="I1294" s="112">
        <v>0</v>
      </c>
      <c r="J1294" s="109">
        <v>1643.7654699999996</v>
      </c>
    </row>
    <row r="1295" spans="1:10" s="23" customFormat="1" ht="18" customHeight="1" x14ac:dyDescent="0.25">
      <c r="A1295" s="93" t="s">
        <v>1510</v>
      </c>
      <c r="B1295" s="79" t="s">
        <v>62</v>
      </c>
      <c r="C1295" s="108">
        <f t="shared" si="40"/>
        <v>792.29514000000017</v>
      </c>
      <c r="D1295" s="108">
        <f t="shared" si="41"/>
        <v>126.16556</v>
      </c>
      <c r="E1295" s="103">
        <v>126.16556</v>
      </c>
      <c r="F1295" s="22">
        <v>0</v>
      </c>
      <c r="G1295" s="195">
        <v>0</v>
      </c>
      <c r="H1295" s="22">
        <v>0</v>
      </c>
      <c r="I1295" s="112">
        <v>0</v>
      </c>
      <c r="J1295" s="109">
        <v>918.4607000000002</v>
      </c>
    </row>
    <row r="1296" spans="1:10" s="23" customFormat="1" ht="18" customHeight="1" x14ac:dyDescent="0.25">
      <c r="A1296" s="93" t="s">
        <v>1511</v>
      </c>
      <c r="B1296" s="79" t="s">
        <v>62</v>
      </c>
      <c r="C1296" s="108">
        <f t="shared" si="40"/>
        <v>1298.0377499999995</v>
      </c>
      <c r="D1296" s="108">
        <f t="shared" si="41"/>
        <v>200.97413</v>
      </c>
      <c r="E1296" s="103">
        <v>200.97413</v>
      </c>
      <c r="F1296" s="22">
        <v>0</v>
      </c>
      <c r="G1296" s="195">
        <v>0</v>
      </c>
      <c r="H1296" s="22">
        <v>0</v>
      </c>
      <c r="I1296" s="112">
        <v>0</v>
      </c>
      <c r="J1296" s="109">
        <v>1499.0118799999996</v>
      </c>
    </row>
    <row r="1297" spans="1:10" s="23" customFormat="1" ht="18" customHeight="1" x14ac:dyDescent="0.25">
      <c r="A1297" s="93" t="s">
        <v>1512</v>
      </c>
      <c r="B1297" s="79" t="s">
        <v>62</v>
      </c>
      <c r="C1297" s="108">
        <f t="shared" si="40"/>
        <v>536.92715000000021</v>
      </c>
      <c r="D1297" s="108">
        <f t="shared" si="41"/>
        <v>86.956149999999994</v>
      </c>
      <c r="E1297" s="103">
        <v>86.956149999999994</v>
      </c>
      <c r="F1297" s="22">
        <v>0</v>
      </c>
      <c r="G1297" s="195">
        <v>0</v>
      </c>
      <c r="H1297" s="22">
        <v>0</v>
      </c>
      <c r="I1297" s="112">
        <v>0</v>
      </c>
      <c r="J1297" s="109">
        <v>623.88330000000019</v>
      </c>
    </row>
    <row r="1298" spans="1:10" s="23" customFormat="1" ht="18" customHeight="1" x14ac:dyDescent="0.25">
      <c r="A1298" s="93" t="s">
        <v>1513</v>
      </c>
      <c r="B1298" s="79" t="s">
        <v>62</v>
      </c>
      <c r="C1298" s="108">
        <f t="shared" si="40"/>
        <v>365.98612000000008</v>
      </c>
      <c r="D1298" s="108">
        <f t="shared" si="41"/>
        <v>76.305700000000002</v>
      </c>
      <c r="E1298" s="103">
        <v>76.305700000000002</v>
      </c>
      <c r="F1298" s="22">
        <v>0</v>
      </c>
      <c r="G1298" s="195">
        <v>0</v>
      </c>
      <c r="H1298" s="22">
        <v>0</v>
      </c>
      <c r="I1298" s="112">
        <v>0</v>
      </c>
      <c r="J1298" s="109">
        <v>442.29182000000009</v>
      </c>
    </row>
    <row r="1299" spans="1:10" s="23" customFormat="1" ht="18" customHeight="1" x14ac:dyDescent="0.25">
      <c r="A1299" s="93" t="s">
        <v>1514</v>
      </c>
      <c r="B1299" s="79" t="s">
        <v>62</v>
      </c>
      <c r="C1299" s="108">
        <f t="shared" si="40"/>
        <v>234.3053883</v>
      </c>
      <c r="D1299" s="108">
        <f t="shared" si="41"/>
        <v>20.387250000000002</v>
      </c>
      <c r="E1299" s="103">
        <v>20.387250000000002</v>
      </c>
      <c r="F1299" s="22">
        <v>0</v>
      </c>
      <c r="G1299" s="195">
        <v>0</v>
      </c>
      <c r="H1299" s="22">
        <v>0</v>
      </c>
      <c r="I1299" s="112">
        <v>121.6317</v>
      </c>
      <c r="J1299" s="109">
        <v>133.0609383</v>
      </c>
    </row>
    <row r="1300" spans="1:10" s="23" customFormat="1" ht="18" customHeight="1" x14ac:dyDescent="0.25">
      <c r="A1300" s="93" t="s">
        <v>1515</v>
      </c>
      <c r="B1300" s="79" t="s">
        <v>62</v>
      </c>
      <c r="C1300" s="108">
        <f>J1300+I1300-E1300</f>
        <v>234.01873563000001</v>
      </c>
      <c r="D1300" s="108">
        <f t="shared" si="41"/>
        <v>22.806049999999999</v>
      </c>
      <c r="E1300" s="103">
        <v>22.806049999999999</v>
      </c>
      <c r="F1300" s="22">
        <v>0</v>
      </c>
      <c r="G1300" s="195">
        <v>0</v>
      </c>
      <c r="H1300" s="22">
        <v>0</v>
      </c>
      <c r="I1300" s="112">
        <v>89.534369999999996</v>
      </c>
      <c r="J1300" s="109">
        <v>167.29041563000001</v>
      </c>
    </row>
    <row r="1301" spans="1:10" s="23" customFormat="1" ht="18" customHeight="1" x14ac:dyDescent="0.25">
      <c r="A1301" s="93" t="s">
        <v>1516</v>
      </c>
      <c r="B1301" s="79" t="s">
        <v>62</v>
      </c>
      <c r="C1301" s="108">
        <f t="shared" si="40"/>
        <v>442.58309277000001</v>
      </c>
      <c r="D1301" s="108">
        <f t="shared" si="41"/>
        <v>19.126900000000003</v>
      </c>
      <c r="E1301" s="103">
        <v>19.126900000000003</v>
      </c>
      <c r="F1301" s="22">
        <v>0</v>
      </c>
      <c r="G1301" s="195">
        <v>0</v>
      </c>
      <c r="H1301" s="22">
        <v>0</v>
      </c>
      <c r="I1301" s="112">
        <v>307.68723</v>
      </c>
      <c r="J1301" s="109">
        <v>154.02276277000001</v>
      </c>
    </row>
    <row r="1302" spans="1:10" s="23" customFormat="1" ht="18" customHeight="1" x14ac:dyDescent="0.25">
      <c r="A1302" s="93" t="s">
        <v>1517</v>
      </c>
      <c r="B1302" s="79" t="s">
        <v>62</v>
      </c>
      <c r="C1302" s="108">
        <f t="shared" si="40"/>
        <v>110.54348000000002</v>
      </c>
      <c r="D1302" s="108">
        <f t="shared" si="41"/>
        <v>20.214650000000002</v>
      </c>
      <c r="E1302" s="103">
        <v>20.214650000000002</v>
      </c>
      <c r="F1302" s="22">
        <v>0</v>
      </c>
      <c r="G1302" s="195">
        <v>0</v>
      </c>
      <c r="H1302" s="22">
        <v>0</v>
      </c>
      <c r="I1302" s="112">
        <v>0</v>
      </c>
      <c r="J1302" s="109">
        <v>130.75813000000002</v>
      </c>
    </row>
    <row r="1303" spans="1:10" s="23" customFormat="1" ht="18" customHeight="1" x14ac:dyDescent="0.25">
      <c r="A1303" s="93" t="s">
        <v>1518</v>
      </c>
      <c r="B1303" s="79" t="s">
        <v>62</v>
      </c>
      <c r="C1303" s="108">
        <f t="shared" si="40"/>
        <v>752.43391000000008</v>
      </c>
      <c r="D1303" s="108">
        <f t="shared" si="41"/>
        <v>115.3387</v>
      </c>
      <c r="E1303" s="103">
        <v>115.3387</v>
      </c>
      <c r="F1303" s="22">
        <v>0</v>
      </c>
      <c r="G1303" s="195">
        <v>0</v>
      </c>
      <c r="H1303" s="22">
        <v>0</v>
      </c>
      <c r="I1303" s="112">
        <v>0</v>
      </c>
      <c r="J1303" s="109">
        <v>867.7726100000001</v>
      </c>
    </row>
    <row r="1304" spans="1:10" s="23" customFormat="1" ht="18" customHeight="1" x14ac:dyDescent="0.25">
      <c r="A1304" s="93" t="s">
        <v>1519</v>
      </c>
      <c r="B1304" s="79" t="s">
        <v>62</v>
      </c>
      <c r="C1304" s="108">
        <f t="shared" si="40"/>
        <v>449.30434000000014</v>
      </c>
      <c r="D1304" s="108">
        <f t="shared" si="41"/>
        <v>64.625599999999991</v>
      </c>
      <c r="E1304" s="103">
        <v>64.625599999999991</v>
      </c>
      <c r="F1304" s="22">
        <v>0</v>
      </c>
      <c r="G1304" s="195">
        <v>0</v>
      </c>
      <c r="H1304" s="22">
        <v>0</v>
      </c>
      <c r="I1304" s="112">
        <v>0</v>
      </c>
      <c r="J1304" s="109">
        <v>513.9299400000001</v>
      </c>
    </row>
    <row r="1305" spans="1:10" s="23" customFormat="1" ht="18" customHeight="1" x14ac:dyDescent="0.25">
      <c r="A1305" s="93" t="s">
        <v>1520</v>
      </c>
      <c r="B1305" s="79" t="s">
        <v>62</v>
      </c>
      <c r="C1305" s="108">
        <f t="shared" si="40"/>
        <v>76.928699999999992</v>
      </c>
      <c r="D1305" s="108">
        <f t="shared" si="41"/>
        <v>8.516350000000001</v>
      </c>
      <c r="E1305" s="103">
        <v>8.516350000000001</v>
      </c>
      <c r="F1305" s="22">
        <v>0</v>
      </c>
      <c r="G1305" s="195">
        <v>0</v>
      </c>
      <c r="H1305" s="22">
        <v>0</v>
      </c>
      <c r="I1305" s="112">
        <v>0</v>
      </c>
      <c r="J1305" s="109">
        <v>85.445049999999995</v>
      </c>
    </row>
    <row r="1306" spans="1:10" s="23" customFormat="1" ht="18" customHeight="1" x14ac:dyDescent="0.25">
      <c r="A1306" s="93" t="s">
        <v>1521</v>
      </c>
      <c r="B1306" s="79" t="s">
        <v>62</v>
      </c>
      <c r="C1306" s="108">
        <f t="shared" si="40"/>
        <v>101.26474999999998</v>
      </c>
      <c r="D1306" s="108">
        <f t="shared" si="41"/>
        <v>18.084400000000002</v>
      </c>
      <c r="E1306" s="103">
        <v>18.084400000000002</v>
      </c>
      <c r="F1306" s="22">
        <v>0</v>
      </c>
      <c r="G1306" s="195">
        <v>0</v>
      </c>
      <c r="H1306" s="22">
        <v>0</v>
      </c>
      <c r="I1306" s="112">
        <v>0</v>
      </c>
      <c r="J1306" s="109">
        <v>119.34914999999998</v>
      </c>
    </row>
    <row r="1307" spans="1:10" s="23" customFormat="1" ht="18" customHeight="1" x14ac:dyDescent="0.25">
      <c r="A1307" s="93" t="s">
        <v>1522</v>
      </c>
      <c r="B1307" s="79" t="s">
        <v>62</v>
      </c>
      <c r="C1307" s="108">
        <f t="shared" si="40"/>
        <v>405.37130000000002</v>
      </c>
      <c r="D1307" s="108">
        <f t="shared" si="41"/>
        <v>52.380900000000004</v>
      </c>
      <c r="E1307" s="103">
        <v>52.380900000000004</v>
      </c>
      <c r="F1307" s="22">
        <v>0</v>
      </c>
      <c r="G1307" s="195">
        <v>0</v>
      </c>
      <c r="H1307" s="22">
        <v>0</v>
      </c>
      <c r="I1307" s="112">
        <v>0</v>
      </c>
      <c r="J1307" s="109">
        <v>457.75220000000002</v>
      </c>
    </row>
    <row r="1308" spans="1:10" s="23" customFormat="1" ht="18" customHeight="1" x14ac:dyDescent="0.25">
      <c r="A1308" s="93" t="s">
        <v>1523</v>
      </c>
      <c r="B1308" s="79" t="s">
        <v>62</v>
      </c>
      <c r="C1308" s="108">
        <f t="shared" si="40"/>
        <v>348.9305500000001</v>
      </c>
      <c r="D1308" s="108">
        <f t="shared" si="41"/>
        <v>68.014610000000005</v>
      </c>
      <c r="E1308" s="103">
        <v>68.014610000000005</v>
      </c>
      <c r="F1308" s="22">
        <v>0</v>
      </c>
      <c r="G1308" s="195">
        <v>0</v>
      </c>
      <c r="H1308" s="22">
        <v>0</v>
      </c>
      <c r="I1308" s="112">
        <v>0</v>
      </c>
      <c r="J1308" s="109">
        <v>416.9451600000001</v>
      </c>
    </row>
    <row r="1309" spans="1:10" s="23" customFormat="1" ht="18" customHeight="1" x14ac:dyDescent="0.25">
      <c r="A1309" s="93" t="s">
        <v>1524</v>
      </c>
      <c r="B1309" s="79" t="s">
        <v>62</v>
      </c>
      <c r="C1309" s="108">
        <f t="shared" si="40"/>
        <v>469.19229657999995</v>
      </c>
      <c r="D1309" s="108">
        <f t="shared" si="41"/>
        <v>64.635499999999993</v>
      </c>
      <c r="E1309" s="103">
        <v>64.635499999999993</v>
      </c>
      <c r="F1309" s="22">
        <v>0</v>
      </c>
      <c r="G1309" s="195">
        <v>0</v>
      </c>
      <c r="H1309" s="22">
        <v>0</v>
      </c>
      <c r="I1309" s="112">
        <v>97.623419999999996</v>
      </c>
      <c r="J1309" s="109">
        <v>436.20437657999997</v>
      </c>
    </row>
    <row r="1310" spans="1:10" s="23" customFormat="1" ht="18" customHeight="1" x14ac:dyDescent="0.25">
      <c r="A1310" s="93" t="s">
        <v>1525</v>
      </c>
      <c r="B1310" s="79" t="s">
        <v>62</v>
      </c>
      <c r="C1310" s="108">
        <f t="shared" si="40"/>
        <v>230.02510814999997</v>
      </c>
      <c r="D1310" s="108">
        <f t="shared" si="41"/>
        <v>28.926950000000001</v>
      </c>
      <c r="E1310" s="103">
        <v>28.926950000000001</v>
      </c>
      <c r="F1310" s="22">
        <v>0</v>
      </c>
      <c r="G1310" s="195">
        <v>0</v>
      </c>
      <c r="H1310" s="22">
        <v>0</v>
      </c>
      <c r="I1310" s="112">
        <v>17.191849999999999</v>
      </c>
      <c r="J1310" s="109">
        <v>241.76020814999998</v>
      </c>
    </row>
    <row r="1311" spans="1:10" s="23" customFormat="1" ht="18" customHeight="1" x14ac:dyDescent="0.25">
      <c r="A1311" s="93" t="s">
        <v>1526</v>
      </c>
      <c r="B1311" s="79" t="s">
        <v>62</v>
      </c>
      <c r="C1311" s="108">
        <f t="shared" si="40"/>
        <v>588.43773999999996</v>
      </c>
      <c r="D1311" s="108">
        <f t="shared" si="41"/>
        <v>100.40300000000001</v>
      </c>
      <c r="E1311" s="103">
        <v>100.40300000000001</v>
      </c>
      <c r="F1311" s="22">
        <v>0</v>
      </c>
      <c r="G1311" s="195">
        <v>0</v>
      </c>
      <c r="H1311" s="22">
        <v>0</v>
      </c>
      <c r="I1311" s="112">
        <v>0</v>
      </c>
      <c r="J1311" s="109">
        <v>688.84073999999998</v>
      </c>
    </row>
    <row r="1312" spans="1:10" s="23" customFormat="1" ht="18" customHeight="1" x14ac:dyDescent="0.25">
      <c r="A1312" s="93" t="s">
        <v>1527</v>
      </c>
      <c r="B1312" s="79" t="s">
        <v>62</v>
      </c>
      <c r="C1312" s="108">
        <f t="shared" si="40"/>
        <v>496.48244999999991</v>
      </c>
      <c r="D1312" s="108">
        <f t="shared" si="41"/>
        <v>92.799600000000012</v>
      </c>
      <c r="E1312" s="103">
        <v>92.799600000000012</v>
      </c>
      <c r="F1312" s="22">
        <v>0</v>
      </c>
      <c r="G1312" s="195">
        <v>0</v>
      </c>
      <c r="H1312" s="22">
        <v>0</v>
      </c>
      <c r="I1312" s="112">
        <v>0</v>
      </c>
      <c r="J1312" s="109">
        <v>589.28204999999991</v>
      </c>
    </row>
    <row r="1313" spans="1:10" s="23" customFormat="1" ht="18" customHeight="1" x14ac:dyDescent="0.25">
      <c r="A1313" s="93" t="s">
        <v>1528</v>
      </c>
      <c r="B1313" s="79" t="s">
        <v>62</v>
      </c>
      <c r="C1313" s="108">
        <f t="shared" si="40"/>
        <v>480.06243000000012</v>
      </c>
      <c r="D1313" s="108">
        <f t="shared" si="41"/>
        <v>69.90925</v>
      </c>
      <c r="E1313" s="103">
        <v>69.90925</v>
      </c>
      <c r="F1313" s="22">
        <v>0</v>
      </c>
      <c r="G1313" s="195">
        <v>0</v>
      </c>
      <c r="H1313" s="22">
        <v>0</v>
      </c>
      <c r="I1313" s="112">
        <v>0</v>
      </c>
      <c r="J1313" s="109">
        <v>549.97168000000011</v>
      </c>
    </row>
    <row r="1314" spans="1:10" s="23" customFormat="1" ht="18" customHeight="1" x14ac:dyDescent="0.25">
      <c r="A1314" s="93" t="s">
        <v>1529</v>
      </c>
      <c r="B1314" s="79" t="s">
        <v>62</v>
      </c>
      <c r="C1314" s="108">
        <f t="shared" si="40"/>
        <v>800.58727818</v>
      </c>
      <c r="D1314" s="108">
        <f t="shared" si="41"/>
        <v>69.163049999999998</v>
      </c>
      <c r="E1314" s="103">
        <v>69.163049999999998</v>
      </c>
      <c r="F1314" s="22">
        <v>0</v>
      </c>
      <c r="G1314" s="195">
        <v>0</v>
      </c>
      <c r="H1314" s="22">
        <v>0</v>
      </c>
      <c r="I1314" s="112">
        <v>350.49182000000002</v>
      </c>
      <c r="J1314" s="109">
        <v>519.25850818000004</v>
      </c>
    </row>
    <row r="1315" spans="1:10" s="23" customFormat="1" ht="18" customHeight="1" x14ac:dyDescent="0.25">
      <c r="A1315" s="93" t="s">
        <v>1530</v>
      </c>
      <c r="B1315" s="79" t="s">
        <v>62</v>
      </c>
      <c r="C1315" s="108">
        <f t="shared" si="40"/>
        <v>236.37873400000004</v>
      </c>
      <c r="D1315" s="108">
        <f t="shared" si="41"/>
        <v>27.662299999999998</v>
      </c>
      <c r="E1315" s="103">
        <v>27.662299999999998</v>
      </c>
      <c r="F1315" s="22">
        <v>0</v>
      </c>
      <c r="G1315" s="195">
        <v>0</v>
      </c>
      <c r="H1315" s="22">
        <v>0</v>
      </c>
      <c r="I1315" s="112">
        <v>67.915999999999997</v>
      </c>
      <c r="J1315" s="109">
        <v>196.12503400000003</v>
      </c>
    </row>
    <row r="1316" spans="1:10" s="23" customFormat="1" ht="18" customHeight="1" x14ac:dyDescent="0.25">
      <c r="A1316" s="93" t="s">
        <v>1531</v>
      </c>
      <c r="B1316" s="79" t="s">
        <v>62</v>
      </c>
      <c r="C1316" s="108">
        <f t="shared" si="40"/>
        <v>301.07558044000001</v>
      </c>
      <c r="D1316" s="108">
        <f t="shared" si="41"/>
        <v>27.353669999999997</v>
      </c>
      <c r="E1316" s="103">
        <v>27.353669999999997</v>
      </c>
      <c r="F1316" s="22">
        <v>0</v>
      </c>
      <c r="G1316" s="195">
        <v>0</v>
      </c>
      <c r="H1316" s="22">
        <v>0</v>
      </c>
      <c r="I1316" s="112">
        <v>85.259559999999993</v>
      </c>
      <c r="J1316" s="109">
        <v>243.16969044000001</v>
      </c>
    </row>
    <row r="1317" spans="1:10" s="23" customFormat="1" ht="18" customHeight="1" x14ac:dyDescent="0.25">
      <c r="A1317" s="93" t="s">
        <v>1532</v>
      </c>
      <c r="B1317" s="79" t="s">
        <v>62</v>
      </c>
      <c r="C1317" s="108">
        <f t="shared" si="40"/>
        <v>457.33034999999995</v>
      </c>
      <c r="D1317" s="108">
        <f t="shared" si="41"/>
        <v>80.515450000000001</v>
      </c>
      <c r="E1317" s="103">
        <v>80.515450000000001</v>
      </c>
      <c r="F1317" s="22">
        <v>0</v>
      </c>
      <c r="G1317" s="195">
        <v>0</v>
      </c>
      <c r="H1317" s="22">
        <v>0</v>
      </c>
      <c r="I1317" s="112">
        <v>0</v>
      </c>
      <c r="J1317" s="109">
        <v>537.84579999999994</v>
      </c>
    </row>
    <row r="1318" spans="1:10" s="23" customFormat="1" ht="18" customHeight="1" x14ac:dyDescent="0.25">
      <c r="A1318" s="93" t="s">
        <v>1533</v>
      </c>
      <c r="B1318" s="79" t="s">
        <v>62</v>
      </c>
      <c r="C1318" s="108">
        <f t="shared" si="40"/>
        <v>293.42258419000001</v>
      </c>
      <c r="D1318" s="108">
        <f t="shared" si="41"/>
        <v>17.184049999999999</v>
      </c>
      <c r="E1318" s="103">
        <v>17.184049999999999</v>
      </c>
      <c r="F1318" s="22">
        <v>0</v>
      </c>
      <c r="G1318" s="195">
        <v>0</v>
      </c>
      <c r="H1318" s="22">
        <v>0</v>
      </c>
      <c r="I1318" s="112">
        <v>135.97581</v>
      </c>
      <c r="J1318" s="109">
        <v>174.63082419</v>
      </c>
    </row>
    <row r="1319" spans="1:10" s="23" customFormat="1" ht="18" customHeight="1" x14ac:dyDescent="0.25">
      <c r="A1319" s="93" t="s">
        <v>1534</v>
      </c>
      <c r="B1319" s="79" t="s">
        <v>62</v>
      </c>
      <c r="C1319" s="108">
        <f t="shared" si="40"/>
        <v>309.08900952000005</v>
      </c>
      <c r="D1319" s="108">
        <f t="shared" si="41"/>
        <v>12.22161</v>
      </c>
      <c r="E1319" s="103">
        <v>12.22161</v>
      </c>
      <c r="F1319" s="22">
        <v>0</v>
      </c>
      <c r="G1319" s="195">
        <v>0</v>
      </c>
      <c r="H1319" s="22">
        <v>0</v>
      </c>
      <c r="I1319" s="112">
        <v>188.37048000000001</v>
      </c>
      <c r="J1319" s="109">
        <v>132.94013952</v>
      </c>
    </row>
    <row r="1320" spans="1:10" s="23" customFormat="1" ht="18" customHeight="1" x14ac:dyDescent="0.25">
      <c r="A1320" s="93" t="s">
        <v>1535</v>
      </c>
      <c r="B1320" s="79" t="s">
        <v>62</v>
      </c>
      <c r="C1320" s="108">
        <f t="shared" si="40"/>
        <v>430.5643</v>
      </c>
      <c r="D1320" s="108">
        <f t="shared" si="41"/>
        <v>62.31185</v>
      </c>
      <c r="E1320" s="103">
        <v>62.31185</v>
      </c>
      <c r="F1320" s="22">
        <v>0</v>
      </c>
      <c r="G1320" s="195">
        <v>0</v>
      </c>
      <c r="H1320" s="22">
        <v>0</v>
      </c>
      <c r="I1320" s="112">
        <v>0</v>
      </c>
      <c r="J1320" s="109">
        <v>492.87615</v>
      </c>
    </row>
    <row r="1321" spans="1:10" s="23" customFormat="1" ht="18" customHeight="1" x14ac:dyDescent="0.25">
      <c r="A1321" s="93" t="s">
        <v>1536</v>
      </c>
      <c r="B1321" s="79" t="s">
        <v>62</v>
      </c>
      <c r="C1321" s="108">
        <f t="shared" si="40"/>
        <v>468.09413821999999</v>
      </c>
      <c r="D1321" s="108">
        <f t="shared" si="41"/>
        <v>37.092260000000003</v>
      </c>
      <c r="E1321" s="103">
        <v>37.092260000000003</v>
      </c>
      <c r="F1321" s="22">
        <v>0</v>
      </c>
      <c r="G1321" s="195">
        <v>0</v>
      </c>
      <c r="H1321" s="22">
        <v>0</v>
      </c>
      <c r="I1321" s="112">
        <v>219.59178</v>
      </c>
      <c r="J1321" s="109">
        <v>285.59461822000003</v>
      </c>
    </row>
    <row r="1322" spans="1:10" s="23" customFormat="1" ht="18" customHeight="1" x14ac:dyDescent="0.25">
      <c r="A1322" s="93" t="s">
        <v>1537</v>
      </c>
      <c r="B1322" s="79" t="s">
        <v>62</v>
      </c>
      <c r="C1322" s="108">
        <f t="shared" si="40"/>
        <v>856.29807337999989</v>
      </c>
      <c r="D1322" s="108">
        <f t="shared" si="41"/>
        <v>62.23995</v>
      </c>
      <c r="E1322" s="103">
        <v>62.23995</v>
      </c>
      <c r="F1322" s="22">
        <v>0</v>
      </c>
      <c r="G1322" s="195">
        <v>0</v>
      </c>
      <c r="H1322" s="22">
        <v>0</v>
      </c>
      <c r="I1322" s="112">
        <v>418.82661999999999</v>
      </c>
      <c r="J1322" s="109">
        <v>499.71140337999998</v>
      </c>
    </row>
    <row r="1323" spans="1:10" s="23" customFormat="1" ht="18" customHeight="1" x14ac:dyDescent="0.25">
      <c r="A1323" s="93" t="s">
        <v>4279</v>
      </c>
      <c r="B1323" s="79" t="s">
        <v>62</v>
      </c>
      <c r="C1323" s="108">
        <f t="shared" si="40"/>
        <v>612.73228438000001</v>
      </c>
      <c r="D1323" s="108">
        <f t="shared" si="41"/>
        <v>60.253550000000004</v>
      </c>
      <c r="E1323" s="103">
        <v>60.253550000000004</v>
      </c>
      <c r="F1323" s="22">
        <v>0</v>
      </c>
      <c r="G1323" s="195">
        <v>0</v>
      </c>
      <c r="H1323" s="22">
        <v>0</v>
      </c>
      <c r="I1323" s="112">
        <v>187.68562</v>
      </c>
      <c r="J1323" s="109">
        <v>485.30021438</v>
      </c>
    </row>
    <row r="1324" spans="1:10" s="23" customFormat="1" ht="18" customHeight="1" x14ac:dyDescent="0.25">
      <c r="A1324" s="93" t="s">
        <v>1538</v>
      </c>
      <c r="B1324" s="79" t="s">
        <v>62</v>
      </c>
      <c r="C1324" s="108">
        <f t="shared" si="40"/>
        <v>372.69690000000003</v>
      </c>
      <c r="D1324" s="108">
        <f t="shared" si="41"/>
        <v>65.820399999999992</v>
      </c>
      <c r="E1324" s="103">
        <v>65.820399999999992</v>
      </c>
      <c r="F1324" s="22">
        <v>0</v>
      </c>
      <c r="G1324" s="195">
        <v>0</v>
      </c>
      <c r="H1324" s="22">
        <v>0</v>
      </c>
      <c r="I1324" s="112">
        <v>0</v>
      </c>
      <c r="J1324" s="109">
        <v>438.51730000000003</v>
      </c>
    </row>
    <row r="1325" spans="1:10" s="23" customFormat="1" ht="18" customHeight="1" x14ac:dyDescent="0.25">
      <c r="A1325" s="93" t="s">
        <v>1539</v>
      </c>
      <c r="B1325" s="79" t="s">
        <v>62</v>
      </c>
      <c r="C1325" s="108">
        <f t="shared" si="40"/>
        <v>777.66003120999994</v>
      </c>
      <c r="D1325" s="108">
        <f t="shared" si="41"/>
        <v>79.283500000000004</v>
      </c>
      <c r="E1325" s="103">
        <v>79.283500000000004</v>
      </c>
      <c r="F1325" s="22">
        <v>0</v>
      </c>
      <c r="G1325" s="195">
        <v>0</v>
      </c>
      <c r="H1325" s="22">
        <v>0</v>
      </c>
      <c r="I1325" s="112">
        <v>269.20878999999996</v>
      </c>
      <c r="J1325" s="109">
        <v>587.73474121000004</v>
      </c>
    </row>
    <row r="1326" spans="1:10" s="23" customFormat="1" ht="18" customHeight="1" x14ac:dyDescent="0.25">
      <c r="A1326" s="93" t="s">
        <v>1540</v>
      </c>
      <c r="B1326" s="79" t="s">
        <v>62</v>
      </c>
      <c r="C1326" s="108">
        <f t="shared" si="40"/>
        <v>390.39124999999984</v>
      </c>
      <c r="D1326" s="108">
        <f t="shared" si="41"/>
        <v>77.293600000000012</v>
      </c>
      <c r="E1326" s="103">
        <v>77.293600000000012</v>
      </c>
      <c r="F1326" s="22">
        <v>0</v>
      </c>
      <c r="G1326" s="195">
        <v>0</v>
      </c>
      <c r="H1326" s="22">
        <v>0</v>
      </c>
      <c r="I1326" s="112">
        <v>0</v>
      </c>
      <c r="J1326" s="109">
        <v>467.68484999999987</v>
      </c>
    </row>
    <row r="1327" spans="1:10" s="23" customFormat="1" ht="18" customHeight="1" x14ac:dyDescent="0.25">
      <c r="A1327" s="93" t="s">
        <v>1541</v>
      </c>
      <c r="B1327" s="79" t="s">
        <v>62</v>
      </c>
      <c r="C1327" s="108">
        <f t="shared" si="40"/>
        <v>621.16319665999993</v>
      </c>
      <c r="D1327" s="108">
        <f t="shared" si="41"/>
        <v>85.282640000000001</v>
      </c>
      <c r="E1327" s="103">
        <v>85.282640000000001</v>
      </c>
      <c r="F1327" s="22">
        <v>0</v>
      </c>
      <c r="G1327" s="195">
        <v>0</v>
      </c>
      <c r="H1327" s="22">
        <v>0</v>
      </c>
      <c r="I1327" s="112">
        <v>231.98334</v>
      </c>
      <c r="J1327" s="109">
        <v>474.46249666</v>
      </c>
    </row>
    <row r="1328" spans="1:10" s="23" customFormat="1" ht="18" customHeight="1" x14ac:dyDescent="0.25">
      <c r="A1328" s="93" t="s">
        <v>1542</v>
      </c>
      <c r="B1328" s="79" t="s">
        <v>62</v>
      </c>
      <c r="C1328" s="108">
        <f t="shared" si="40"/>
        <v>392.11127999999997</v>
      </c>
      <c r="D1328" s="108">
        <f t="shared" si="41"/>
        <v>60.999669999999995</v>
      </c>
      <c r="E1328" s="103">
        <v>60.999669999999995</v>
      </c>
      <c r="F1328" s="22">
        <v>0</v>
      </c>
      <c r="G1328" s="195">
        <v>0</v>
      </c>
      <c r="H1328" s="22">
        <v>0</v>
      </c>
      <c r="I1328" s="112">
        <v>0</v>
      </c>
      <c r="J1328" s="109">
        <v>453.11094999999995</v>
      </c>
    </row>
    <row r="1329" spans="1:10" s="23" customFormat="1" ht="18" customHeight="1" x14ac:dyDescent="0.25">
      <c r="A1329" s="93" t="s">
        <v>1543</v>
      </c>
      <c r="B1329" s="79" t="s">
        <v>62</v>
      </c>
      <c r="C1329" s="108">
        <f t="shared" si="40"/>
        <v>428.94774999999998</v>
      </c>
      <c r="D1329" s="108">
        <f t="shared" si="41"/>
        <v>65.053049999999999</v>
      </c>
      <c r="E1329" s="103">
        <v>65.053049999999999</v>
      </c>
      <c r="F1329" s="22">
        <v>0</v>
      </c>
      <c r="G1329" s="195">
        <v>0</v>
      </c>
      <c r="H1329" s="22">
        <v>0</v>
      </c>
      <c r="I1329" s="112">
        <v>0</v>
      </c>
      <c r="J1329" s="109">
        <v>494.00079999999997</v>
      </c>
    </row>
    <row r="1330" spans="1:10" s="23" customFormat="1" ht="18" customHeight="1" x14ac:dyDescent="0.25">
      <c r="A1330" s="93" t="s">
        <v>1544</v>
      </c>
      <c r="B1330" s="79" t="s">
        <v>62</v>
      </c>
      <c r="C1330" s="108">
        <f t="shared" si="40"/>
        <v>296.95356000000004</v>
      </c>
      <c r="D1330" s="108">
        <f t="shared" si="41"/>
        <v>52.934080000000002</v>
      </c>
      <c r="E1330" s="103">
        <v>52.934080000000002</v>
      </c>
      <c r="F1330" s="22">
        <v>0</v>
      </c>
      <c r="G1330" s="195">
        <v>0</v>
      </c>
      <c r="H1330" s="22">
        <v>0</v>
      </c>
      <c r="I1330" s="112">
        <v>0</v>
      </c>
      <c r="J1330" s="109">
        <v>349.88764000000003</v>
      </c>
    </row>
    <row r="1331" spans="1:10" s="23" customFormat="1" ht="18" customHeight="1" x14ac:dyDescent="0.25">
      <c r="A1331" s="93" t="s">
        <v>1545</v>
      </c>
      <c r="B1331" s="79" t="s">
        <v>62</v>
      </c>
      <c r="C1331" s="108">
        <f t="shared" si="40"/>
        <v>332.70274999999998</v>
      </c>
      <c r="D1331" s="108">
        <f t="shared" si="41"/>
        <v>78.697119999999998</v>
      </c>
      <c r="E1331" s="103">
        <v>78.697119999999998</v>
      </c>
      <c r="F1331" s="22">
        <v>0</v>
      </c>
      <c r="G1331" s="195">
        <v>0</v>
      </c>
      <c r="H1331" s="22">
        <v>0</v>
      </c>
      <c r="I1331" s="112">
        <v>0</v>
      </c>
      <c r="J1331" s="109">
        <v>411.39986999999996</v>
      </c>
    </row>
    <row r="1332" spans="1:10" s="23" customFormat="1" ht="18" customHeight="1" x14ac:dyDescent="0.25">
      <c r="A1332" s="93" t="s">
        <v>1546</v>
      </c>
      <c r="B1332" s="79" t="s">
        <v>62</v>
      </c>
      <c r="C1332" s="108">
        <f t="shared" si="40"/>
        <v>719.97688999999991</v>
      </c>
      <c r="D1332" s="108">
        <f t="shared" si="41"/>
        <v>109.6725</v>
      </c>
      <c r="E1332" s="103">
        <v>109.6725</v>
      </c>
      <c r="F1332" s="22">
        <v>0</v>
      </c>
      <c r="G1332" s="195">
        <v>0</v>
      </c>
      <c r="H1332" s="22">
        <v>0</v>
      </c>
      <c r="I1332" s="112">
        <v>0</v>
      </c>
      <c r="J1332" s="109">
        <v>829.64938999999993</v>
      </c>
    </row>
    <row r="1333" spans="1:10" s="23" customFormat="1" ht="18" customHeight="1" x14ac:dyDescent="0.25">
      <c r="A1333" s="93" t="s">
        <v>1547</v>
      </c>
      <c r="B1333" s="79" t="s">
        <v>62</v>
      </c>
      <c r="C1333" s="108">
        <f t="shared" si="40"/>
        <v>1101.1798000000001</v>
      </c>
      <c r="D1333" s="108">
        <f t="shared" si="41"/>
        <v>213.87885999999997</v>
      </c>
      <c r="E1333" s="103">
        <v>213.87885999999997</v>
      </c>
      <c r="F1333" s="22">
        <v>0</v>
      </c>
      <c r="G1333" s="195">
        <v>0</v>
      </c>
      <c r="H1333" s="22">
        <v>0</v>
      </c>
      <c r="I1333" s="112">
        <v>0</v>
      </c>
      <c r="J1333" s="109">
        <v>1315.0586600000001</v>
      </c>
    </row>
    <row r="1334" spans="1:10" s="23" customFormat="1" ht="18" customHeight="1" x14ac:dyDescent="0.25">
      <c r="A1334" s="93" t="s">
        <v>1548</v>
      </c>
      <c r="B1334" s="79" t="s">
        <v>62</v>
      </c>
      <c r="C1334" s="108">
        <f t="shared" si="40"/>
        <v>461.35129999999998</v>
      </c>
      <c r="D1334" s="108">
        <f t="shared" si="41"/>
        <v>66.41865</v>
      </c>
      <c r="E1334" s="103">
        <v>66.41865</v>
      </c>
      <c r="F1334" s="22">
        <v>0</v>
      </c>
      <c r="G1334" s="195">
        <v>0</v>
      </c>
      <c r="H1334" s="22">
        <v>0</v>
      </c>
      <c r="I1334" s="112">
        <v>0</v>
      </c>
      <c r="J1334" s="109">
        <v>527.76994999999999</v>
      </c>
    </row>
    <row r="1335" spans="1:10" s="23" customFormat="1" ht="18" customHeight="1" x14ac:dyDescent="0.25">
      <c r="A1335" s="93" t="s">
        <v>1549</v>
      </c>
      <c r="B1335" s="79" t="s">
        <v>62</v>
      </c>
      <c r="C1335" s="108">
        <f t="shared" si="40"/>
        <v>701.60624000000007</v>
      </c>
      <c r="D1335" s="108">
        <f t="shared" si="41"/>
        <v>107.33580000000001</v>
      </c>
      <c r="E1335" s="103">
        <v>107.33580000000001</v>
      </c>
      <c r="F1335" s="22">
        <v>0</v>
      </c>
      <c r="G1335" s="195">
        <v>0</v>
      </c>
      <c r="H1335" s="22">
        <v>0</v>
      </c>
      <c r="I1335" s="112">
        <v>0</v>
      </c>
      <c r="J1335" s="109">
        <v>808.94204000000013</v>
      </c>
    </row>
    <row r="1336" spans="1:10" s="23" customFormat="1" ht="18" customHeight="1" x14ac:dyDescent="0.25">
      <c r="A1336" s="93" t="s">
        <v>1550</v>
      </c>
      <c r="B1336" s="79" t="s">
        <v>62</v>
      </c>
      <c r="C1336" s="108">
        <f t="shared" si="40"/>
        <v>314.13335999999998</v>
      </c>
      <c r="D1336" s="108">
        <f t="shared" si="41"/>
        <v>79.962490000000003</v>
      </c>
      <c r="E1336" s="103">
        <v>79.962490000000003</v>
      </c>
      <c r="F1336" s="22">
        <v>0</v>
      </c>
      <c r="G1336" s="195">
        <v>0</v>
      </c>
      <c r="H1336" s="22">
        <v>0</v>
      </c>
      <c r="I1336" s="112">
        <v>0</v>
      </c>
      <c r="J1336" s="109">
        <v>394.09584999999998</v>
      </c>
    </row>
    <row r="1337" spans="1:10" s="23" customFormat="1" ht="18" customHeight="1" x14ac:dyDescent="0.25">
      <c r="A1337" s="93" t="s">
        <v>1551</v>
      </c>
      <c r="B1337" s="79" t="s">
        <v>62</v>
      </c>
      <c r="C1337" s="108">
        <f t="shared" si="40"/>
        <v>668.64885000000027</v>
      </c>
      <c r="D1337" s="108">
        <f t="shared" si="41"/>
        <v>120.8716</v>
      </c>
      <c r="E1337" s="103">
        <v>120.8716</v>
      </c>
      <c r="F1337" s="22">
        <v>0</v>
      </c>
      <c r="G1337" s="195">
        <v>0</v>
      </c>
      <c r="H1337" s="22">
        <v>0</v>
      </c>
      <c r="I1337" s="112">
        <v>0</v>
      </c>
      <c r="J1337" s="109">
        <v>789.52045000000021</v>
      </c>
    </row>
    <row r="1338" spans="1:10" s="23" customFormat="1" ht="18" customHeight="1" x14ac:dyDescent="0.25">
      <c r="A1338" s="93" t="s">
        <v>1552</v>
      </c>
      <c r="B1338" s="79" t="s">
        <v>62</v>
      </c>
      <c r="C1338" s="108">
        <f t="shared" ref="C1338:C1401" si="42">J1338+I1338-E1338</f>
        <v>855.95040000000006</v>
      </c>
      <c r="D1338" s="108">
        <f t="shared" si="41"/>
        <v>164.05670999999998</v>
      </c>
      <c r="E1338" s="103">
        <v>164.05670999999998</v>
      </c>
      <c r="F1338" s="22">
        <v>0</v>
      </c>
      <c r="G1338" s="195">
        <v>0</v>
      </c>
      <c r="H1338" s="22">
        <v>0</v>
      </c>
      <c r="I1338" s="112">
        <v>0</v>
      </c>
      <c r="J1338" s="109">
        <v>1020.00711</v>
      </c>
    </row>
    <row r="1339" spans="1:10" s="23" customFormat="1" ht="18" customHeight="1" x14ac:dyDescent="0.25">
      <c r="A1339" s="93" t="s">
        <v>1553</v>
      </c>
      <c r="B1339" s="79" t="s">
        <v>62</v>
      </c>
      <c r="C1339" s="108">
        <f t="shared" si="42"/>
        <v>395.7765</v>
      </c>
      <c r="D1339" s="108">
        <f t="shared" si="41"/>
        <v>61.170699999999997</v>
      </c>
      <c r="E1339" s="103">
        <v>61.170699999999997</v>
      </c>
      <c r="F1339" s="22">
        <v>0</v>
      </c>
      <c r="G1339" s="195">
        <v>0</v>
      </c>
      <c r="H1339" s="22">
        <v>0</v>
      </c>
      <c r="I1339" s="112">
        <v>0</v>
      </c>
      <c r="J1339" s="109">
        <v>456.94720000000001</v>
      </c>
    </row>
    <row r="1340" spans="1:10" s="23" customFormat="1" ht="18" customHeight="1" x14ac:dyDescent="0.25">
      <c r="A1340" s="93" t="s">
        <v>1554</v>
      </c>
      <c r="B1340" s="79" t="s">
        <v>62</v>
      </c>
      <c r="C1340" s="108">
        <f t="shared" si="42"/>
        <v>19.927199999999988</v>
      </c>
      <c r="D1340" s="108">
        <f t="shared" si="41"/>
        <v>3.2291999999999996</v>
      </c>
      <c r="E1340" s="103">
        <v>3.2291999999999996</v>
      </c>
      <c r="F1340" s="22">
        <v>0</v>
      </c>
      <c r="G1340" s="195">
        <v>0</v>
      </c>
      <c r="H1340" s="22">
        <v>0</v>
      </c>
      <c r="I1340" s="112">
        <v>0</v>
      </c>
      <c r="J1340" s="109">
        <v>23.156399999999987</v>
      </c>
    </row>
    <row r="1341" spans="1:10" s="23" customFormat="1" ht="18" customHeight="1" x14ac:dyDescent="0.25">
      <c r="A1341" s="93" t="s">
        <v>1555</v>
      </c>
      <c r="B1341" s="79" t="s">
        <v>62</v>
      </c>
      <c r="C1341" s="108">
        <f t="shared" si="42"/>
        <v>762.55731000000003</v>
      </c>
      <c r="D1341" s="108">
        <f t="shared" si="41"/>
        <v>136.05870000000002</v>
      </c>
      <c r="E1341" s="103">
        <v>136.05870000000002</v>
      </c>
      <c r="F1341" s="22">
        <v>0</v>
      </c>
      <c r="G1341" s="195">
        <v>0</v>
      </c>
      <c r="H1341" s="22">
        <v>0</v>
      </c>
      <c r="I1341" s="112">
        <v>0</v>
      </c>
      <c r="J1341" s="109">
        <v>898.61601000000007</v>
      </c>
    </row>
    <row r="1342" spans="1:10" s="23" customFormat="1" ht="18" customHeight="1" x14ac:dyDescent="0.25">
      <c r="A1342" s="93" t="s">
        <v>1556</v>
      </c>
      <c r="B1342" s="79" t="s">
        <v>62</v>
      </c>
      <c r="C1342" s="108">
        <f t="shared" si="42"/>
        <v>130.88235</v>
      </c>
      <c r="D1342" s="108">
        <f t="shared" si="41"/>
        <v>41.800350000000002</v>
      </c>
      <c r="E1342" s="103">
        <v>41.800350000000002</v>
      </c>
      <c r="F1342" s="22">
        <v>0</v>
      </c>
      <c r="G1342" s="195">
        <v>0</v>
      </c>
      <c r="H1342" s="22">
        <v>0</v>
      </c>
      <c r="I1342" s="112">
        <v>0</v>
      </c>
      <c r="J1342" s="109">
        <v>172.68270000000001</v>
      </c>
    </row>
    <row r="1343" spans="1:10" s="23" customFormat="1" ht="18" customHeight="1" x14ac:dyDescent="0.25">
      <c r="A1343" s="93" t="s">
        <v>1557</v>
      </c>
      <c r="B1343" s="79" t="s">
        <v>62</v>
      </c>
      <c r="C1343" s="108">
        <f t="shared" si="42"/>
        <v>378.60416999999995</v>
      </c>
      <c r="D1343" s="108">
        <f t="shared" si="41"/>
        <v>73.22578</v>
      </c>
      <c r="E1343" s="103">
        <v>73.22578</v>
      </c>
      <c r="F1343" s="22">
        <v>0</v>
      </c>
      <c r="G1343" s="195">
        <v>0</v>
      </c>
      <c r="H1343" s="22">
        <v>0</v>
      </c>
      <c r="I1343" s="112">
        <v>0</v>
      </c>
      <c r="J1343" s="109">
        <v>451.82994999999994</v>
      </c>
    </row>
    <row r="1344" spans="1:10" s="23" customFormat="1" ht="18" customHeight="1" x14ac:dyDescent="0.25">
      <c r="A1344" s="93" t="s">
        <v>1558</v>
      </c>
      <c r="B1344" s="79" t="s">
        <v>62</v>
      </c>
      <c r="C1344" s="108">
        <f t="shared" si="42"/>
        <v>729.09586999999976</v>
      </c>
      <c r="D1344" s="108">
        <f t="shared" si="41"/>
        <v>137.86037999999999</v>
      </c>
      <c r="E1344" s="103">
        <v>137.86037999999999</v>
      </c>
      <c r="F1344" s="22">
        <v>0</v>
      </c>
      <c r="G1344" s="195">
        <v>0</v>
      </c>
      <c r="H1344" s="22">
        <v>0</v>
      </c>
      <c r="I1344" s="112">
        <v>0</v>
      </c>
      <c r="J1344" s="109">
        <v>866.95624999999973</v>
      </c>
    </row>
    <row r="1345" spans="1:10" s="23" customFormat="1" ht="18" customHeight="1" x14ac:dyDescent="0.25">
      <c r="A1345" s="93" t="s">
        <v>1559</v>
      </c>
      <c r="B1345" s="79" t="s">
        <v>62</v>
      </c>
      <c r="C1345" s="108">
        <f t="shared" si="42"/>
        <v>246.12936999999999</v>
      </c>
      <c r="D1345" s="108">
        <f t="shared" si="41"/>
        <v>57.637749999999997</v>
      </c>
      <c r="E1345" s="103">
        <v>57.637749999999997</v>
      </c>
      <c r="F1345" s="22">
        <v>0</v>
      </c>
      <c r="G1345" s="195">
        <v>0</v>
      </c>
      <c r="H1345" s="22">
        <v>0</v>
      </c>
      <c r="I1345" s="112">
        <v>0</v>
      </c>
      <c r="J1345" s="109">
        <v>303.76711999999998</v>
      </c>
    </row>
    <row r="1346" spans="1:10" s="23" customFormat="1" ht="18" customHeight="1" x14ac:dyDescent="0.25">
      <c r="A1346" s="93" t="s">
        <v>1560</v>
      </c>
      <c r="B1346" s="79" t="s">
        <v>62</v>
      </c>
      <c r="C1346" s="108">
        <f t="shared" si="42"/>
        <v>1011.3945399999998</v>
      </c>
      <c r="D1346" s="108">
        <f t="shared" si="41"/>
        <v>165.15695000000002</v>
      </c>
      <c r="E1346" s="103">
        <v>165.15695000000002</v>
      </c>
      <c r="F1346" s="22">
        <v>0</v>
      </c>
      <c r="G1346" s="195">
        <v>0</v>
      </c>
      <c r="H1346" s="22">
        <v>0</v>
      </c>
      <c r="I1346" s="112">
        <v>0</v>
      </c>
      <c r="J1346" s="109">
        <v>1176.5514899999998</v>
      </c>
    </row>
    <row r="1347" spans="1:10" s="23" customFormat="1" ht="18" customHeight="1" x14ac:dyDescent="0.25">
      <c r="A1347" s="93" t="s">
        <v>1561</v>
      </c>
      <c r="B1347" s="79" t="s">
        <v>62</v>
      </c>
      <c r="C1347" s="108">
        <f t="shared" si="42"/>
        <v>471.57344999999992</v>
      </c>
      <c r="D1347" s="108">
        <f t="shared" si="41"/>
        <v>64.553150000000002</v>
      </c>
      <c r="E1347" s="103">
        <v>64.553150000000002</v>
      </c>
      <c r="F1347" s="22">
        <v>0</v>
      </c>
      <c r="G1347" s="195">
        <v>0</v>
      </c>
      <c r="H1347" s="22">
        <v>0</v>
      </c>
      <c r="I1347" s="112">
        <v>0</v>
      </c>
      <c r="J1347" s="109">
        <v>536.12659999999994</v>
      </c>
    </row>
    <row r="1348" spans="1:10" s="23" customFormat="1" ht="18" customHeight="1" x14ac:dyDescent="0.25">
      <c r="A1348" s="93" t="s">
        <v>1562</v>
      </c>
      <c r="B1348" s="79" t="s">
        <v>62</v>
      </c>
      <c r="C1348" s="108">
        <f t="shared" si="42"/>
        <v>494.48154999999986</v>
      </c>
      <c r="D1348" s="108">
        <f t="shared" si="41"/>
        <v>94.798550000000006</v>
      </c>
      <c r="E1348" s="103">
        <v>94.798550000000006</v>
      </c>
      <c r="F1348" s="22">
        <v>0</v>
      </c>
      <c r="G1348" s="195">
        <v>0</v>
      </c>
      <c r="H1348" s="22">
        <v>0</v>
      </c>
      <c r="I1348" s="112">
        <v>0</v>
      </c>
      <c r="J1348" s="109">
        <v>589.28009999999983</v>
      </c>
    </row>
    <row r="1349" spans="1:10" s="23" customFormat="1" ht="18" customHeight="1" x14ac:dyDescent="0.25">
      <c r="A1349" s="93" t="s">
        <v>1563</v>
      </c>
      <c r="B1349" s="79" t="s">
        <v>62</v>
      </c>
      <c r="C1349" s="108">
        <f t="shared" si="42"/>
        <v>100.08182000000001</v>
      </c>
      <c r="D1349" s="108">
        <f t="shared" si="41"/>
        <v>12.04814</v>
      </c>
      <c r="E1349" s="103">
        <v>12.04814</v>
      </c>
      <c r="F1349" s="22">
        <v>0</v>
      </c>
      <c r="G1349" s="195">
        <v>0</v>
      </c>
      <c r="H1349" s="22">
        <v>0</v>
      </c>
      <c r="I1349" s="112">
        <v>0</v>
      </c>
      <c r="J1349" s="109">
        <v>112.12996000000001</v>
      </c>
    </row>
    <row r="1350" spans="1:10" s="23" customFormat="1" ht="18" customHeight="1" x14ac:dyDescent="0.25">
      <c r="A1350" s="93" t="s">
        <v>1564</v>
      </c>
      <c r="B1350" s="79" t="s">
        <v>62</v>
      </c>
      <c r="C1350" s="108">
        <f t="shared" si="42"/>
        <v>392.77060000000006</v>
      </c>
      <c r="D1350" s="108">
        <f t="shared" si="41"/>
        <v>56.707099999999997</v>
      </c>
      <c r="E1350" s="103">
        <v>56.707099999999997</v>
      </c>
      <c r="F1350" s="22">
        <v>0</v>
      </c>
      <c r="G1350" s="195">
        <v>0</v>
      </c>
      <c r="H1350" s="22">
        <v>0</v>
      </c>
      <c r="I1350" s="112">
        <v>0</v>
      </c>
      <c r="J1350" s="109">
        <v>449.47770000000008</v>
      </c>
    </row>
    <row r="1351" spans="1:10" s="23" customFormat="1" ht="18" customHeight="1" x14ac:dyDescent="0.25">
      <c r="A1351" s="93" t="s">
        <v>1565</v>
      </c>
      <c r="B1351" s="79" t="s">
        <v>62</v>
      </c>
      <c r="C1351" s="108">
        <f t="shared" si="42"/>
        <v>450.64695000000012</v>
      </c>
      <c r="D1351" s="108">
        <f t="shared" si="41"/>
        <v>71.47314999999999</v>
      </c>
      <c r="E1351" s="103">
        <v>71.47314999999999</v>
      </c>
      <c r="F1351" s="22">
        <v>0</v>
      </c>
      <c r="G1351" s="195">
        <v>0</v>
      </c>
      <c r="H1351" s="22">
        <v>0</v>
      </c>
      <c r="I1351" s="112">
        <v>0</v>
      </c>
      <c r="J1351" s="109">
        <v>522.12010000000009</v>
      </c>
    </row>
    <row r="1352" spans="1:10" s="23" customFormat="1" ht="18" customHeight="1" x14ac:dyDescent="0.25">
      <c r="A1352" s="93" t="s">
        <v>1566</v>
      </c>
      <c r="B1352" s="79" t="s">
        <v>62</v>
      </c>
      <c r="C1352" s="108">
        <f t="shared" si="42"/>
        <v>791.44827000000032</v>
      </c>
      <c r="D1352" s="108">
        <f t="shared" si="41"/>
        <v>123.93174999999999</v>
      </c>
      <c r="E1352" s="103">
        <v>123.93174999999999</v>
      </c>
      <c r="F1352" s="22">
        <v>0</v>
      </c>
      <c r="G1352" s="195">
        <v>0</v>
      </c>
      <c r="H1352" s="22">
        <v>0</v>
      </c>
      <c r="I1352" s="112">
        <v>0</v>
      </c>
      <c r="J1352" s="109">
        <v>915.38002000000029</v>
      </c>
    </row>
    <row r="1353" spans="1:10" s="23" customFormat="1" ht="18" customHeight="1" x14ac:dyDescent="0.25">
      <c r="A1353" s="93" t="s">
        <v>1567</v>
      </c>
      <c r="B1353" s="79" t="s">
        <v>62</v>
      </c>
      <c r="C1353" s="108">
        <f t="shared" si="42"/>
        <v>2767.7464</v>
      </c>
      <c r="D1353" s="108">
        <f t="shared" si="41"/>
        <v>532.05805000000009</v>
      </c>
      <c r="E1353" s="103">
        <v>532.05805000000009</v>
      </c>
      <c r="F1353" s="22">
        <v>0</v>
      </c>
      <c r="G1353" s="195">
        <v>0</v>
      </c>
      <c r="H1353" s="22">
        <v>0</v>
      </c>
      <c r="I1353" s="112">
        <v>0</v>
      </c>
      <c r="J1353" s="109">
        <v>3299.8044500000001</v>
      </c>
    </row>
    <row r="1354" spans="1:10" s="23" customFormat="1" ht="18" customHeight="1" x14ac:dyDescent="0.25">
      <c r="A1354" s="93" t="s">
        <v>1568</v>
      </c>
      <c r="B1354" s="79" t="s">
        <v>62</v>
      </c>
      <c r="C1354" s="108">
        <f t="shared" si="42"/>
        <v>302.9215999999999</v>
      </c>
      <c r="D1354" s="108">
        <f t="shared" ref="D1354:D1417" si="43">E1354</f>
        <v>48.7637</v>
      </c>
      <c r="E1354" s="103">
        <v>48.7637</v>
      </c>
      <c r="F1354" s="22">
        <v>0</v>
      </c>
      <c r="G1354" s="195">
        <v>0</v>
      </c>
      <c r="H1354" s="22">
        <v>0</v>
      </c>
      <c r="I1354" s="112">
        <v>0</v>
      </c>
      <c r="J1354" s="109">
        <v>351.68529999999987</v>
      </c>
    </row>
    <row r="1355" spans="1:10" s="23" customFormat="1" ht="18" customHeight="1" x14ac:dyDescent="0.25">
      <c r="A1355" s="93" t="s">
        <v>1569</v>
      </c>
      <c r="B1355" s="79" t="s">
        <v>62</v>
      </c>
      <c r="C1355" s="108">
        <f t="shared" si="42"/>
        <v>81.015149999999963</v>
      </c>
      <c r="D1355" s="108">
        <f t="shared" si="43"/>
        <v>15.215299999999999</v>
      </c>
      <c r="E1355" s="103">
        <v>15.215299999999999</v>
      </c>
      <c r="F1355" s="22">
        <v>0</v>
      </c>
      <c r="G1355" s="195">
        <v>0</v>
      </c>
      <c r="H1355" s="22">
        <v>0</v>
      </c>
      <c r="I1355" s="112">
        <v>0</v>
      </c>
      <c r="J1355" s="109">
        <v>96.230449999999962</v>
      </c>
    </row>
    <row r="1356" spans="1:10" s="23" customFormat="1" ht="18.75" customHeight="1" x14ac:dyDescent="0.25">
      <c r="A1356" s="93" t="s">
        <v>1570</v>
      </c>
      <c r="B1356" s="79" t="s">
        <v>62</v>
      </c>
      <c r="C1356" s="108">
        <f t="shared" si="42"/>
        <v>107.18109999999999</v>
      </c>
      <c r="D1356" s="108">
        <f t="shared" si="43"/>
        <v>28.738700000000001</v>
      </c>
      <c r="E1356" s="103">
        <v>28.738700000000001</v>
      </c>
      <c r="F1356" s="22">
        <v>0</v>
      </c>
      <c r="G1356" s="195">
        <v>0</v>
      </c>
      <c r="H1356" s="22">
        <v>0</v>
      </c>
      <c r="I1356" s="112">
        <v>0</v>
      </c>
      <c r="J1356" s="109">
        <v>135.91979999999998</v>
      </c>
    </row>
    <row r="1357" spans="1:10" s="23" customFormat="1" ht="18" customHeight="1" x14ac:dyDescent="0.25">
      <c r="A1357" s="93" t="s">
        <v>1571</v>
      </c>
      <c r="B1357" s="79" t="s">
        <v>62</v>
      </c>
      <c r="C1357" s="108">
        <f t="shared" si="42"/>
        <v>580.92845</v>
      </c>
      <c r="D1357" s="108">
        <f t="shared" si="43"/>
        <v>74.546499999999995</v>
      </c>
      <c r="E1357" s="103">
        <v>74.546499999999995</v>
      </c>
      <c r="F1357" s="22">
        <v>0</v>
      </c>
      <c r="G1357" s="195">
        <v>0</v>
      </c>
      <c r="H1357" s="22">
        <v>0</v>
      </c>
      <c r="I1357" s="112">
        <v>143.69999999999999</v>
      </c>
      <c r="J1357" s="109">
        <v>511.77494999999999</v>
      </c>
    </row>
    <row r="1358" spans="1:10" s="23" customFormat="1" ht="18" customHeight="1" x14ac:dyDescent="0.25">
      <c r="A1358" s="93" t="s">
        <v>1572</v>
      </c>
      <c r="B1358" s="79" t="s">
        <v>62</v>
      </c>
      <c r="C1358" s="108">
        <f t="shared" si="42"/>
        <v>386.71879999999993</v>
      </c>
      <c r="D1358" s="108">
        <f t="shared" si="43"/>
        <v>57.73265</v>
      </c>
      <c r="E1358" s="103">
        <v>57.73265</v>
      </c>
      <c r="F1358" s="22">
        <v>0</v>
      </c>
      <c r="G1358" s="195">
        <v>0</v>
      </c>
      <c r="H1358" s="22">
        <v>0</v>
      </c>
      <c r="I1358" s="112">
        <v>0</v>
      </c>
      <c r="J1358" s="109">
        <v>444.45144999999991</v>
      </c>
    </row>
    <row r="1359" spans="1:10" s="23" customFormat="1" ht="18" customHeight="1" x14ac:dyDescent="0.25">
      <c r="A1359" s="93" t="s">
        <v>1573</v>
      </c>
      <c r="B1359" s="79" t="s">
        <v>62</v>
      </c>
      <c r="C1359" s="108">
        <f t="shared" si="42"/>
        <v>223.83378473999997</v>
      </c>
      <c r="D1359" s="108">
        <f t="shared" si="43"/>
        <v>15.074149999999999</v>
      </c>
      <c r="E1359" s="103">
        <v>15.074149999999999</v>
      </c>
      <c r="F1359" s="22">
        <v>0</v>
      </c>
      <c r="G1359" s="195">
        <v>0</v>
      </c>
      <c r="H1359" s="22">
        <v>0</v>
      </c>
      <c r="I1359" s="112">
        <v>113.47525999999999</v>
      </c>
      <c r="J1359" s="109">
        <v>125.43267473999998</v>
      </c>
    </row>
    <row r="1360" spans="1:10" s="23" customFormat="1" ht="18" customHeight="1" x14ac:dyDescent="0.25">
      <c r="A1360" s="93" t="s">
        <v>1574</v>
      </c>
      <c r="B1360" s="79" t="s">
        <v>62</v>
      </c>
      <c r="C1360" s="108">
        <f t="shared" si="42"/>
        <v>221.31386459000001</v>
      </c>
      <c r="D1360" s="108">
        <f t="shared" si="43"/>
        <v>17.84835</v>
      </c>
      <c r="E1360" s="103">
        <v>17.84835</v>
      </c>
      <c r="F1360" s="22">
        <v>0</v>
      </c>
      <c r="G1360" s="195">
        <v>0</v>
      </c>
      <c r="H1360" s="22">
        <v>0</v>
      </c>
      <c r="I1360" s="112">
        <v>105.14541</v>
      </c>
      <c r="J1360" s="109">
        <v>134.01680459000002</v>
      </c>
    </row>
    <row r="1361" spans="1:10" s="23" customFormat="1" ht="18" customHeight="1" x14ac:dyDescent="0.25">
      <c r="A1361" s="93" t="s">
        <v>1575</v>
      </c>
      <c r="B1361" s="79" t="s">
        <v>62</v>
      </c>
      <c r="C1361" s="108">
        <f t="shared" si="42"/>
        <v>776.87009999999987</v>
      </c>
      <c r="D1361" s="108">
        <f t="shared" si="43"/>
        <v>167.87470000000002</v>
      </c>
      <c r="E1361" s="103">
        <v>167.87470000000002</v>
      </c>
      <c r="F1361" s="22">
        <v>0</v>
      </c>
      <c r="G1361" s="195">
        <v>0</v>
      </c>
      <c r="H1361" s="22">
        <v>0</v>
      </c>
      <c r="I1361" s="112">
        <v>0</v>
      </c>
      <c r="J1361" s="109">
        <v>944.74479999999994</v>
      </c>
    </row>
    <row r="1362" spans="1:10" s="23" customFormat="1" ht="18" customHeight="1" x14ac:dyDescent="0.25">
      <c r="A1362" s="93" t="s">
        <v>1576</v>
      </c>
      <c r="B1362" s="79" t="s">
        <v>62</v>
      </c>
      <c r="C1362" s="108">
        <f t="shared" si="42"/>
        <v>63.668790000000008</v>
      </c>
      <c r="D1362" s="108">
        <f t="shared" si="43"/>
        <v>54.176989999999996</v>
      </c>
      <c r="E1362" s="103">
        <v>54.176989999999996</v>
      </c>
      <c r="F1362" s="22">
        <v>0</v>
      </c>
      <c r="G1362" s="195">
        <v>0</v>
      </c>
      <c r="H1362" s="22">
        <v>0</v>
      </c>
      <c r="I1362" s="112">
        <v>0</v>
      </c>
      <c r="J1362" s="109">
        <v>117.84578</v>
      </c>
    </row>
    <row r="1363" spans="1:10" s="23" customFormat="1" ht="18" customHeight="1" x14ac:dyDescent="0.25">
      <c r="A1363" s="93" t="s">
        <v>1577</v>
      </c>
      <c r="B1363" s="79" t="s">
        <v>62</v>
      </c>
      <c r="C1363" s="108">
        <f t="shared" si="42"/>
        <v>919.37296999999978</v>
      </c>
      <c r="D1363" s="108">
        <f t="shared" si="43"/>
        <v>151.84200000000001</v>
      </c>
      <c r="E1363" s="103">
        <v>151.84200000000001</v>
      </c>
      <c r="F1363" s="22">
        <v>0</v>
      </c>
      <c r="G1363" s="195">
        <v>0</v>
      </c>
      <c r="H1363" s="22">
        <v>0</v>
      </c>
      <c r="I1363" s="112">
        <v>0</v>
      </c>
      <c r="J1363" s="109">
        <v>1071.2149699999998</v>
      </c>
    </row>
    <row r="1364" spans="1:10" s="23" customFormat="1" ht="18" customHeight="1" x14ac:dyDescent="0.25">
      <c r="A1364" s="93" t="s">
        <v>329</v>
      </c>
      <c r="B1364" s="79" t="s">
        <v>62</v>
      </c>
      <c r="C1364" s="108">
        <f t="shared" si="42"/>
        <v>934.65478999999971</v>
      </c>
      <c r="D1364" s="108">
        <f t="shared" si="43"/>
        <v>185.38945000000001</v>
      </c>
      <c r="E1364" s="103">
        <v>185.38945000000001</v>
      </c>
      <c r="F1364" s="22">
        <v>0</v>
      </c>
      <c r="G1364" s="195">
        <v>0</v>
      </c>
      <c r="H1364" s="22">
        <v>0</v>
      </c>
      <c r="I1364" s="112">
        <v>0</v>
      </c>
      <c r="J1364" s="109">
        <v>1120.0442399999997</v>
      </c>
    </row>
    <row r="1365" spans="1:10" s="23" customFormat="1" ht="18" customHeight="1" x14ac:dyDescent="0.25">
      <c r="A1365" s="93" t="s">
        <v>1578</v>
      </c>
      <c r="B1365" s="79" t="s">
        <v>62</v>
      </c>
      <c r="C1365" s="108">
        <f t="shared" si="42"/>
        <v>858.37480000000028</v>
      </c>
      <c r="D1365" s="108">
        <f t="shared" si="43"/>
        <v>270.08175</v>
      </c>
      <c r="E1365" s="103">
        <v>270.08175</v>
      </c>
      <c r="F1365" s="22">
        <v>0</v>
      </c>
      <c r="G1365" s="195">
        <v>0</v>
      </c>
      <c r="H1365" s="22">
        <v>0</v>
      </c>
      <c r="I1365" s="112">
        <v>0</v>
      </c>
      <c r="J1365" s="109">
        <v>1128.4565500000003</v>
      </c>
    </row>
    <row r="1366" spans="1:10" s="23" customFormat="1" ht="18" customHeight="1" x14ac:dyDescent="0.25">
      <c r="A1366" s="93" t="s">
        <v>999</v>
      </c>
      <c r="B1366" s="79" t="s">
        <v>62</v>
      </c>
      <c r="C1366" s="108">
        <f t="shared" si="42"/>
        <v>1105.0779199999997</v>
      </c>
      <c r="D1366" s="108">
        <f t="shared" si="43"/>
        <v>196.38979999999998</v>
      </c>
      <c r="E1366" s="103">
        <v>196.38979999999998</v>
      </c>
      <c r="F1366" s="22">
        <v>0</v>
      </c>
      <c r="G1366" s="195">
        <v>0</v>
      </c>
      <c r="H1366" s="22">
        <v>0</v>
      </c>
      <c r="I1366" s="112">
        <v>0</v>
      </c>
      <c r="J1366" s="109">
        <v>1301.4677199999996</v>
      </c>
    </row>
    <row r="1367" spans="1:10" s="23" customFormat="1" ht="18" customHeight="1" x14ac:dyDescent="0.25">
      <c r="A1367" s="93" t="s">
        <v>1579</v>
      </c>
      <c r="B1367" s="79" t="s">
        <v>62</v>
      </c>
      <c r="C1367" s="108">
        <f t="shared" si="42"/>
        <v>1619.2342500000002</v>
      </c>
      <c r="D1367" s="108">
        <f t="shared" si="43"/>
        <v>410.01590000000004</v>
      </c>
      <c r="E1367" s="103">
        <v>410.01590000000004</v>
      </c>
      <c r="F1367" s="22">
        <v>0</v>
      </c>
      <c r="G1367" s="195">
        <v>0</v>
      </c>
      <c r="H1367" s="22">
        <v>0</v>
      </c>
      <c r="I1367" s="112">
        <v>0</v>
      </c>
      <c r="J1367" s="109">
        <v>2029.2501500000003</v>
      </c>
    </row>
    <row r="1368" spans="1:10" s="23" customFormat="1" ht="18" customHeight="1" x14ac:dyDescent="0.25">
      <c r="A1368" s="93" t="s">
        <v>1580</v>
      </c>
      <c r="B1368" s="79" t="s">
        <v>62</v>
      </c>
      <c r="C1368" s="108">
        <f t="shared" si="42"/>
        <v>1928.6681199999989</v>
      </c>
      <c r="D1368" s="108">
        <f t="shared" si="43"/>
        <v>438.05315999999999</v>
      </c>
      <c r="E1368" s="103">
        <v>438.05315999999999</v>
      </c>
      <c r="F1368" s="22">
        <v>0</v>
      </c>
      <c r="G1368" s="195">
        <v>0</v>
      </c>
      <c r="H1368" s="22">
        <v>0</v>
      </c>
      <c r="I1368" s="112">
        <v>0</v>
      </c>
      <c r="J1368" s="109">
        <v>2366.7212799999988</v>
      </c>
    </row>
    <row r="1369" spans="1:10" s="23" customFormat="1" ht="18" customHeight="1" x14ac:dyDescent="0.25">
      <c r="A1369" s="93" t="s">
        <v>1581</v>
      </c>
      <c r="B1369" s="79" t="s">
        <v>62</v>
      </c>
      <c r="C1369" s="108">
        <f t="shared" si="42"/>
        <v>1510.5065199999995</v>
      </c>
      <c r="D1369" s="108">
        <f t="shared" si="43"/>
        <v>379.83022</v>
      </c>
      <c r="E1369" s="103">
        <v>379.83022</v>
      </c>
      <c r="F1369" s="22">
        <v>0</v>
      </c>
      <c r="G1369" s="195">
        <v>0</v>
      </c>
      <c r="H1369" s="22">
        <v>0</v>
      </c>
      <c r="I1369" s="112">
        <v>0</v>
      </c>
      <c r="J1369" s="109">
        <v>1890.3367399999995</v>
      </c>
    </row>
    <row r="1370" spans="1:10" s="23" customFormat="1" ht="18" customHeight="1" x14ac:dyDescent="0.25">
      <c r="A1370" s="93" t="s">
        <v>1582</v>
      </c>
      <c r="B1370" s="79" t="s">
        <v>62</v>
      </c>
      <c r="C1370" s="108">
        <f t="shared" si="42"/>
        <v>57.169399999999996</v>
      </c>
      <c r="D1370" s="108">
        <f t="shared" si="43"/>
        <v>66.900750000000002</v>
      </c>
      <c r="E1370" s="103">
        <v>66.900750000000002</v>
      </c>
      <c r="F1370" s="22">
        <v>0</v>
      </c>
      <c r="G1370" s="195">
        <v>0</v>
      </c>
      <c r="H1370" s="22">
        <v>0</v>
      </c>
      <c r="I1370" s="112">
        <v>0</v>
      </c>
      <c r="J1370" s="109">
        <v>124.07015</v>
      </c>
    </row>
    <row r="1371" spans="1:10" s="23" customFormat="1" ht="18" customHeight="1" x14ac:dyDescent="0.25">
      <c r="A1371" s="93" t="s">
        <v>1583</v>
      </c>
      <c r="B1371" s="79" t="s">
        <v>62</v>
      </c>
      <c r="C1371" s="108">
        <f t="shared" si="42"/>
        <v>1618.1604800000002</v>
      </c>
      <c r="D1371" s="108">
        <f t="shared" si="43"/>
        <v>936.07332999999994</v>
      </c>
      <c r="E1371" s="103">
        <v>936.07332999999994</v>
      </c>
      <c r="F1371" s="22">
        <v>0</v>
      </c>
      <c r="G1371" s="195">
        <v>0</v>
      </c>
      <c r="H1371" s="22">
        <v>0</v>
      </c>
      <c r="I1371" s="112">
        <v>0</v>
      </c>
      <c r="J1371" s="109">
        <v>2554.2338100000002</v>
      </c>
    </row>
    <row r="1372" spans="1:10" s="23" customFormat="1" ht="18" customHeight="1" x14ac:dyDescent="0.25">
      <c r="A1372" s="93" t="s">
        <v>1584</v>
      </c>
      <c r="B1372" s="79" t="s">
        <v>62</v>
      </c>
      <c r="C1372" s="108">
        <f t="shared" si="42"/>
        <v>1575.7682000000007</v>
      </c>
      <c r="D1372" s="108">
        <f t="shared" si="43"/>
        <v>759.03827999999999</v>
      </c>
      <c r="E1372" s="103">
        <v>759.03827999999999</v>
      </c>
      <c r="F1372" s="22">
        <v>0</v>
      </c>
      <c r="G1372" s="195">
        <v>0</v>
      </c>
      <c r="H1372" s="22">
        <v>0</v>
      </c>
      <c r="I1372" s="112">
        <v>0</v>
      </c>
      <c r="J1372" s="109">
        <v>2334.8064800000006</v>
      </c>
    </row>
    <row r="1373" spans="1:10" s="23" customFormat="1" ht="18" customHeight="1" x14ac:dyDescent="0.25">
      <c r="A1373" s="93" t="s">
        <v>1585</v>
      </c>
      <c r="B1373" s="79" t="s">
        <v>62</v>
      </c>
      <c r="C1373" s="29">
        <f t="shared" si="42"/>
        <v>1178.0913499999997</v>
      </c>
      <c r="D1373" s="108">
        <f t="shared" si="43"/>
        <v>192.21735000000001</v>
      </c>
      <c r="E1373" s="103">
        <v>192.21735000000001</v>
      </c>
      <c r="F1373" s="22">
        <v>0</v>
      </c>
      <c r="G1373" s="195">
        <v>0</v>
      </c>
      <c r="H1373" s="22">
        <v>0</v>
      </c>
      <c r="I1373" s="112">
        <v>0</v>
      </c>
      <c r="J1373" s="109">
        <v>1370.3086999999996</v>
      </c>
    </row>
    <row r="1374" spans="1:10" s="23" customFormat="1" ht="18" customHeight="1" x14ac:dyDescent="0.25">
      <c r="A1374" s="93" t="s">
        <v>1586</v>
      </c>
      <c r="B1374" s="79" t="s">
        <v>62</v>
      </c>
      <c r="C1374" s="29">
        <f t="shared" si="42"/>
        <v>0</v>
      </c>
      <c r="D1374" s="110">
        <v>0</v>
      </c>
      <c r="E1374" s="103">
        <v>0</v>
      </c>
      <c r="F1374" s="22">
        <v>0</v>
      </c>
      <c r="G1374" s="195">
        <v>0</v>
      </c>
      <c r="H1374" s="22">
        <v>0</v>
      </c>
      <c r="I1374" s="112">
        <v>0</v>
      </c>
      <c r="J1374" s="109">
        <v>0</v>
      </c>
    </row>
    <row r="1375" spans="1:10" s="23" customFormat="1" ht="18" customHeight="1" x14ac:dyDescent="0.25">
      <c r="A1375" s="93" t="s">
        <v>1587</v>
      </c>
      <c r="B1375" s="79" t="s">
        <v>62</v>
      </c>
      <c r="C1375" s="108">
        <f t="shared" si="42"/>
        <v>622.60902420999992</v>
      </c>
      <c r="D1375" s="108">
        <f t="shared" si="43"/>
        <v>58.195059999999998</v>
      </c>
      <c r="E1375" s="103">
        <v>58.195059999999998</v>
      </c>
      <c r="F1375" s="22">
        <v>0</v>
      </c>
      <c r="G1375" s="195">
        <v>0</v>
      </c>
      <c r="H1375" s="22">
        <v>0</v>
      </c>
      <c r="I1375" s="112">
        <v>223.05579</v>
      </c>
      <c r="J1375" s="109">
        <v>457.74829420999998</v>
      </c>
    </row>
    <row r="1376" spans="1:10" s="23" customFormat="1" ht="18" customHeight="1" x14ac:dyDescent="0.25">
      <c r="A1376" s="93" t="s">
        <v>1588</v>
      </c>
      <c r="B1376" s="79" t="s">
        <v>62</v>
      </c>
      <c r="C1376" s="108">
        <f t="shared" si="42"/>
        <v>476.89435117999994</v>
      </c>
      <c r="D1376" s="108">
        <f t="shared" si="43"/>
        <v>51.189980000000006</v>
      </c>
      <c r="E1376" s="103">
        <v>51.189980000000006</v>
      </c>
      <c r="F1376" s="22">
        <v>0</v>
      </c>
      <c r="G1376" s="195">
        <v>0</v>
      </c>
      <c r="H1376" s="22">
        <v>0</v>
      </c>
      <c r="I1376" s="112">
        <v>128.48882</v>
      </c>
      <c r="J1376" s="109">
        <v>399.59551117999996</v>
      </c>
    </row>
    <row r="1377" spans="1:10" s="23" customFormat="1" ht="18" customHeight="1" x14ac:dyDescent="0.25">
      <c r="A1377" s="93" t="s">
        <v>1589</v>
      </c>
      <c r="B1377" s="79" t="s">
        <v>62</v>
      </c>
      <c r="C1377" s="108">
        <f t="shared" si="42"/>
        <v>347.23434999999989</v>
      </c>
      <c r="D1377" s="108">
        <f t="shared" si="43"/>
        <v>64.286609999999996</v>
      </c>
      <c r="E1377" s="103">
        <v>64.286609999999996</v>
      </c>
      <c r="F1377" s="22">
        <v>0</v>
      </c>
      <c r="G1377" s="195">
        <v>0</v>
      </c>
      <c r="H1377" s="22">
        <v>0</v>
      </c>
      <c r="I1377" s="112">
        <v>0</v>
      </c>
      <c r="J1377" s="109">
        <v>411.52095999999989</v>
      </c>
    </row>
    <row r="1378" spans="1:10" s="23" customFormat="1" ht="18" customHeight="1" x14ac:dyDescent="0.25">
      <c r="A1378" s="93" t="s">
        <v>1590</v>
      </c>
      <c r="B1378" s="79" t="s">
        <v>62</v>
      </c>
      <c r="C1378" s="108">
        <f t="shared" si="42"/>
        <v>476.52639999999997</v>
      </c>
      <c r="D1378" s="108">
        <f t="shared" si="43"/>
        <v>74.619690000000006</v>
      </c>
      <c r="E1378" s="103">
        <v>74.619690000000006</v>
      </c>
      <c r="F1378" s="22">
        <v>0</v>
      </c>
      <c r="G1378" s="195">
        <v>0</v>
      </c>
      <c r="H1378" s="22">
        <v>0</v>
      </c>
      <c r="I1378" s="112">
        <v>0</v>
      </c>
      <c r="J1378" s="109">
        <v>551.14608999999996</v>
      </c>
    </row>
    <row r="1379" spans="1:10" s="23" customFormat="1" ht="18" customHeight="1" x14ac:dyDescent="0.25">
      <c r="A1379" s="93" t="s">
        <v>1591</v>
      </c>
      <c r="B1379" s="79" t="s">
        <v>62</v>
      </c>
      <c r="C1379" s="108">
        <f t="shared" si="42"/>
        <v>143.97820000000004</v>
      </c>
      <c r="D1379" s="108">
        <f t="shared" si="43"/>
        <v>22.9681</v>
      </c>
      <c r="E1379" s="103">
        <v>22.9681</v>
      </c>
      <c r="F1379" s="22">
        <v>0</v>
      </c>
      <c r="G1379" s="195">
        <v>0</v>
      </c>
      <c r="H1379" s="22">
        <v>0</v>
      </c>
      <c r="I1379" s="112">
        <v>0</v>
      </c>
      <c r="J1379" s="109">
        <v>166.94630000000004</v>
      </c>
    </row>
    <row r="1380" spans="1:10" s="23" customFormat="1" ht="18" customHeight="1" x14ac:dyDescent="0.25">
      <c r="A1380" s="93" t="s">
        <v>1592</v>
      </c>
      <c r="B1380" s="79" t="s">
        <v>62</v>
      </c>
      <c r="C1380" s="108">
        <f t="shared" si="42"/>
        <v>752.69555999999977</v>
      </c>
      <c r="D1380" s="108">
        <f t="shared" si="43"/>
        <v>147.10348999999999</v>
      </c>
      <c r="E1380" s="103">
        <v>147.10348999999999</v>
      </c>
      <c r="F1380" s="22">
        <v>0</v>
      </c>
      <c r="G1380" s="195">
        <v>0</v>
      </c>
      <c r="H1380" s="22">
        <v>0</v>
      </c>
      <c r="I1380" s="112">
        <v>0</v>
      </c>
      <c r="J1380" s="109">
        <v>899.79904999999974</v>
      </c>
    </row>
    <row r="1381" spans="1:10" s="23" customFormat="1" ht="18" customHeight="1" x14ac:dyDescent="0.25">
      <c r="A1381" s="93" t="s">
        <v>1593</v>
      </c>
      <c r="B1381" s="79" t="s">
        <v>62</v>
      </c>
      <c r="C1381" s="108">
        <f t="shared" si="42"/>
        <v>270.22800000000007</v>
      </c>
      <c r="D1381" s="108">
        <f t="shared" si="43"/>
        <v>47.127499999999998</v>
      </c>
      <c r="E1381" s="103">
        <v>47.127499999999998</v>
      </c>
      <c r="F1381" s="22">
        <v>0</v>
      </c>
      <c r="G1381" s="195">
        <v>0</v>
      </c>
      <c r="H1381" s="22">
        <v>0</v>
      </c>
      <c r="I1381" s="112">
        <v>0</v>
      </c>
      <c r="J1381" s="109">
        <v>317.35550000000006</v>
      </c>
    </row>
    <row r="1382" spans="1:10" s="23" customFormat="1" ht="18" customHeight="1" x14ac:dyDescent="0.25">
      <c r="A1382" s="93" t="s">
        <v>1594</v>
      </c>
      <c r="B1382" s="79" t="s">
        <v>62</v>
      </c>
      <c r="C1382" s="108">
        <f t="shared" si="42"/>
        <v>976.18611000000021</v>
      </c>
      <c r="D1382" s="108">
        <f t="shared" si="43"/>
        <v>153.47905</v>
      </c>
      <c r="E1382" s="103">
        <v>153.47905</v>
      </c>
      <c r="F1382" s="22">
        <v>0</v>
      </c>
      <c r="G1382" s="195">
        <v>0</v>
      </c>
      <c r="H1382" s="22">
        <v>0</v>
      </c>
      <c r="I1382" s="112">
        <v>0</v>
      </c>
      <c r="J1382" s="109">
        <v>1129.6651600000002</v>
      </c>
    </row>
    <row r="1383" spans="1:10" s="23" customFormat="1" ht="18" customHeight="1" x14ac:dyDescent="0.25">
      <c r="A1383" s="93" t="s">
        <v>1595</v>
      </c>
      <c r="B1383" s="79" t="s">
        <v>62</v>
      </c>
      <c r="C1383" s="108">
        <f t="shared" si="42"/>
        <v>658.32445000000007</v>
      </c>
      <c r="D1383" s="108">
        <f t="shared" si="43"/>
        <v>92.743449999999996</v>
      </c>
      <c r="E1383" s="103">
        <v>92.743449999999996</v>
      </c>
      <c r="F1383" s="22">
        <v>0</v>
      </c>
      <c r="G1383" s="195">
        <v>0</v>
      </c>
      <c r="H1383" s="22">
        <v>0</v>
      </c>
      <c r="I1383" s="112">
        <v>0</v>
      </c>
      <c r="J1383" s="109">
        <v>751.06790000000001</v>
      </c>
    </row>
    <row r="1384" spans="1:10" s="23" customFormat="1" ht="18" customHeight="1" x14ac:dyDescent="0.25">
      <c r="A1384" s="93" t="s">
        <v>1596</v>
      </c>
      <c r="B1384" s="79" t="s">
        <v>62</v>
      </c>
      <c r="C1384" s="108">
        <f t="shared" si="42"/>
        <v>327.70085000000017</v>
      </c>
      <c r="D1384" s="108">
        <f t="shared" si="43"/>
        <v>62.153649999999999</v>
      </c>
      <c r="E1384" s="103">
        <v>62.153649999999999</v>
      </c>
      <c r="F1384" s="22">
        <v>0</v>
      </c>
      <c r="G1384" s="195">
        <v>0</v>
      </c>
      <c r="H1384" s="22">
        <v>0</v>
      </c>
      <c r="I1384" s="112">
        <v>0</v>
      </c>
      <c r="J1384" s="109">
        <v>389.85450000000014</v>
      </c>
    </row>
    <row r="1385" spans="1:10" s="23" customFormat="1" ht="18" customHeight="1" x14ac:dyDescent="0.25">
      <c r="A1385" s="93" t="s">
        <v>1597</v>
      </c>
      <c r="B1385" s="79" t="s">
        <v>62</v>
      </c>
      <c r="C1385" s="108">
        <f t="shared" si="42"/>
        <v>609.77120000000002</v>
      </c>
      <c r="D1385" s="108">
        <f t="shared" si="43"/>
        <v>89.058399999999992</v>
      </c>
      <c r="E1385" s="103">
        <v>89.058399999999992</v>
      </c>
      <c r="F1385" s="22">
        <v>0</v>
      </c>
      <c r="G1385" s="195">
        <v>0</v>
      </c>
      <c r="H1385" s="22">
        <v>0</v>
      </c>
      <c r="I1385" s="112">
        <v>0</v>
      </c>
      <c r="J1385" s="109">
        <v>698.82960000000003</v>
      </c>
    </row>
    <row r="1386" spans="1:10" s="23" customFormat="1" ht="18" customHeight="1" x14ac:dyDescent="0.25">
      <c r="A1386" s="93" t="s">
        <v>1598</v>
      </c>
      <c r="B1386" s="79" t="s">
        <v>62</v>
      </c>
      <c r="C1386" s="108">
        <f t="shared" si="42"/>
        <v>703.21564999999998</v>
      </c>
      <c r="D1386" s="108">
        <f t="shared" si="43"/>
        <v>103.1965</v>
      </c>
      <c r="E1386" s="103">
        <v>103.1965</v>
      </c>
      <c r="F1386" s="22">
        <v>0</v>
      </c>
      <c r="G1386" s="195">
        <v>0</v>
      </c>
      <c r="H1386" s="22">
        <v>0</v>
      </c>
      <c r="I1386" s="112">
        <v>0</v>
      </c>
      <c r="J1386" s="109">
        <v>806.41215</v>
      </c>
    </row>
    <row r="1387" spans="1:10" s="23" customFormat="1" ht="18" customHeight="1" x14ac:dyDescent="0.25">
      <c r="A1387" s="93" t="s">
        <v>1599</v>
      </c>
      <c r="B1387" s="79" t="s">
        <v>62</v>
      </c>
      <c r="C1387" s="108">
        <f t="shared" si="42"/>
        <v>425.76804000000016</v>
      </c>
      <c r="D1387" s="108">
        <f t="shared" si="43"/>
        <v>73.976690000000005</v>
      </c>
      <c r="E1387" s="103">
        <v>73.976690000000005</v>
      </c>
      <c r="F1387" s="22">
        <v>0</v>
      </c>
      <c r="G1387" s="195">
        <v>0</v>
      </c>
      <c r="H1387" s="22">
        <v>0</v>
      </c>
      <c r="I1387" s="112">
        <v>0</v>
      </c>
      <c r="J1387" s="109">
        <v>499.74473000000017</v>
      </c>
    </row>
    <row r="1388" spans="1:10" s="23" customFormat="1" ht="18" customHeight="1" x14ac:dyDescent="0.25">
      <c r="A1388" s="93" t="s">
        <v>1600</v>
      </c>
      <c r="B1388" s="79" t="s">
        <v>62</v>
      </c>
      <c r="C1388" s="108">
        <f t="shared" si="42"/>
        <v>399.64549999999991</v>
      </c>
      <c r="D1388" s="108">
        <f t="shared" si="43"/>
        <v>62.751849999999997</v>
      </c>
      <c r="E1388" s="103">
        <v>62.751849999999997</v>
      </c>
      <c r="F1388" s="22">
        <v>0</v>
      </c>
      <c r="G1388" s="195">
        <v>0</v>
      </c>
      <c r="H1388" s="22">
        <v>0</v>
      </c>
      <c r="I1388" s="112">
        <v>0</v>
      </c>
      <c r="J1388" s="109">
        <v>462.3973499999999</v>
      </c>
    </row>
    <row r="1389" spans="1:10" s="23" customFormat="1" ht="18" customHeight="1" x14ac:dyDescent="0.25">
      <c r="A1389" s="93" t="s">
        <v>1601</v>
      </c>
      <c r="B1389" s="79" t="s">
        <v>62</v>
      </c>
      <c r="C1389" s="108">
        <f t="shared" si="42"/>
        <v>808.9842500000002</v>
      </c>
      <c r="D1389" s="108">
        <f t="shared" si="43"/>
        <v>150.10857000000001</v>
      </c>
      <c r="E1389" s="103">
        <v>150.10857000000001</v>
      </c>
      <c r="F1389" s="22">
        <v>0</v>
      </c>
      <c r="G1389" s="195">
        <v>0</v>
      </c>
      <c r="H1389" s="22">
        <v>0</v>
      </c>
      <c r="I1389" s="112">
        <v>0</v>
      </c>
      <c r="J1389" s="109">
        <v>959.09282000000019</v>
      </c>
    </row>
    <row r="1390" spans="1:10" s="23" customFormat="1" ht="18" customHeight="1" x14ac:dyDescent="0.25">
      <c r="A1390" s="93" t="s">
        <v>1602</v>
      </c>
      <c r="B1390" s="79" t="s">
        <v>62</v>
      </c>
      <c r="C1390" s="108">
        <f t="shared" si="42"/>
        <v>746.88130999999953</v>
      </c>
      <c r="D1390" s="108">
        <f t="shared" si="43"/>
        <v>122.292</v>
      </c>
      <c r="E1390" s="103">
        <v>122.292</v>
      </c>
      <c r="F1390" s="22">
        <v>0</v>
      </c>
      <c r="G1390" s="195">
        <v>0</v>
      </c>
      <c r="H1390" s="22">
        <v>0</v>
      </c>
      <c r="I1390" s="112">
        <v>0</v>
      </c>
      <c r="J1390" s="109">
        <v>869.17330999999956</v>
      </c>
    </row>
    <row r="1391" spans="1:10" s="23" customFormat="1" ht="18" customHeight="1" x14ac:dyDescent="0.25">
      <c r="A1391" s="93" t="s">
        <v>1603</v>
      </c>
      <c r="B1391" s="79" t="s">
        <v>62</v>
      </c>
      <c r="C1391" s="108">
        <f t="shared" si="42"/>
        <v>450.04385000000002</v>
      </c>
      <c r="D1391" s="108">
        <f t="shared" si="43"/>
        <v>64.918800000000005</v>
      </c>
      <c r="E1391" s="103">
        <v>64.918800000000005</v>
      </c>
      <c r="F1391" s="22">
        <v>0</v>
      </c>
      <c r="G1391" s="195">
        <v>0</v>
      </c>
      <c r="H1391" s="22">
        <v>0</v>
      </c>
      <c r="I1391" s="112">
        <v>0</v>
      </c>
      <c r="J1391" s="109">
        <v>514.96265000000005</v>
      </c>
    </row>
    <row r="1392" spans="1:10" s="23" customFormat="1" ht="18" customHeight="1" x14ac:dyDescent="0.25">
      <c r="A1392" s="93" t="s">
        <v>1604</v>
      </c>
      <c r="B1392" s="79" t="s">
        <v>62</v>
      </c>
      <c r="C1392" s="108">
        <f t="shared" si="42"/>
        <v>129.83569999999997</v>
      </c>
      <c r="D1392" s="108">
        <f t="shared" si="43"/>
        <v>21.118299999999998</v>
      </c>
      <c r="E1392" s="103">
        <v>21.118299999999998</v>
      </c>
      <c r="F1392" s="22">
        <v>0</v>
      </c>
      <c r="G1392" s="195">
        <v>0</v>
      </c>
      <c r="H1392" s="22">
        <v>0</v>
      </c>
      <c r="I1392" s="112">
        <v>0</v>
      </c>
      <c r="J1392" s="109">
        <v>150.95399999999998</v>
      </c>
    </row>
    <row r="1393" spans="1:10" s="23" customFormat="1" ht="18" customHeight="1" x14ac:dyDescent="0.25">
      <c r="A1393" s="93" t="s">
        <v>1605</v>
      </c>
      <c r="B1393" s="79" t="s">
        <v>62</v>
      </c>
      <c r="C1393" s="108">
        <f t="shared" si="42"/>
        <v>59.666250000000019</v>
      </c>
      <c r="D1393" s="108">
        <f t="shared" si="43"/>
        <v>11.072299999999998</v>
      </c>
      <c r="E1393" s="103">
        <v>11.072299999999998</v>
      </c>
      <c r="F1393" s="22">
        <v>0</v>
      </c>
      <c r="G1393" s="195">
        <v>0</v>
      </c>
      <c r="H1393" s="22">
        <v>0</v>
      </c>
      <c r="I1393" s="112">
        <v>0</v>
      </c>
      <c r="J1393" s="109">
        <v>70.738550000000018</v>
      </c>
    </row>
    <row r="1394" spans="1:10" s="23" customFormat="1" ht="18" customHeight="1" x14ac:dyDescent="0.25">
      <c r="A1394" s="93" t="s">
        <v>1606</v>
      </c>
      <c r="B1394" s="79" t="s">
        <v>62</v>
      </c>
      <c r="C1394" s="108">
        <f t="shared" si="42"/>
        <v>1694.2899700000003</v>
      </c>
      <c r="D1394" s="108">
        <f t="shared" si="43"/>
        <v>283.10043999999999</v>
      </c>
      <c r="E1394" s="103">
        <v>283.10043999999999</v>
      </c>
      <c r="F1394" s="22">
        <v>0</v>
      </c>
      <c r="G1394" s="195">
        <v>0</v>
      </c>
      <c r="H1394" s="22">
        <v>0</v>
      </c>
      <c r="I1394" s="112">
        <v>0</v>
      </c>
      <c r="J1394" s="109">
        <v>1977.3904100000002</v>
      </c>
    </row>
    <row r="1395" spans="1:10" s="23" customFormat="1" ht="18" customHeight="1" x14ac:dyDescent="0.25">
      <c r="A1395" s="93" t="s">
        <v>1607</v>
      </c>
      <c r="B1395" s="79" t="s">
        <v>62</v>
      </c>
      <c r="C1395" s="108">
        <f t="shared" si="42"/>
        <v>814.59114999999997</v>
      </c>
      <c r="D1395" s="108">
        <f t="shared" si="43"/>
        <v>136.8212</v>
      </c>
      <c r="E1395" s="103">
        <v>136.8212</v>
      </c>
      <c r="F1395" s="22">
        <v>0</v>
      </c>
      <c r="G1395" s="195">
        <v>0</v>
      </c>
      <c r="H1395" s="22">
        <v>0</v>
      </c>
      <c r="I1395" s="112">
        <v>0</v>
      </c>
      <c r="J1395" s="109">
        <v>951.41234999999995</v>
      </c>
    </row>
    <row r="1396" spans="1:10" s="23" customFormat="1" ht="18" customHeight="1" x14ac:dyDescent="0.25">
      <c r="A1396" s="93" t="s">
        <v>1608</v>
      </c>
      <c r="B1396" s="79" t="s">
        <v>62</v>
      </c>
      <c r="C1396" s="108">
        <f t="shared" si="42"/>
        <v>1009.9045000000002</v>
      </c>
      <c r="D1396" s="108">
        <f t="shared" si="43"/>
        <v>151.49321</v>
      </c>
      <c r="E1396" s="103">
        <v>151.49321</v>
      </c>
      <c r="F1396" s="22">
        <v>0</v>
      </c>
      <c r="G1396" s="195">
        <v>0</v>
      </c>
      <c r="H1396" s="22">
        <v>0</v>
      </c>
      <c r="I1396" s="112">
        <v>0</v>
      </c>
      <c r="J1396" s="109">
        <v>1161.3977100000002</v>
      </c>
    </row>
    <row r="1397" spans="1:10" s="23" customFormat="1" ht="18" customHeight="1" x14ac:dyDescent="0.25">
      <c r="A1397" s="93" t="s">
        <v>1609</v>
      </c>
      <c r="B1397" s="79" t="s">
        <v>62</v>
      </c>
      <c r="C1397" s="108">
        <f t="shared" si="42"/>
        <v>1460.2174900000005</v>
      </c>
      <c r="D1397" s="108">
        <f t="shared" si="43"/>
        <v>266.71436</v>
      </c>
      <c r="E1397" s="103">
        <v>266.71436</v>
      </c>
      <c r="F1397" s="22">
        <v>0</v>
      </c>
      <c r="G1397" s="195">
        <v>0</v>
      </c>
      <c r="H1397" s="22">
        <v>0</v>
      </c>
      <c r="I1397" s="112">
        <v>0</v>
      </c>
      <c r="J1397" s="109">
        <v>1726.9318500000004</v>
      </c>
    </row>
    <row r="1398" spans="1:10" s="23" customFormat="1" ht="18" customHeight="1" x14ac:dyDescent="0.25">
      <c r="A1398" s="93" t="s">
        <v>1610</v>
      </c>
      <c r="B1398" s="79" t="s">
        <v>62</v>
      </c>
      <c r="C1398" s="108">
        <f t="shared" si="42"/>
        <v>998.59918287000005</v>
      </c>
      <c r="D1398" s="108">
        <f t="shared" si="43"/>
        <v>111.34067999999999</v>
      </c>
      <c r="E1398" s="103">
        <v>111.34067999999999</v>
      </c>
      <c r="F1398" s="22">
        <v>0</v>
      </c>
      <c r="G1398" s="195">
        <v>0</v>
      </c>
      <c r="H1398" s="22">
        <v>0</v>
      </c>
      <c r="I1398" s="112">
        <v>387.09712999999999</v>
      </c>
      <c r="J1398" s="109">
        <v>722.84273286999996</v>
      </c>
    </row>
    <row r="1399" spans="1:10" s="23" customFormat="1" ht="18" customHeight="1" x14ac:dyDescent="0.25">
      <c r="A1399" s="93" t="s">
        <v>1611</v>
      </c>
      <c r="B1399" s="79" t="s">
        <v>62</v>
      </c>
      <c r="C1399" s="108">
        <f t="shared" si="42"/>
        <v>1967.0719600000011</v>
      </c>
      <c r="D1399" s="108">
        <f t="shared" si="43"/>
        <v>342.19634000000002</v>
      </c>
      <c r="E1399" s="103">
        <v>342.19634000000002</v>
      </c>
      <c r="F1399" s="22">
        <v>0</v>
      </c>
      <c r="G1399" s="195">
        <v>0</v>
      </c>
      <c r="H1399" s="22">
        <v>0</v>
      </c>
      <c r="I1399" s="112">
        <v>0</v>
      </c>
      <c r="J1399" s="109">
        <v>2309.2683000000011</v>
      </c>
    </row>
    <row r="1400" spans="1:10" s="23" customFormat="1" ht="18" customHeight="1" x14ac:dyDescent="0.25">
      <c r="A1400" s="93" t="s">
        <v>1612</v>
      </c>
      <c r="B1400" s="79" t="s">
        <v>62</v>
      </c>
      <c r="C1400" s="108">
        <f t="shared" si="42"/>
        <v>1345.7670400000002</v>
      </c>
      <c r="D1400" s="108">
        <f t="shared" si="43"/>
        <v>209.23954999999998</v>
      </c>
      <c r="E1400" s="103">
        <v>209.23954999999998</v>
      </c>
      <c r="F1400" s="22">
        <v>0</v>
      </c>
      <c r="G1400" s="195">
        <v>0</v>
      </c>
      <c r="H1400" s="22">
        <v>0</v>
      </c>
      <c r="I1400" s="112">
        <v>0</v>
      </c>
      <c r="J1400" s="109">
        <v>1555.0065900000002</v>
      </c>
    </row>
    <row r="1401" spans="1:10" s="23" customFormat="1" ht="18" customHeight="1" x14ac:dyDescent="0.25">
      <c r="A1401" s="93" t="s">
        <v>1613</v>
      </c>
      <c r="B1401" s="79" t="s">
        <v>62</v>
      </c>
      <c r="C1401" s="108">
        <f t="shared" si="42"/>
        <v>4946.7545180100005</v>
      </c>
      <c r="D1401" s="108">
        <f t="shared" si="43"/>
        <v>220.97192999999999</v>
      </c>
      <c r="E1401" s="103">
        <v>220.97192999999999</v>
      </c>
      <c r="F1401" s="22">
        <v>0</v>
      </c>
      <c r="G1401" s="195">
        <v>0</v>
      </c>
      <c r="H1401" s="22">
        <v>0</v>
      </c>
      <c r="I1401" s="112">
        <v>3553.8619899999999</v>
      </c>
      <c r="J1401" s="109">
        <v>1613.8644580100001</v>
      </c>
    </row>
    <row r="1402" spans="1:10" s="23" customFormat="1" ht="18" customHeight="1" x14ac:dyDescent="0.25">
      <c r="A1402" s="93" t="s">
        <v>1614</v>
      </c>
      <c r="B1402" s="79" t="s">
        <v>62</v>
      </c>
      <c r="C1402" s="108">
        <f t="shared" ref="C1402:C1465" si="44">J1402+I1402-E1402</f>
        <v>2581.94244239</v>
      </c>
      <c r="D1402" s="108">
        <f t="shared" si="43"/>
        <v>111.95189999999999</v>
      </c>
      <c r="E1402" s="103">
        <v>111.95189999999999</v>
      </c>
      <c r="F1402" s="22">
        <v>0</v>
      </c>
      <c r="G1402" s="195">
        <v>0</v>
      </c>
      <c r="H1402" s="22">
        <v>0</v>
      </c>
      <c r="I1402" s="112">
        <v>1958.1176099999998</v>
      </c>
      <c r="J1402" s="109">
        <v>735.77673239000001</v>
      </c>
    </row>
    <row r="1403" spans="1:10" s="23" customFormat="1" ht="18" customHeight="1" x14ac:dyDescent="0.25">
      <c r="A1403" s="93" t="s">
        <v>1615</v>
      </c>
      <c r="B1403" s="79" t="s">
        <v>62</v>
      </c>
      <c r="C1403" s="108">
        <f t="shared" si="44"/>
        <v>651.95227</v>
      </c>
      <c r="D1403" s="108">
        <f t="shared" si="43"/>
        <v>115.18795</v>
      </c>
      <c r="E1403" s="103">
        <v>115.18795</v>
      </c>
      <c r="F1403" s="22">
        <v>0</v>
      </c>
      <c r="G1403" s="195">
        <v>0</v>
      </c>
      <c r="H1403" s="22">
        <v>0</v>
      </c>
      <c r="I1403" s="112">
        <v>0</v>
      </c>
      <c r="J1403" s="109">
        <v>767.14022</v>
      </c>
    </row>
    <row r="1404" spans="1:10" s="23" customFormat="1" ht="18" customHeight="1" x14ac:dyDescent="0.25">
      <c r="A1404" s="93" t="s">
        <v>1616</v>
      </c>
      <c r="B1404" s="79" t="s">
        <v>62</v>
      </c>
      <c r="C1404" s="108">
        <f t="shared" si="44"/>
        <v>1451.68604</v>
      </c>
      <c r="D1404" s="108">
        <f t="shared" si="43"/>
        <v>243.14035000000001</v>
      </c>
      <c r="E1404" s="103">
        <v>243.14035000000001</v>
      </c>
      <c r="F1404" s="22">
        <v>0</v>
      </c>
      <c r="G1404" s="195">
        <v>0</v>
      </c>
      <c r="H1404" s="22">
        <v>0</v>
      </c>
      <c r="I1404" s="112">
        <v>0</v>
      </c>
      <c r="J1404" s="109">
        <v>1694.8263899999999</v>
      </c>
    </row>
    <row r="1405" spans="1:10" s="23" customFormat="1" ht="18" customHeight="1" x14ac:dyDescent="0.25">
      <c r="A1405" s="93" t="s">
        <v>1617</v>
      </c>
      <c r="B1405" s="79" t="s">
        <v>62</v>
      </c>
      <c r="C1405" s="108">
        <f t="shared" si="44"/>
        <v>660.87425000000007</v>
      </c>
      <c r="D1405" s="108">
        <f t="shared" si="43"/>
        <v>112.1198</v>
      </c>
      <c r="E1405" s="103">
        <v>112.1198</v>
      </c>
      <c r="F1405" s="22">
        <v>0</v>
      </c>
      <c r="G1405" s="195">
        <v>0</v>
      </c>
      <c r="H1405" s="22">
        <v>0</v>
      </c>
      <c r="I1405" s="112">
        <v>0</v>
      </c>
      <c r="J1405" s="109">
        <v>772.99405000000002</v>
      </c>
    </row>
    <row r="1406" spans="1:10" s="23" customFormat="1" ht="18" customHeight="1" x14ac:dyDescent="0.25">
      <c r="A1406" s="93" t="s">
        <v>1618</v>
      </c>
      <c r="B1406" s="79" t="s">
        <v>62</v>
      </c>
      <c r="C1406" s="108">
        <f t="shared" si="44"/>
        <v>560.62980999999979</v>
      </c>
      <c r="D1406" s="108">
        <f t="shared" si="43"/>
        <v>124.87941000000001</v>
      </c>
      <c r="E1406" s="103">
        <v>124.87941000000001</v>
      </c>
      <c r="F1406" s="22">
        <v>0</v>
      </c>
      <c r="G1406" s="195">
        <v>0</v>
      </c>
      <c r="H1406" s="22">
        <v>0</v>
      </c>
      <c r="I1406" s="112">
        <v>0</v>
      </c>
      <c r="J1406" s="109">
        <v>685.5092199999998</v>
      </c>
    </row>
    <row r="1407" spans="1:10" s="23" customFormat="1" ht="18" customHeight="1" x14ac:dyDescent="0.25">
      <c r="A1407" s="93" t="s">
        <v>1619</v>
      </c>
      <c r="B1407" s="79" t="s">
        <v>62</v>
      </c>
      <c r="C1407" s="108">
        <f t="shared" si="44"/>
        <v>1585.0892700000004</v>
      </c>
      <c r="D1407" s="108">
        <f t="shared" si="43"/>
        <v>339.36108000000002</v>
      </c>
      <c r="E1407" s="103">
        <v>339.36108000000002</v>
      </c>
      <c r="F1407" s="22">
        <v>0</v>
      </c>
      <c r="G1407" s="195">
        <v>0</v>
      </c>
      <c r="H1407" s="22">
        <v>0</v>
      </c>
      <c r="I1407" s="112">
        <v>0</v>
      </c>
      <c r="J1407" s="109">
        <v>1924.4503500000003</v>
      </c>
    </row>
    <row r="1408" spans="1:10" s="23" customFormat="1" ht="18" customHeight="1" x14ac:dyDescent="0.25">
      <c r="A1408" s="93" t="s">
        <v>1620</v>
      </c>
      <c r="B1408" s="79" t="s">
        <v>62</v>
      </c>
      <c r="C1408" s="108">
        <f t="shared" si="44"/>
        <v>1205.5243499999995</v>
      </c>
      <c r="D1408" s="108">
        <f t="shared" si="43"/>
        <v>215.63595000000001</v>
      </c>
      <c r="E1408" s="103">
        <v>215.63595000000001</v>
      </c>
      <c r="F1408" s="22">
        <v>0</v>
      </c>
      <c r="G1408" s="195">
        <v>0</v>
      </c>
      <c r="H1408" s="22">
        <v>0</v>
      </c>
      <c r="I1408" s="112">
        <v>0</v>
      </c>
      <c r="J1408" s="109">
        <v>1421.1602999999996</v>
      </c>
    </row>
    <row r="1409" spans="1:10" s="23" customFormat="1" ht="18" customHeight="1" x14ac:dyDescent="0.25">
      <c r="A1409" s="93" t="s">
        <v>1621</v>
      </c>
      <c r="B1409" s="79" t="s">
        <v>62</v>
      </c>
      <c r="C1409" s="108">
        <f t="shared" si="44"/>
        <v>-2.5783999999999878</v>
      </c>
      <c r="D1409" s="108">
        <f t="shared" si="43"/>
        <v>148.57622000000001</v>
      </c>
      <c r="E1409" s="103">
        <v>148.57622000000001</v>
      </c>
      <c r="F1409" s="22">
        <v>0</v>
      </c>
      <c r="G1409" s="195">
        <v>0</v>
      </c>
      <c r="H1409" s="22">
        <v>0</v>
      </c>
      <c r="I1409" s="112">
        <v>0</v>
      </c>
      <c r="J1409" s="109">
        <v>145.99782000000002</v>
      </c>
    </row>
    <row r="1410" spans="1:10" s="23" customFormat="1" ht="18" customHeight="1" x14ac:dyDescent="0.25">
      <c r="A1410" s="93" t="s">
        <v>1622</v>
      </c>
      <c r="B1410" s="79" t="s">
        <v>62</v>
      </c>
      <c r="C1410" s="108">
        <f t="shared" si="44"/>
        <v>719.40925000000004</v>
      </c>
      <c r="D1410" s="108">
        <f t="shared" si="43"/>
        <v>135.76714999999999</v>
      </c>
      <c r="E1410" s="103">
        <v>135.76714999999999</v>
      </c>
      <c r="F1410" s="22">
        <v>0</v>
      </c>
      <c r="G1410" s="195">
        <v>0</v>
      </c>
      <c r="H1410" s="22">
        <v>0</v>
      </c>
      <c r="I1410" s="112">
        <v>0</v>
      </c>
      <c r="J1410" s="109">
        <v>855.17640000000006</v>
      </c>
    </row>
    <row r="1411" spans="1:10" s="23" customFormat="1" ht="18" customHeight="1" x14ac:dyDescent="0.25">
      <c r="A1411" s="93" t="s">
        <v>1623</v>
      </c>
      <c r="B1411" s="79" t="s">
        <v>62</v>
      </c>
      <c r="C1411" s="108">
        <f t="shared" si="44"/>
        <v>1397.3786500000003</v>
      </c>
      <c r="D1411" s="108">
        <f t="shared" si="43"/>
        <v>264.20577000000003</v>
      </c>
      <c r="E1411" s="103">
        <v>264.20577000000003</v>
      </c>
      <c r="F1411" s="22">
        <v>0</v>
      </c>
      <c r="G1411" s="195">
        <v>0</v>
      </c>
      <c r="H1411" s="22">
        <v>0</v>
      </c>
      <c r="I1411" s="112">
        <v>0</v>
      </c>
      <c r="J1411" s="109">
        <v>1661.5844200000004</v>
      </c>
    </row>
    <row r="1412" spans="1:10" s="23" customFormat="1" ht="18" customHeight="1" x14ac:dyDescent="0.25">
      <c r="A1412" s="93" t="s">
        <v>1624</v>
      </c>
      <c r="B1412" s="79" t="s">
        <v>62</v>
      </c>
      <c r="C1412" s="108">
        <f t="shared" si="44"/>
        <v>670.70803000000024</v>
      </c>
      <c r="D1412" s="108">
        <f t="shared" si="43"/>
        <v>116.39960000000001</v>
      </c>
      <c r="E1412" s="103">
        <v>116.39960000000001</v>
      </c>
      <c r="F1412" s="22">
        <v>0</v>
      </c>
      <c r="G1412" s="195">
        <v>0</v>
      </c>
      <c r="H1412" s="22">
        <v>0</v>
      </c>
      <c r="I1412" s="112">
        <v>0</v>
      </c>
      <c r="J1412" s="109">
        <v>787.1076300000002</v>
      </c>
    </row>
    <row r="1413" spans="1:10" s="23" customFormat="1" ht="18" customHeight="1" x14ac:dyDescent="0.25">
      <c r="A1413" s="93" t="s">
        <v>1625</v>
      </c>
      <c r="B1413" s="79" t="s">
        <v>62</v>
      </c>
      <c r="C1413" s="108">
        <f t="shared" si="44"/>
        <v>718.71582000000012</v>
      </c>
      <c r="D1413" s="108">
        <f t="shared" si="43"/>
        <v>149.90960000000001</v>
      </c>
      <c r="E1413" s="103">
        <v>149.90960000000001</v>
      </c>
      <c r="F1413" s="22">
        <v>0</v>
      </c>
      <c r="G1413" s="195">
        <v>0</v>
      </c>
      <c r="H1413" s="22">
        <v>0</v>
      </c>
      <c r="I1413" s="112">
        <v>0</v>
      </c>
      <c r="J1413" s="109">
        <v>868.62542000000008</v>
      </c>
    </row>
    <row r="1414" spans="1:10" s="23" customFormat="1" ht="18" customHeight="1" x14ac:dyDescent="0.25">
      <c r="A1414" s="93" t="s">
        <v>1626</v>
      </c>
      <c r="B1414" s="79" t="s">
        <v>62</v>
      </c>
      <c r="C1414" s="108">
        <f t="shared" si="44"/>
        <v>1360.0503400000005</v>
      </c>
      <c r="D1414" s="108">
        <f t="shared" si="43"/>
        <v>270.57284000000004</v>
      </c>
      <c r="E1414" s="103">
        <v>270.57284000000004</v>
      </c>
      <c r="F1414" s="22">
        <v>0</v>
      </c>
      <c r="G1414" s="195">
        <v>0</v>
      </c>
      <c r="H1414" s="22">
        <v>0</v>
      </c>
      <c r="I1414" s="112">
        <v>0</v>
      </c>
      <c r="J1414" s="109">
        <v>1630.6231800000005</v>
      </c>
    </row>
    <row r="1415" spans="1:10" s="23" customFormat="1" ht="18" customHeight="1" x14ac:dyDescent="0.25">
      <c r="A1415" s="93" t="s">
        <v>1627</v>
      </c>
      <c r="B1415" s="79" t="s">
        <v>62</v>
      </c>
      <c r="C1415" s="108">
        <f t="shared" si="44"/>
        <v>1933.7503099999994</v>
      </c>
      <c r="D1415" s="108">
        <f t="shared" si="43"/>
        <v>392.66752000000002</v>
      </c>
      <c r="E1415" s="103">
        <v>392.66752000000002</v>
      </c>
      <c r="F1415" s="22">
        <v>0</v>
      </c>
      <c r="G1415" s="195">
        <v>0</v>
      </c>
      <c r="H1415" s="22">
        <v>0</v>
      </c>
      <c r="I1415" s="112">
        <v>0</v>
      </c>
      <c r="J1415" s="109">
        <v>2326.4178299999994</v>
      </c>
    </row>
    <row r="1416" spans="1:10" s="23" customFormat="1" ht="18" customHeight="1" x14ac:dyDescent="0.25">
      <c r="A1416" s="93" t="s">
        <v>1628</v>
      </c>
      <c r="B1416" s="79" t="s">
        <v>62</v>
      </c>
      <c r="C1416" s="108">
        <f t="shared" si="44"/>
        <v>1305.3927700000008</v>
      </c>
      <c r="D1416" s="108">
        <f t="shared" si="43"/>
        <v>219.01007999999999</v>
      </c>
      <c r="E1416" s="103">
        <v>219.01007999999999</v>
      </c>
      <c r="F1416" s="22">
        <v>0</v>
      </c>
      <c r="G1416" s="195">
        <v>0</v>
      </c>
      <c r="H1416" s="22">
        <v>0</v>
      </c>
      <c r="I1416" s="112">
        <v>0</v>
      </c>
      <c r="J1416" s="109">
        <v>1524.4028500000009</v>
      </c>
    </row>
    <row r="1417" spans="1:10" s="23" customFormat="1" ht="18" customHeight="1" x14ac:dyDescent="0.25">
      <c r="A1417" s="93" t="s">
        <v>1629</v>
      </c>
      <c r="B1417" s="79" t="s">
        <v>62</v>
      </c>
      <c r="C1417" s="108">
        <f t="shared" si="44"/>
        <v>2732.9183299999986</v>
      </c>
      <c r="D1417" s="108">
        <f t="shared" si="43"/>
        <v>503.67084</v>
      </c>
      <c r="E1417" s="103">
        <v>503.67084</v>
      </c>
      <c r="F1417" s="22">
        <v>0</v>
      </c>
      <c r="G1417" s="195">
        <v>0</v>
      </c>
      <c r="H1417" s="22">
        <v>0</v>
      </c>
      <c r="I1417" s="112">
        <v>0</v>
      </c>
      <c r="J1417" s="109">
        <v>3236.5891699999988</v>
      </c>
    </row>
    <row r="1418" spans="1:10" s="23" customFormat="1" ht="18" customHeight="1" x14ac:dyDescent="0.25">
      <c r="A1418" s="93" t="s">
        <v>1630</v>
      </c>
      <c r="B1418" s="79" t="s">
        <v>62</v>
      </c>
      <c r="C1418" s="108">
        <f t="shared" si="44"/>
        <v>1446.0634899999998</v>
      </c>
      <c r="D1418" s="108">
        <f t="shared" ref="D1418:D1481" si="45">E1418</f>
        <v>411.39451000000003</v>
      </c>
      <c r="E1418" s="103">
        <v>411.39451000000003</v>
      </c>
      <c r="F1418" s="22">
        <v>0</v>
      </c>
      <c r="G1418" s="195">
        <v>0</v>
      </c>
      <c r="H1418" s="22">
        <v>0</v>
      </c>
      <c r="I1418" s="112">
        <v>0</v>
      </c>
      <c r="J1418" s="109">
        <v>1857.4579999999999</v>
      </c>
    </row>
    <row r="1419" spans="1:10" s="23" customFormat="1" ht="18" customHeight="1" x14ac:dyDescent="0.25">
      <c r="A1419" s="93" t="s">
        <v>1631</v>
      </c>
      <c r="B1419" s="79" t="s">
        <v>62</v>
      </c>
      <c r="C1419" s="108">
        <f t="shared" si="44"/>
        <v>2310.2390925</v>
      </c>
      <c r="D1419" s="108">
        <f t="shared" si="45"/>
        <v>330.74020000000002</v>
      </c>
      <c r="E1419" s="103">
        <v>330.74020000000002</v>
      </c>
      <c r="F1419" s="22">
        <v>0</v>
      </c>
      <c r="G1419" s="195">
        <v>0</v>
      </c>
      <c r="H1419" s="22">
        <v>0</v>
      </c>
      <c r="I1419" s="112">
        <v>580.65750000000003</v>
      </c>
      <c r="J1419" s="109">
        <v>2060.3217924999999</v>
      </c>
    </row>
    <row r="1420" spans="1:10" s="23" customFormat="1" ht="18" customHeight="1" x14ac:dyDescent="0.25">
      <c r="A1420" s="93" t="s">
        <v>1632</v>
      </c>
      <c r="B1420" s="79" t="s">
        <v>62</v>
      </c>
      <c r="C1420" s="108">
        <f t="shared" si="44"/>
        <v>2860.30872</v>
      </c>
      <c r="D1420" s="108">
        <f t="shared" si="45"/>
        <v>825.48006999999996</v>
      </c>
      <c r="E1420" s="103">
        <v>825.48006999999996</v>
      </c>
      <c r="F1420" s="22">
        <v>0</v>
      </c>
      <c r="G1420" s="195">
        <v>0</v>
      </c>
      <c r="H1420" s="22">
        <v>0</v>
      </c>
      <c r="I1420" s="112">
        <v>0</v>
      </c>
      <c r="J1420" s="109">
        <v>3685.7887900000001</v>
      </c>
    </row>
    <row r="1421" spans="1:10" s="23" customFormat="1" ht="18" customHeight="1" x14ac:dyDescent="0.25">
      <c r="A1421" s="93" t="s">
        <v>1633</v>
      </c>
      <c r="B1421" s="79" t="s">
        <v>62</v>
      </c>
      <c r="C1421" s="108">
        <f t="shared" si="44"/>
        <v>414.69737000000003</v>
      </c>
      <c r="D1421" s="108">
        <f t="shared" si="45"/>
        <v>58.677050000000001</v>
      </c>
      <c r="E1421" s="103">
        <v>58.677050000000001</v>
      </c>
      <c r="F1421" s="22">
        <v>0</v>
      </c>
      <c r="G1421" s="195">
        <v>0</v>
      </c>
      <c r="H1421" s="22">
        <v>0</v>
      </c>
      <c r="I1421" s="112">
        <v>0</v>
      </c>
      <c r="J1421" s="109">
        <v>473.37442000000004</v>
      </c>
    </row>
    <row r="1422" spans="1:10" s="23" customFormat="1" ht="18" customHeight="1" x14ac:dyDescent="0.25">
      <c r="A1422" s="93" t="s">
        <v>1634</v>
      </c>
      <c r="B1422" s="79" t="s">
        <v>62</v>
      </c>
      <c r="C1422" s="108">
        <f t="shared" si="44"/>
        <v>1016.7841500000006</v>
      </c>
      <c r="D1422" s="108">
        <f t="shared" si="45"/>
        <v>161.72764999999998</v>
      </c>
      <c r="E1422" s="103">
        <v>161.72764999999998</v>
      </c>
      <c r="F1422" s="22">
        <v>0</v>
      </c>
      <c r="G1422" s="195">
        <v>0</v>
      </c>
      <c r="H1422" s="22">
        <v>0</v>
      </c>
      <c r="I1422" s="112">
        <v>0</v>
      </c>
      <c r="J1422" s="109">
        <v>1178.5118000000007</v>
      </c>
    </row>
    <row r="1423" spans="1:10" s="23" customFormat="1" ht="18" customHeight="1" x14ac:dyDescent="0.25">
      <c r="A1423" s="93" t="s">
        <v>1635</v>
      </c>
      <c r="B1423" s="79" t="s">
        <v>62</v>
      </c>
      <c r="C1423" s="108">
        <f t="shared" si="44"/>
        <v>333.60818</v>
      </c>
      <c r="D1423" s="108">
        <f t="shared" si="45"/>
        <v>57.715129999999995</v>
      </c>
      <c r="E1423" s="103">
        <v>57.715129999999995</v>
      </c>
      <c r="F1423" s="22">
        <v>0</v>
      </c>
      <c r="G1423" s="195">
        <v>0</v>
      </c>
      <c r="H1423" s="22">
        <v>0</v>
      </c>
      <c r="I1423" s="112">
        <v>0</v>
      </c>
      <c r="J1423" s="109">
        <v>391.32330999999999</v>
      </c>
    </row>
    <row r="1424" spans="1:10" s="23" customFormat="1" ht="18" customHeight="1" x14ac:dyDescent="0.25">
      <c r="A1424" s="93" t="s">
        <v>1636</v>
      </c>
      <c r="B1424" s="79" t="s">
        <v>62</v>
      </c>
      <c r="C1424" s="108">
        <f t="shared" si="44"/>
        <v>464.05657000000014</v>
      </c>
      <c r="D1424" s="108">
        <f t="shared" si="45"/>
        <v>90.653750000000002</v>
      </c>
      <c r="E1424" s="103">
        <v>90.653750000000002</v>
      </c>
      <c r="F1424" s="22">
        <v>0</v>
      </c>
      <c r="G1424" s="195">
        <v>0</v>
      </c>
      <c r="H1424" s="22">
        <v>0</v>
      </c>
      <c r="I1424" s="112">
        <v>0</v>
      </c>
      <c r="J1424" s="109">
        <v>554.71032000000014</v>
      </c>
    </row>
    <row r="1425" spans="1:10" s="23" customFormat="1" ht="18" customHeight="1" x14ac:dyDescent="0.25">
      <c r="A1425" s="93" t="s">
        <v>367</v>
      </c>
      <c r="B1425" s="79" t="s">
        <v>62</v>
      </c>
      <c r="C1425" s="108">
        <f t="shared" si="44"/>
        <v>5075.8958702999998</v>
      </c>
      <c r="D1425" s="108">
        <f t="shared" si="45"/>
        <v>424.49777</v>
      </c>
      <c r="E1425" s="103">
        <v>424.49777</v>
      </c>
      <c r="F1425" s="22">
        <v>0</v>
      </c>
      <c r="G1425" s="195">
        <v>0</v>
      </c>
      <c r="H1425" s="22">
        <v>0</v>
      </c>
      <c r="I1425" s="112">
        <v>2938.9696999999996</v>
      </c>
      <c r="J1425" s="109">
        <v>2561.4239403000001</v>
      </c>
    </row>
    <row r="1426" spans="1:10" s="23" customFormat="1" ht="18" customHeight="1" x14ac:dyDescent="0.25">
      <c r="A1426" s="93" t="s">
        <v>1638</v>
      </c>
      <c r="B1426" s="79" t="s">
        <v>62</v>
      </c>
      <c r="C1426" s="108">
        <f t="shared" si="44"/>
        <v>126.30704999999999</v>
      </c>
      <c r="D1426" s="108">
        <f t="shared" si="45"/>
        <v>46.801720000000003</v>
      </c>
      <c r="E1426" s="103">
        <v>46.801720000000003</v>
      </c>
      <c r="F1426" s="22">
        <v>0</v>
      </c>
      <c r="G1426" s="195">
        <v>0</v>
      </c>
      <c r="H1426" s="22">
        <v>0</v>
      </c>
      <c r="I1426" s="112">
        <v>0</v>
      </c>
      <c r="J1426" s="109">
        <v>173.10876999999999</v>
      </c>
    </row>
    <row r="1427" spans="1:10" s="23" customFormat="1" ht="18" customHeight="1" x14ac:dyDescent="0.25">
      <c r="A1427" s="93" t="s">
        <v>1639</v>
      </c>
      <c r="B1427" s="79" t="s">
        <v>62</v>
      </c>
      <c r="C1427" s="108">
        <f t="shared" si="44"/>
        <v>242.92511159</v>
      </c>
      <c r="D1427" s="108">
        <f t="shared" si="45"/>
        <v>13.574149999999999</v>
      </c>
      <c r="E1427" s="103">
        <v>13.574149999999999</v>
      </c>
      <c r="F1427" s="22">
        <v>0</v>
      </c>
      <c r="G1427" s="195">
        <v>0</v>
      </c>
      <c r="H1427" s="22">
        <v>0</v>
      </c>
      <c r="I1427" s="112">
        <v>178.99841000000001</v>
      </c>
      <c r="J1427" s="109">
        <v>77.500851590000011</v>
      </c>
    </row>
    <row r="1428" spans="1:10" s="23" customFormat="1" ht="18" customHeight="1" x14ac:dyDescent="0.25">
      <c r="A1428" s="93" t="s">
        <v>1640</v>
      </c>
      <c r="B1428" s="79" t="s">
        <v>62</v>
      </c>
      <c r="C1428" s="108">
        <f t="shared" si="44"/>
        <v>288.16091705999997</v>
      </c>
      <c r="D1428" s="108">
        <f t="shared" si="45"/>
        <v>19.189400000000003</v>
      </c>
      <c r="E1428" s="103">
        <v>19.189400000000003</v>
      </c>
      <c r="F1428" s="22">
        <v>0</v>
      </c>
      <c r="G1428" s="195">
        <v>0</v>
      </c>
      <c r="H1428" s="22">
        <v>0</v>
      </c>
      <c r="I1428" s="112">
        <v>150.97293999999999</v>
      </c>
      <c r="J1428" s="109">
        <v>156.37737705999999</v>
      </c>
    </row>
    <row r="1429" spans="1:10" s="23" customFormat="1" ht="18" customHeight="1" x14ac:dyDescent="0.25">
      <c r="A1429" s="93" t="s">
        <v>1641</v>
      </c>
      <c r="B1429" s="79" t="s">
        <v>62</v>
      </c>
      <c r="C1429" s="108">
        <f t="shared" si="44"/>
        <v>157.49190000000004</v>
      </c>
      <c r="D1429" s="108">
        <f t="shared" si="45"/>
        <v>24.945550000000001</v>
      </c>
      <c r="E1429" s="103">
        <v>24.945550000000001</v>
      </c>
      <c r="F1429" s="22">
        <v>0</v>
      </c>
      <c r="G1429" s="195">
        <v>0</v>
      </c>
      <c r="H1429" s="22">
        <v>0</v>
      </c>
      <c r="I1429" s="112">
        <v>0</v>
      </c>
      <c r="J1429" s="109">
        <v>182.43745000000004</v>
      </c>
    </row>
    <row r="1430" spans="1:10" s="23" customFormat="1" ht="18" customHeight="1" x14ac:dyDescent="0.25">
      <c r="A1430" s="93" t="s">
        <v>1642</v>
      </c>
      <c r="B1430" s="79" t="s">
        <v>62</v>
      </c>
      <c r="C1430" s="108">
        <f t="shared" si="44"/>
        <v>148.768</v>
      </c>
      <c r="D1430" s="108">
        <f t="shared" si="45"/>
        <v>29.062799999999999</v>
      </c>
      <c r="E1430" s="103">
        <v>29.062799999999999</v>
      </c>
      <c r="F1430" s="22">
        <v>0</v>
      </c>
      <c r="G1430" s="195">
        <v>0</v>
      </c>
      <c r="H1430" s="22">
        <v>0</v>
      </c>
      <c r="I1430" s="112">
        <v>0</v>
      </c>
      <c r="J1430" s="109">
        <v>177.83080000000001</v>
      </c>
    </row>
    <row r="1431" spans="1:10" s="23" customFormat="1" ht="18" customHeight="1" x14ac:dyDescent="0.25">
      <c r="A1431" s="93" t="s">
        <v>1643</v>
      </c>
      <c r="B1431" s="79" t="s">
        <v>62</v>
      </c>
      <c r="C1431" s="108">
        <f t="shared" si="44"/>
        <v>195.88938478999998</v>
      </c>
      <c r="D1431" s="108">
        <f t="shared" si="45"/>
        <v>21.979099999999999</v>
      </c>
      <c r="E1431" s="103">
        <v>21.979099999999999</v>
      </c>
      <c r="F1431" s="22">
        <v>0</v>
      </c>
      <c r="G1431" s="195">
        <v>0</v>
      </c>
      <c r="H1431" s="22">
        <v>0</v>
      </c>
      <c r="I1431" s="112">
        <v>38.685209999999998</v>
      </c>
      <c r="J1431" s="109">
        <v>179.18327478999998</v>
      </c>
    </row>
    <row r="1432" spans="1:10" s="23" customFormat="1" ht="18" customHeight="1" x14ac:dyDescent="0.25">
      <c r="A1432" s="93" t="s">
        <v>1644</v>
      </c>
      <c r="B1432" s="79" t="s">
        <v>62</v>
      </c>
      <c r="C1432" s="108">
        <f t="shared" si="44"/>
        <v>254.74677187000003</v>
      </c>
      <c r="D1432" s="108">
        <f t="shared" si="45"/>
        <v>32.674199999999999</v>
      </c>
      <c r="E1432" s="103">
        <v>32.674199999999999</v>
      </c>
      <c r="F1432" s="22">
        <v>0</v>
      </c>
      <c r="G1432" s="195">
        <v>0</v>
      </c>
      <c r="H1432" s="22">
        <v>0</v>
      </c>
      <c r="I1432" s="112">
        <v>26.058130000000002</v>
      </c>
      <c r="J1432" s="109">
        <v>261.36284187000001</v>
      </c>
    </row>
    <row r="1433" spans="1:10" s="23" customFormat="1" ht="18" customHeight="1" x14ac:dyDescent="0.25">
      <c r="A1433" s="93" t="s">
        <v>1645</v>
      </c>
      <c r="B1433" s="79" t="s">
        <v>62</v>
      </c>
      <c r="C1433" s="108">
        <f t="shared" si="44"/>
        <v>477.43015999999989</v>
      </c>
      <c r="D1433" s="108">
        <f t="shared" si="45"/>
        <v>70.442399999999992</v>
      </c>
      <c r="E1433" s="103">
        <v>70.442399999999992</v>
      </c>
      <c r="F1433" s="22">
        <v>0</v>
      </c>
      <c r="G1433" s="195">
        <v>0</v>
      </c>
      <c r="H1433" s="22">
        <v>0</v>
      </c>
      <c r="I1433" s="112">
        <v>0</v>
      </c>
      <c r="J1433" s="109">
        <v>547.87255999999991</v>
      </c>
    </row>
    <row r="1434" spans="1:10" s="23" customFormat="1" ht="18" customHeight="1" x14ac:dyDescent="0.25">
      <c r="A1434" s="93" t="s">
        <v>1646</v>
      </c>
      <c r="B1434" s="79" t="s">
        <v>62</v>
      </c>
      <c r="C1434" s="108">
        <f t="shared" si="44"/>
        <v>312.39670000000001</v>
      </c>
      <c r="D1434" s="108">
        <f t="shared" si="45"/>
        <v>48.317099999999996</v>
      </c>
      <c r="E1434" s="103">
        <v>48.317099999999996</v>
      </c>
      <c r="F1434" s="22">
        <v>0</v>
      </c>
      <c r="G1434" s="195">
        <v>0</v>
      </c>
      <c r="H1434" s="22">
        <v>0</v>
      </c>
      <c r="I1434" s="112">
        <v>0</v>
      </c>
      <c r="J1434" s="109">
        <v>360.71379999999999</v>
      </c>
    </row>
    <row r="1435" spans="1:10" s="23" customFormat="1" ht="18" customHeight="1" x14ac:dyDescent="0.25">
      <c r="A1435" s="93" t="s">
        <v>1647</v>
      </c>
      <c r="B1435" s="79" t="s">
        <v>62</v>
      </c>
      <c r="C1435" s="108">
        <f t="shared" si="44"/>
        <v>482.41822999999999</v>
      </c>
      <c r="D1435" s="108">
        <f t="shared" si="45"/>
        <v>80.336240000000004</v>
      </c>
      <c r="E1435" s="103">
        <v>80.336240000000004</v>
      </c>
      <c r="F1435" s="22">
        <v>0</v>
      </c>
      <c r="G1435" s="195">
        <v>0</v>
      </c>
      <c r="H1435" s="22">
        <v>0</v>
      </c>
      <c r="I1435" s="112">
        <v>0</v>
      </c>
      <c r="J1435" s="109">
        <v>562.75446999999997</v>
      </c>
    </row>
    <row r="1436" spans="1:10" s="23" customFormat="1" ht="18" customHeight="1" x14ac:dyDescent="0.25">
      <c r="A1436" s="93" t="s">
        <v>1648</v>
      </c>
      <c r="B1436" s="79" t="s">
        <v>62</v>
      </c>
      <c r="C1436" s="108">
        <f t="shared" si="44"/>
        <v>44.883050000000004</v>
      </c>
      <c r="D1436" s="108">
        <f t="shared" si="45"/>
        <v>5.2921000000000005</v>
      </c>
      <c r="E1436" s="103">
        <v>5.2921000000000005</v>
      </c>
      <c r="F1436" s="22">
        <v>0</v>
      </c>
      <c r="G1436" s="195">
        <v>0</v>
      </c>
      <c r="H1436" s="22">
        <v>0</v>
      </c>
      <c r="I1436" s="112">
        <v>0</v>
      </c>
      <c r="J1436" s="109">
        <v>50.175150000000002</v>
      </c>
    </row>
    <row r="1437" spans="1:10" s="23" customFormat="1" ht="18" customHeight="1" x14ac:dyDescent="0.25">
      <c r="A1437" s="93" t="s">
        <v>1649</v>
      </c>
      <c r="B1437" s="79" t="s">
        <v>62</v>
      </c>
      <c r="C1437" s="108">
        <f t="shared" si="44"/>
        <v>3066.9716500000004</v>
      </c>
      <c r="D1437" s="108">
        <f t="shared" si="45"/>
        <v>634.51745999999991</v>
      </c>
      <c r="E1437" s="103">
        <v>634.51745999999991</v>
      </c>
      <c r="F1437" s="22">
        <v>0</v>
      </c>
      <c r="G1437" s="195">
        <v>0</v>
      </c>
      <c r="H1437" s="22">
        <v>0</v>
      </c>
      <c r="I1437" s="112">
        <v>0</v>
      </c>
      <c r="J1437" s="109">
        <v>3701.4891100000004</v>
      </c>
    </row>
    <row r="1438" spans="1:10" s="23" customFormat="1" ht="18" customHeight="1" x14ac:dyDescent="0.25">
      <c r="A1438" s="93" t="s">
        <v>1650</v>
      </c>
      <c r="B1438" s="79" t="s">
        <v>62</v>
      </c>
      <c r="C1438" s="108">
        <f t="shared" si="44"/>
        <v>109.27414000000005</v>
      </c>
      <c r="D1438" s="108">
        <f t="shared" si="45"/>
        <v>29.13205</v>
      </c>
      <c r="E1438" s="103">
        <v>29.13205</v>
      </c>
      <c r="F1438" s="22">
        <v>0</v>
      </c>
      <c r="G1438" s="195">
        <v>0</v>
      </c>
      <c r="H1438" s="22">
        <v>0</v>
      </c>
      <c r="I1438" s="112">
        <v>0</v>
      </c>
      <c r="J1438" s="109">
        <v>138.40619000000004</v>
      </c>
    </row>
    <row r="1439" spans="1:10" s="23" customFormat="1" ht="18" customHeight="1" x14ac:dyDescent="0.25">
      <c r="A1439" s="93" t="s">
        <v>1651</v>
      </c>
      <c r="B1439" s="79" t="s">
        <v>62</v>
      </c>
      <c r="C1439" s="108">
        <f t="shared" si="44"/>
        <v>1174.1379700000007</v>
      </c>
      <c r="D1439" s="108">
        <f t="shared" si="45"/>
        <v>240.42282</v>
      </c>
      <c r="E1439" s="103">
        <v>240.42282</v>
      </c>
      <c r="F1439" s="22">
        <v>0</v>
      </c>
      <c r="G1439" s="195">
        <v>0</v>
      </c>
      <c r="H1439" s="22">
        <v>0</v>
      </c>
      <c r="I1439" s="112">
        <v>0</v>
      </c>
      <c r="J1439" s="109">
        <v>1414.5607900000007</v>
      </c>
    </row>
    <row r="1440" spans="1:10" s="23" customFormat="1" ht="18" customHeight="1" x14ac:dyDescent="0.25">
      <c r="A1440" s="93" t="s">
        <v>1652</v>
      </c>
      <c r="B1440" s="79" t="s">
        <v>62</v>
      </c>
      <c r="C1440" s="108">
        <f t="shared" si="44"/>
        <v>989.77029000000016</v>
      </c>
      <c r="D1440" s="108">
        <f t="shared" si="45"/>
        <v>293.82383000000004</v>
      </c>
      <c r="E1440" s="103">
        <v>293.82383000000004</v>
      </c>
      <c r="F1440" s="22">
        <v>0</v>
      </c>
      <c r="G1440" s="195">
        <v>0</v>
      </c>
      <c r="H1440" s="22">
        <v>0</v>
      </c>
      <c r="I1440" s="112">
        <v>0</v>
      </c>
      <c r="J1440" s="109">
        <v>1283.5941200000002</v>
      </c>
    </row>
    <row r="1441" spans="1:10" s="23" customFormat="1" ht="18" customHeight="1" x14ac:dyDescent="0.25">
      <c r="A1441" s="93" t="s">
        <v>1653</v>
      </c>
      <c r="B1441" s="79" t="s">
        <v>62</v>
      </c>
      <c r="C1441" s="108">
        <f t="shared" si="44"/>
        <v>1255.9894900000002</v>
      </c>
      <c r="D1441" s="108">
        <f t="shared" si="45"/>
        <v>252.8065</v>
      </c>
      <c r="E1441" s="103">
        <v>252.8065</v>
      </c>
      <c r="F1441" s="22">
        <v>0</v>
      </c>
      <c r="G1441" s="195">
        <v>0</v>
      </c>
      <c r="H1441" s="22">
        <v>0</v>
      </c>
      <c r="I1441" s="112">
        <v>0</v>
      </c>
      <c r="J1441" s="109">
        <v>1508.7959900000001</v>
      </c>
    </row>
    <row r="1442" spans="1:10" s="23" customFormat="1" ht="18" customHeight="1" x14ac:dyDescent="0.25">
      <c r="A1442" s="93" t="s">
        <v>1654</v>
      </c>
      <c r="B1442" s="79" t="s">
        <v>62</v>
      </c>
      <c r="C1442" s="108">
        <f t="shared" si="44"/>
        <v>680.8054800000001</v>
      </c>
      <c r="D1442" s="108">
        <f t="shared" si="45"/>
        <v>116.96680000000001</v>
      </c>
      <c r="E1442" s="103">
        <v>116.96680000000001</v>
      </c>
      <c r="F1442" s="22">
        <v>0</v>
      </c>
      <c r="G1442" s="195">
        <v>0</v>
      </c>
      <c r="H1442" s="22">
        <v>0</v>
      </c>
      <c r="I1442" s="112">
        <v>0</v>
      </c>
      <c r="J1442" s="109">
        <v>797.77228000000014</v>
      </c>
    </row>
    <row r="1443" spans="1:10" s="23" customFormat="1" ht="18" customHeight="1" x14ac:dyDescent="0.25">
      <c r="A1443" s="93" t="s">
        <v>1655</v>
      </c>
      <c r="B1443" s="79" t="s">
        <v>62</v>
      </c>
      <c r="C1443" s="108">
        <f t="shared" si="44"/>
        <v>26.99659999999999</v>
      </c>
      <c r="D1443" s="108">
        <f t="shared" si="45"/>
        <v>2.2519999999999998</v>
      </c>
      <c r="E1443" s="103">
        <v>2.2519999999999998</v>
      </c>
      <c r="F1443" s="22">
        <v>0</v>
      </c>
      <c r="G1443" s="195">
        <v>0</v>
      </c>
      <c r="H1443" s="22">
        <v>0</v>
      </c>
      <c r="I1443" s="112">
        <v>0</v>
      </c>
      <c r="J1443" s="109">
        <v>29.248599999999989</v>
      </c>
    </row>
    <row r="1444" spans="1:10" s="23" customFormat="1" ht="18" customHeight="1" x14ac:dyDescent="0.25">
      <c r="A1444" s="93" t="s">
        <v>1656</v>
      </c>
      <c r="B1444" s="79" t="s">
        <v>62</v>
      </c>
      <c r="C1444" s="108">
        <f t="shared" si="44"/>
        <v>823.51837999999998</v>
      </c>
      <c r="D1444" s="108">
        <f t="shared" si="45"/>
        <v>124.6968</v>
      </c>
      <c r="E1444" s="103">
        <v>124.6968</v>
      </c>
      <c r="F1444" s="22">
        <v>0</v>
      </c>
      <c r="G1444" s="195">
        <v>0</v>
      </c>
      <c r="H1444" s="22">
        <v>0</v>
      </c>
      <c r="I1444" s="112">
        <v>0</v>
      </c>
      <c r="J1444" s="109">
        <v>948.21518000000003</v>
      </c>
    </row>
    <row r="1445" spans="1:10" s="23" customFormat="1" ht="18" customHeight="1" x14ac:dyDescent="0.25">
      <c r="A1445" s="93" t="s">
        <v>1657</v>
      </c>
      <c r="B1445" s="79" t="s">
        <v>62</v>
      </c>
      <c r="C1445" s="29">
        <f t="shared" si="44"/>
        <v>754.29809999999998</v>
      </c>
      <c r="D1445" s="108">
        <f t="shared" si="45"/>
        <v>138.02620000000002</v>
      </c>
      <c r="E1445" s="103">
        <v>138.02620000000002</v>
      </c>
      <c r="F1445" s="22">
        <v>0</v>
      </c>
      <c r="G1445" s="195">
        <v>0</v>
      </c>
      <c r="H1445" s="22">
        <v>0</v>
      </c>
      <c r="I1445" s="112">
        <v>0</v>
      </c>
      <c r="J1445" s="109">
        <v>892.32429999999999</v>
      </c>
    </row>
    <row r="1446" spans="1:10" s="23" customFormat="1" ht="18" customHeight="1" x14ac:dyDescent="0.25">
      <c r="A1446" s="93" t="s">
        <v>1658</v>
      </c>
      <c r="B1446" s="79" t="s">
        <v>62</v>
      </c>
      <c r="C1446" s="29">
        <f t="shared" si="44"/>
        <v>0</v>
      </c>
      <c r="D1446" s="110">
        <v>0</v>
      </c>
      <c r="E1446" s="103">
        <v>0</v>
      </c>
      <c r="F1446" s="22">
        <v>0</v>
      </c>
      <c r="G1446" s="195">
        <v>0</v>
      </c>
      <c r="H1446" s="22">
        <v>0</v>
      </c>
      <c r="I1446" s="112">
        <v>0</v>
      </c>
      <c r="J1446" s="109">
        <v>0</v>
      </c>
    </row>
    <row r="1447" spans="1:10" s="23" customFormat="1" ht="18" customHeight="1" x14ac:dyDescent="0.25">
      <c r="A1447" s="93" t="s">
        <v>1659</v>
      </c>
      <c r="B1447" s="79" t="s">
        <v>62</v>
      </c>
      <c r="C1447" s="108">
        <f t="shared" si="44"/>
        <v>1020.7093500000001</v>
      </c>
      <c r="D1447" s="108">
        <f t="shared" si="45"/>
        <v>186.88158999999999</v>
      </c>
      <c r="E1447" s="103">
        <v>186.88158999999999</v>
      </c>
      <c r="F1447" s="22">
        <v>0</v>
      </c>
      <c r="G1447" s="195">
        <v>0</v>
      </c>
      <c r="H1447" s="22">
        <v>0</v>
      </c>
      <c r="I1447" s="112">
        <v>0</v>
      </c>
      <c r="J1447" s="109">
        <v>1207.59094</v>
      </c>
    </row>
    <row r="1448" spans="1:10" s="23" customFormat="1" ht="18" customHeight="1" x14ac:dyDescent="0.25">
      <c r="A1448" s="93" t="s">
        <v>1660</v>
      </c>
      <c r="B1448" s="79" t="s">
        <v>62</v>
      </c>
      <c r="C1448" s="108">
        <f t="shared" si="44"/>
        <v>997.91655000000014</v>
      </c>
      <c r="D1448" s="108">
        <f t="shared" si="45"/>
        <v>157.58160000000001</v>
      </c>
      <c r="E1448" s="103">
        <v>157.58160000000001</v>
      </c>
      <c r="F1448" s="22">
        <v>0</v>
      </c>
      <c r="G1448" s="195">
        <v>0</v>
      </c>
      <c r="H1448" s="22">
        <v>0</v>
      </c>
      <c r="I1448" s="112">
        <v>0</v>
      </c>
      <c r="J1448" s="109">
        <v>1155.4981500000001</v>
      </c>
    </row>
    <row r="1449" spans="1:10" s="23" customFormat="1" ht="18" customHeight="1" x14ac:dyDescent="0.25">
      <c r="A1449" s="93" t="s">
        <v>1661</v>
      </c>
      <c r="B1449" s="79" t="s">
        <v>62</v>
      </c>
      <c r="C1449" s="108">
        <f t="shared" si="44"/>
        <v>1711.12327</v>
      </c>
      <c r="D1449" s="108">
        <f t="shared" si="45"/>
        <v>304.80940000000004</v>
      </c>
      <c r="E1449" s="103">
        <v>304.80940000000004</v>
      </c>
      <c r="F1449" s="22">
        <v>0</v>
      </c>
      <c r="G1449" s="195">
        <v>0</v>
      </c>
      <c r="H1449" s="22">
        <v>0</v>
      </c>
      <c r="I1449" s="112">
        <v>0</v>
      </c>
      <c r="J1449" s="109">
        <v>2015.9326700000001</v>
      </c>
    </row>
    <row r="1450" spans="1:10" s="23" customFormat="1" ht="18" customHeight="1" x14ac:dyDescent="0.25">
      <c r="A1450" s="93" t="s">
        <v>1662</v>
      </c>
      <c r="B1450" s="79" t="s">
        <v>62</v>
      </c>
      <c r="C1450" s="108">
        <f t="shared" si="44"/>
        <v>1109.82205</v>
      </c>
      <c r="D1450" s="108">
        <f t="shared" si="45"/>
        <v>171.80104999999998</v>
      </c>
      <c r="E1450" s="103">
        <v>171.80104999999998</v>
      </c>
      <c r="F1450" s="22">
        <v>0</v>
      </c>
      <c r="G1450" s="195">
        <v>0</v>
      </c>
      <c r="H1450" s="22">
        <v>0</v>
      </c>
      <c r="I1450" s="112">
        <v>0</v>
      </c>
      <c r="J1450" s="109">
        <v>1281.6231</v>
      </c>
    </row>
    <row r="1451" spans="1:10" s="23" customFormat="1" ht="18" customHeight="1" x14ac:dyDescent="0.25">
      <c r="A1451" s="93" t="s">
        <v>1663</v>
      </c>
      <c r="B1451" s="79" t="s">
        <v>62</v>
      </c>
      <c r="C1451" s="108">
        <f t="shared" si="44"/>
        <v>881.12624000000017</v>
      </c>
      <c r="D1451" s="108">
        <f t="shared" si="45"/>
        <v>155.25867000000002</v>
      </c>
      <c r="E1451" s="103">
        <v>155.25867000000002</v>
      </c>
      <c r="F1451" s="22">
        <v>0</v>
      </c>
      <c r="G1451" s="195">
        <v>0</v>
      </c>
      <c r="H1451" s="22">
        <v>0</v>
      </c>
      <c r="I1451" s="112">
        <v>0</v>
      </c>
      <c r="J1451" s="109">
        <v>1036.3849100000002</v>
      </c>
    </row>
    <row r="1452" spans="1:10" s="23" customFormat="1" ht="18" customHeight="1" x14ac:dyDescent="0.25">
      <c r="A1452" s="93" t="s">
        <v>1664</v>
      </c>
      <c r="B1452" s="79" t="s">
        <v>62</v>
      </c>
      <c r="C1452" s="108">
        <f t="shared" si="44"/>
        <v>4407.0588100000004</v>
      </c>
      <c r="D1452" s="108">
        <f t="shared" si="45"/>
        <v>694.41044999999997</v>
      </c>
      <c r="E1452" s="103">
        <v>694.41044999999997</v>
      </c>
      <c r="F1452" s="22">
        <v>0</v>
      </c>
      <c r="G1452" s="195">
        <v>0</v>
      </c>
      <c r="H1452" s="22">
        <v>0</v>
      </c>
      <c r="I1452" s="112">
        <v>812.92049999999995</v>
      </c>
      <c r="J1452" s="109">
        <v>4288.5487600000006</v>
      </c>
    </row>
    <row r="1453" spans="1:10" s="23" customFormat="1" ht="18" customHeight="1" x14ac:dyDescent="0.25">
      <c r="A1453" s="93" t="s">
        <v>1099</v>
      </c>
      <c r="B1453" s="79" t="s">
        <v>62</v>
      </c>
      <c r="C1453" s="108">
        <f t="shared" si="44"/>
        <v>1287.7801499999998</v>
      </c>
      <c r="D1453" s="108">
        <f t="shared" si="45"/>
        <v>261.25965000000002</v>
      </c>
      <c r="E1453" s="103">
        <v>261.25965000000002</v>
      </c>
      <c r="F1453" s="22">
        <v>0</v>
      </c>
      <c r="G1453" s="195">
        <v>0</v>
      </c>
      <c r="H1453" s="22">
        <v>0</v>
      </c>
      <c r="I1453" s="112">
        <v>0</v>
      </c>
      <c r="J1453" s="109">
        <v>1549.0397999999998</v>
      </c>
    </row>
    <row r="1454" spans="1:10" s="23" customFormat="1" ht="18" customHeight="1" x14ac:dyDescent="0.25">
      <c r="A1454" s="93" t="s">
        <v>1665</v>
      </c>
      <c r="B1454" s="79" t="s">
        <v>62</v>
      </c>
      <c r="C1454" s="108">
        <f t="shared" si="44"/>
        <v>1471.7612300000001</v>
      </c>
      <c r="D1454" s="108">
        <f t="shared" si="45"/>
        <v>235.26766000000001</v>
      </c>
      <c r="E1454" s="103">
        <v>235.26766000000001</v>
      </c>
      <c r="F1454" s="22">
        <v>0</v>
      </c>
      <c r="G1454" s="195">
        <v>0</v>
      </c>
      <c r="H1454" s="22">
        <v>0</v>
      </c>
      <c r="I1454" s="112">
        <v>0</v>
      </c>
      <c r="J1454" s="109">
        <v>1707.02889</v>
      </c>
    </row>
    <row r="1455" spans="1:10" s="23" customFormat="1" ht="18" customHeight="1" x14ac:dyDescent="0.25">
      <c r="A1455" s="93" t="s">
        <v>1666</v>
      </c>
      <c r="B1455" s="79" t="s">
        <v>62</v>
      </c>
      <c r="C1455" s="108">
        <f t="shared" si="44"/>
        <v>2916.8891610000001</v>
      </c>
      <c r="D1455" s="108">
        <f t="shared" si="45"/>
        <v>412.44412</v>
      </c>
      <c r="E1455" s="103">
        <v>412.44412</v>
      </c>
      <c r="F1455" s="22">
        <v>0</v>
      </c>
      <c r="G1455" s="195">
        <v>0</v>
      </c>
      <c r="H1455" s="22">
        <v>0</v>
      </c>
      <c r="I1455" s="112">
        <v>696.78899999999999</v>
      </c>
      <c r="J1455" s="109">
        <v>2632.544281</v>
      </c>
    </row>
    <row r="1456" spans="1:10" s="23" customFormat="1" ht="18" customHeight="1" x14ac:dyDescent="0.25">
      <c r="A1456" s="93" t="s">
        <v>1667</v>
      </c>
      <c r="B1456" s="79" t="s">
        <v>62</v>
      </c>
      <c r="C1456" s="108">
        <f t="shared" si="44"/>
        <v>2443.7993424999995</v>
      </c>
      <c r="D1456" s="108">
        <f t="shared" si="45"/>
        <v>343.24723</v>
      </c>
      <c r="E1456" s="103">
        <v>343.24723</v>
      </c>
      <c r="F1456" s="22">
        <v>0</v>
      </c>
      <c r="G1456" s="195">
        <v>0</v>
      </c>
      <c r="H1456" s="22">
        <v>0</v>
      </c>
      <c r="I1456" s="112">
        <v>580.65750000000003</v>
      </c>
      <c r="J1456" s="109">
        <v>2206.3890724999997</v>
      </c>
    </row>
    <row r="1457" spans="1:10" s="23" customFormat="1" ht="18" customHeight="1" x14ac:dyDescent="0.25">
      <c r="A1457" s="93" t="s">
        <v>1668</v>
      </c>
      <c r="B1457" s="79" t="s">
        <v>62</v>
      </c>
      <c r="C1457" s="108">
        <f t="shared" si="44"/>
        <v>1845.5141999999998</v>
      </c>
      <c r="D1457" s="108">
        <f t="shared" si="45"/>
        <v>366.42590000000001</v>
      </c>
      <c r="E1457" s="103">
        <v>366.42590000000001</v>
      </c>
      <c r="F1457" s="22">
        <v>0</v>
      </c>
      <c r="G1457" s="195">
        <v>0</v>
      </c>
      <c r="H1457" s="22">
        <v>0</v>
      </c>
      <c r="I1457" s="112">
        <v>0</v>
      </c>
      <c r="J1457" s="109">
        <v>2211.9400999999998</v>
      </c>
    </row>
    <row r="1458" spans="1:10" s="23" customFormat="1" ht="18" customHeight="1" x14ac:dyDescent="0.25">
      <c r="A1458" s="93" t="s">
        <v>1669</v>
      </c>
      <c r="B1458" s="79" t="s">
        <v>62</v>
      </c>
      <c r="C1458" s="108">
        <f t="shared" si="44"/>
        <v>1849.7389899999998</v>
      </c>
      <c r="D1458" s="108">
        <f t="shared" si="45"/>
        <v>350.04780999999997</v>
      </c>
      <c r="E1458" s="103">
        <v>350.04780999999997</v>
      </c>
      <c r="F1458" s="22">
        <v>0</v>
      </c>
      <c r="G1458" s="195">
        <v>0</v>
      </c>
      <c r="H1458" s="22">
        <v>0</v>
      </c>
      <c r="I1458" s="112">
        <v>0</v>
      </c>
      <c r="J1458" s="109">
        <v>2199.7867999999999</v>
      </c>
    </row>
    <row r="1459" spans="1:10" s="23" customFormat="1" ht="18" customHeight="1" x14ac:dyDescent="0.25">
      <c r="A1459" s="93" t="s">
        <v>1670</v>
      </c>
      <c r="B1459" s="79" t="s">
        <v>62</v>
      </c>
      <c r="C1459" s="108">
        <f t="shared" si="44"/>
        <v>2099.9034499999998</v>
      </c>
      <c r="D1459" s="108">
        <f t="shared" si="45"/>
        <v>397.67621000000003</v>
      </c>
      <c r="E1459" s="103">
        <v>397.67621000000003</v>
      </c>
      <c r="F1459" s="22">
        <v>0</v>
      </c>
      <c r="G1459" s="195">
        <v>0</v>
      </c>
      <c r="H1459" s="22">
        <v>0</v>
      </c>
      <c r="I1459" s="112">
        <v>0</v>
      </c>
      <c r="J1459" s="109">
        <v>2497.5796599999999</v>
      </c>
    </row>
    <row r="1460" spans="1:10" s="23" customFormat="1" ht="18" customHeight="1" x14ac:dyDescent="0.25">
      <c r="A1460" s="93" t="s">
        <v>1671</v>
      </c>
      <c r="B1460" s="79" t="s">
        <v>62</v>
      </c>
      <c r="C1460" s="108">
        <f t="shared" si="44"/>
        <v>2573.8016600000005</v>
      </c>
      <c r="D1460" s="108">
        <f t="shared" si="45"/>
        <v>530.65856999999994</v>
      </c>
      <c r="E1460" s="103">
        <v>530.65856999999994</v>
      </c>
      <c r="F1460" s="22">
        <v>0</v>
      </c>
      <c r="G1460" s="195">
        <v>0</v>
      </c>
      <c r="H1460" s="22">
        <v>0</v>
      </c>
      <c r="I1460" s="112">
        <v>0</v>
      </c>
      <c r="J1460" s="109">
        <v>3104.4602300000006</v>
      </c>
    </row>
    <row r="1461" spans="1:10" s="23" customFormat="1" ht="18" customHeight="1" x14ac:dyDescent="0.25">
      <c r="A1461" s="93" t="s">
        <v>1672</v>
      </c>
      <c r="B1461" s="79" t="s">
        <v>62</v>
      </c>
      <c r="C1461" s="108">
        <f t="shared" si="44"/>
        <v>2238.5890155000002</v>
      </c>
      <c r="D1461" s="108">
        <f t="shared" si="45"/>
        <v>403.42899</v>
      </c>
      <c r="E1461" s="103">
        <v>403.42899</v>
      </c>
      <c r="F1461" s="22">
        <v>0</v>
      </c>
      <c r="G1461" s="195">
        <v>0</v>
      </c>
      <c r="H1461" s="22">
        <v>0</v>
      </c>
      <c r="I1461" s="112">
        <v>348.39449999999999</v>
      </c>
      <c r="J1461" s="109">
        <v>2293.6235055000002</v>
      </c>
    </row>
    <row r="1462" spans="1:10" s="23" customFormat="1" ht="18" customHeight="1" x14ac:dyDescent="0.25">
      <c r="A1462" s="93" t="s">
        <v>1673</v>
      </c>
      <c r="B1462" s="79" t="s">
        <v>62</v>
      </c>
      <c r="C1462" s="108">
        <f t="shared" si="44"/>
        <v>2453.9155499999997</v>
      </c>
      <c r="D1462" s="108">
        <f t="shared" si="45"/>
        <v>484.54912999999999</v>
      </c>
      <c r="E1462" s="103">
        <v>484.54912999999999</v>
      </c>
      <c r="F1462" s="22">
        <v>0</v>
      </c>
      <c r="G1462" s="195">
        <v>0</v>
      </c>
      <c r="H1462" s="22">
        <v>0</v>
      </c>
      <c r="I1462" s="112">
        <v>0</v>
      </c>
      <c r="J1462" s="109">
        <v>2938.4646799999996</v>
      </c>
    </row>
    <row r="1463" spans="1:10" s="23" customFormat="1" ht="18" customHeight="1" x14ac:dyDescent="0.25">
      <c r="A1463" s="93" t="s">
        <v>1674</v>
      </c>
      <c r="B1463" s="79" t="s">
        <v>62</v>
      </c>
      <c r="C1463" s="108">
        <f t="shared" si="44"/>
        <v>1195.9528199999997</v>
      </c>
      <c r="D1463" s="108">
        <f t="shared" si="45"/>
        <v>200.12467000000001</v>
      </c>
      <c r="E1463" s="103">
        <v>200.12467000000001</v>
      </c>
      <c r="F1463" s="22">
        <v>0</v>
      </c>
      <c r="G1463" s="195">
        <v>0</v>
      </c>
      <c r="H1463" s="22">
        <v>0</v>
      </c>
      <c r="I1463" s="112">
        <v>0</v>
      </c>
      <c r="J1463" s="109">
        <v>1396.0774899999997</v>
      </c>
    </row>
    <row r="1464" spans="1:10" s="23" customFormat="1" ht="18" customHeight="1" x14ac:dyDescent="0.25">
      <c r="A1464" s="93" t="s">
        <v>1675</v>
      </c>
      <c r="B1464" s="79" t="s">
        <v>62</v>
      </c>
      <c r="C1464" s="108">
        <f t="shared" si="44"/>
        <v>1878.2758500000004</v>
      </c>
      <c r="D1464" s="108">
        <f t="shared" si="45"/>
        <v>369.62622999999996</v>
      </c>
      <c r="E1464" s="103">
        <v>369.62622999999996</v>
      </c>
      <c r="F1464" s="22">
        <v>0</v>
      </c>
      <c r="G1464" s="195">
        <v>0</v>
      </c>
      <c r="H1464" s="22">
        <v>0</v>
      </c>
      <c r="I1464" s="112">
        <v>0</v>
      </c>
      <c r="J1464" s="109">
        <v>2247.9020800000003</v>
      </c>
    </row>
    <row r="1465" spans="1:10" s="23" customFormat="1" ht="18" customHeight="1" x14ac:dyDescent="0.25">
      <c r="A1465" s="93" t="s">
        <v>1100</v>
      </c>
      <c r="B1465" s="79" t="s">
        <v>62</v>
      </c>
      <c r="C1465" s="108">
        <f t="shared" si="44"/>
        <v>2721.6602235999999</v>
      </c>
      <c r="D1465" s="108">
        <f t="shared" si="45"/>
        <v>492.70164</v>
      </c>
      <c r="E1465" s="103">
        <v>492.70164</v>
      </c>
      <c r="F1465" s="22">
        <v>0</v>
      </c>
      <c r="G1465" s="195">
        <v>0</v>
      </c>
      <c r="H1465" s="22">
        <v>0</v>
      </c>
      <c r="I1465" s="112">
        <v>174.8064</v>
      </c>
      <c r="J1465" s="109">
        <v>3039.5554635999997</v>
      </c>
    </row>
    <row r="1466" spans="1:10" s="23" customFormat="1" ht="18" customHeight="1" x14ac:dyDescent="0.25">
      <c r="A1466" s="93" t="s">
        <v>1676</v>
      </c>
      <c r="B1466" s="79" t="s">
        <v>62</v>
      </c>
      <c r="C1466" s="108">
        <f t="shared" ref="C1466:C1529" si="46">J1466+I1466-E1466</f>
        <v>2650.6072500000014</v>
      </c>
      <c r="D1466" s="108">
        <f t="shared" si="45"/>
        <v>477.35687999999999</v>
      </c>
      <c r="E1466" s="103">
        <v>477.35687999999999</v>
      </c>
      <c r="F1466" s="22">
        <v>0</v>
      </c>
      <c r="G1466" s="195">
        <v>0</v>
      </c>
      <c r="H1466" s="22">
        <v>0</v>
      </c>
      <c r="I1466" s="112">
        <v>0</v>
      </c>
      <c r="J1466" s="109">
        <v>3127.9641300000012</v>
      </c>
    </row>
    <row r="1467" spans="1:10" s="23" customFormat="1" ht="18" customHeight="1" x14ac:dyDescent="0.25">
      <c r="A1467" s="93" t="s">
        <v>1677</v>
      </c>
      <c r="B1467" s="79" t="s">
        <v>62</v>
      </c>
      <c r="C1467" s="108">
        <f t="shared" si="46"/>
        <v>97.858200000000039</v>
      </c>
      <c r="D1467" s="108">
        <f t="shared" si="45"/>
        <v>13.092799999999999</v>
      </c>
      <c r="E1467" s="103">
        <v>13.092799999999999</v>
      </c>
      <c r="F1467" s="22">
        <v>0</v>
      </c>
      <c r="G1467" s="195">
        <v>0</v>
      </c>
      <c r="H1467" s="22">
        <v>0</v>
      </c>
      <c r="I1467" s="112">
        <v>0</v>
      </c>
      <c r="J1467" s="109">
        <v>110.95100000000004</v>
      </c>
    </row>
    <row r="1468" spans="1:10" s="23" customFormat="1" ht="18" customHeight="1" x14ac:dyDescent="0.25">
      <c r="A1468" s="93" t="s">
        <v>1678</v>
      </c>
      <c r="B1468" s="79" t="s">
        <v>62</v>
      </c>
      <c r="C1468" s="108">
        <f t="shared" si="46"/>
        <v>1867.7036400000006</v>
      </c>
      <c r="D1468" s="108">
        <f t="shared" si="45"/>
        <v>345.13364000000001</v>
      </c>
      <c r="E1468" s="103">
        <v>345.13364000000001</v>
      </c>
      <c r="F1468" s="22">
        <v>0</v>
      </c>
      <c r="G1468" s="195">
        <v>0</v>
      </c>
      <c r="H1468" s="22">
        <v>0</v>
      </c>
      <c r="I1468" s="112">
        <v>0</v>
      </c>
      <c r="J1468" s="109">
        <v>2212.8372800000006</v>
      </c>
    </row>
    <row r="1469" spans="1:10" s="23" customFormat="1" ht="18" customHeight="1" x14ac:dyDescent="0.25">
      <c r="A1469" s="93" t="s">
        <v>1679</v>
      </c>
      <c r="B1469" s="79" t="s">
        <v>62</v>
      </c>
      <c r="C1469" s="108">
        <f t="shared" si="46"/>
        <v>4581.8546600000009</v>
      </c>
      <c r="D1469" s="108">
        <f t="shared" si="45"/>
        <v>908.42394999999999</v>
      </c>
      <c r="E1469" s="103">
        <v>908.42394999999999</v>
      </c>
      <c r="F1469" s="22">
        <v>0</v>
      </c>
      <c r="G1469" s="195">
        <v>0</v>
      </c>
      <c r="H1469" s="22">
        <v>0</v>
      </c>
      <c r="I1469" s="112">
        <v>0</v>
      </c>
      <c r="J1469" s="109">
        <v>5490.2786100000012</v>
      </c>
    </row>
    <row r="1470" spans="1:10" s="23" customFormat="1" ht="18" customHeight="1" x14ac:dyDescent="0.25">
      <c r="A1470" s="93" t="s">
        <v>1680</v>
      </c>
      <c r="B1470" s="79" t="s">
        <v>62</v>
      </c>
      <c r="C1470" s="108">
        <f t="shared" si="46"/>
        <v>1985.5879200000006</v>
      </c>
      <c r="D1470" s="108">
        <f t="shared" si="45"/>
        <v>349.93968999999998</v>
      </c>
      <c r="E1470" s="103">
        <v>349.93968999999998</v>
      </c>
      <c r="F1470" s="22">
        <v>0</v>
      </c>
      <c r="G1470" s="195">
        <v>0</v>
      </c>
      <c r="H1470" s="22">
        <v>0</v>
      </c>
      <c r="I1470" s="112">
        <v>0</v>
      </c>
      <c r="J1470" s="109">
        <v>2335.5276100000005</v>
      </c>
    </row>
    <row r="1471" spans="1:10" s="23" customFormat="1" ht="18" customHeight="1" x14ac:dyDescent="0.25">
      <c r="A1471" s="93" t="s">
        <v>1681</v>
      </c>
      <c r="B1471" s="79" t="s">
        <v>62</v>
      </c>
      <c r="C1471" s="108">
        <f t="shared" si="46"/>
        <v>2552.0468099999998</v>
      </c>
      <c r="D1471" s="108">
        <f t="shared" si="45"/>
        <v>495.50203000000005</v>
      </c>
      <c r="E1471" s="103">
        <v>495.50203000000005</v>
      </c>
      <c r="F1471" s="22">
        <v>0</v>
      </c>
      <c r="G1471" s="195">
        <v>0</v>
      </c>
      <c r="H1471" s="22">
        <v>0</v>
      </c>
      <c r="I1471" s="112">
        <v>0</v>
      </c>
      <c r="J1471" s="109">
        <v>3047.5488399999999</v>
      </c>
    </row>
    <row r="1472" spans="1:10" s="23" customFormat="1" ht="18" customHeight="1" x14ac:dyDescent="0.25">
      <c r="A1472" s="93" t="s">
        <v>1682</v>
      </c>
      <c r="B1472" s="79" t="s">
        <v>62</v>
      </c>
      <c r="C1472" s="108">
        <f t="shared" si="46"/>
        <v>2758.6314039999997</v>
      </c>
      <c r="D1472" s="108">
        <f t="shared" si="45"/>
        <v>454.44195000000002</v>
      </c>
      <c r="E1472" s="103">
        <v>454.44195000000002</v>
      </c>
      <c r="F1472" s="22">
        <v>0</v>
      </c>
      <c r="G1472" s="195">
        <v>0</v>
      </c>
      <c r="H1472" s="22">
        <v>0</v>
      </c>
      <c r="I1472" s="112">
        <v>464.52600000000001</v>
      </c>
      <c r="J1472" s="109">
        <v>2748.5473539999998</v>
      </c>
    </row>
    <row r="1473" spans="1:10" s="23" customFormat="1" ht="18" customHeight="1" x14ac:dyDescent="0.25">
      <c r="A1473" s="93" t="s">
        <v>1683</v>
      </c>
      <c r="B1473" s="79" t="s">
        <v>62</v>
      </c>
      <c r="C1473" s="108">
        <f t="shared" si="46"/>
        <v>1010.8817099999995</v>
      </c>
      <c r="D1473" s="108">
        <f t="shared" si="45"/>
        <v>162.87683999999999</v>
      </c>
      <c r="E1473" s="103">
        <v>162.87683999999999</v>
      </c>
      <c r="F1473" s="22">
        <v>0</v>
      </c>
      <c r="G1473" s="195">
        <v>0</v>
      </c>
      <c r="H1473" s="22">
        <v>0</v>
      </c>
      <c r="I1473" s="112">
        <v>0</v>
      </c>
      <c r="J1473" s="109">
        <v>1173.7585499999996</v>
      </c>
    </row>
    <row r="1474" spans="1:10" s="23" customFormat="1" ht="18" customHeight="1" x14ac:dyDescent="0.25">
      <c r="A1474" s="93" t="s">
        <v>1684</v>
      </c>
      <c r="B1474" s="79" t="s">
        <v>62</v>
      </c>
      <c r="C1474" s="108">
        <f t="shared" si="46"/>
        <v>4664.4894810000005</v>
      </c>
      <c r="D1474" s="108">
        <f t="shared" si="45"/>
        <v>712.55636000000004</v>
      </c>
      <c r="E1474" s="103">
        <v>712.55636000000004</v>
      </c>
      <c r="F1474" s="22">
        <v>0</v>
      </c>
      <c r="G1474" s="195">
        <v>0</v>
      </c>
      <c r="H1474" s="22">
        <v>0</v>
      </c>
      <c r="I1474" s="112">
        <v>696.78899999999999</v>
      </c>
      <c r="J1474" s="109">
        <v>4680.2568410000003</v>
      </c>
    </row>
    <row r="1475" spans="1:10" s="23" customFormat="1" ht="18" customHeight="1" x14ac:dyDescent="0.25">
      <c r="A1475" s="93" t="s">
        <v>1685</v>
      </c>
      <c r="B1475" s="79" t="s">
        <v>62</v>
      </c>
      <c r="C1475" s="108">
        <f t="shared" si="46"/>
        <v>3165.5700800000004</v>
      </c>
      <c r="D1475" s="108">
        <f t="shared" si="45"/>
        <v>634.27323999999999</v>
      </c>
      <c r="E1475" s="103">
        <v>634.27323999999999</v>
      </c>
      <c r="F1475" s="22">
        <v>0</v>
      </c>
      <c r="G1475" s="195">
        <v>0</v>
      </c>
      <c r="H1475" s="22">
        <v>0</v>
      </c>
      <c r="I1475" s="112">
        <v>0</v>
      </c>
      <c r="J1475" s="109">
        <v>3799.8433200000004</v>
      </c>
    </row>
    <row r="1476" spans="1:10" s="23" customFormat="1" ht="18" customHeight="1" x14ac:dyDescent="0.25">
      <c r="A1476" s="93" t="s">
        <v>1686</v>
      </c>
      <c r="B1476" s="79" t="s">
        <v>62</v>
      </c>
      <c r="C1476" s="108">
        <f t="shared" si="46"/>
        <v>3463.9016999999999</v>
      </c>
      <c r="D1476" s="108">
        <f t="shared" si="45"/>
        <v>667.59474</v>
      </c>
      <c r="E1476" s="103">
        <v>667.59474</v>
      </c>
      <c r="F1476" s="22">
        <v>0</v>
      </c>
      <c r="G1476" s="195">
        <v>0</v>
      </c>
      <c r="H1476" s="22">
        <v>0</v>
      </c>
      <c r="I1476" s="112">
        <v>0</v>
      </c>
      <c r="J1476" s="109">
        <v>4131.4964399999999</v>
      </c>
    </row>
    <row r="1477" spans="1:10" s="23" customFormat="1" ht="18" customHeight="1" x14ac:dyDescent="0.25">
      <c r="A1477" s="93" t="s">
        <v>1687</v>
      </c>
      <c r="B1477" s="79" t="s">
        <v>62</v>
      </c>
      <c r="C1477" s="108">
        <f t="shared" si="46"/>
        <v>3043.0986399999997</v>
      </c>
      <c r="D1477" s="108">
        <f t="shared" si="45"/>
        <v>473.6046</v>
      </c>
      <c r="E1477" s="103">
        <v>473.6046</v>
      </c>
      <c r="F1477" s="22">
        <v>0</v>
      </c>
      <c r="G1477" s="195">
        <v>0</v>
      </c>
      <c r="H1477" s="22">
        <v>0</v>
      </c>
      <c r="I1477" s="112">
        <v>464.52600000000001</v>
      </c>
      <c r="J1477" s="109">
        <v>3052.17724</v>
      </c>
    </row>
    <row r="1478" spans="1:10" s="23" customFormat="1" ht="18" customHeight="1" x14ac:dyDescent="0.25">
      <c r="A1478" s="93" t="s">
        <v>1101</v>
      </c>
      <c r="B1478" s="79" t="s">
        <v>62</v>
      </c>
      <c r="C1478" s="108">
        <f t="shared" si="46"/>
        <v>1800.4175000000005</v>
      </c>
      <c r="D1478" s="108">
        <f t="shared" si="45"/>
        <v>362.10109999999997</v>
      </c>
      <c r="E1478" s="103">
        <v>362.10109999999997</v>
      </c>
      <c r="F1478" s="22">
        <v>0</v>
      </c>
      <c r="G1478" s="195">
        <v>0</v>
      </c>
      <c r="H1478" s="22">
        <v>0</v>
      </c>
      <c r="I1478" s="112">
        <v>0</v>
      </c>
      <c r="J1478" s="109">
        <v>2162.5186000000003</v>
      </c>
    </row>
    <row r="1479" spans="1:10" s="23" customFormat="1" ht="18" customHeight="1" x14ac:dyDescent="0.25">
      <c r="A1479" s="93" t="s">
        <v>1688</v>
      </c>
      <c r="B1479" s="79" t="s">
        <v>62</v>
      </c>
      <c r="C1479" s="108">
        <f t="shared" si="46"/>
        <v>1824.1170200000008</v>
      </c>
      <c r="D1479" s="108">
        <f t="shared" si="45"/>
        <v>370.09012000000001</v>
      </c>
      <c r="E1479" s="103">
        <v>370.09012000000001</v>
      </c>
      <c r="F1479" s="22">
        <v>0</v>
      </c>
      <c r="G1479" s="195">
        <v>0</v>
      </c>
      <c r="H1479" s="22">
        <v>0</v>
      </c>
      <c r="I1479" s="112">
        <v>0</v>
      </c>
      <c r="J1479" s="109">
        <v>2194.2071400000009</v>
      </c>
    </row>
    <row r="1480" spans="1:10" s="23" customFormat="1" ht="18" customHeight="1" x14ac:dyDescent="0.25">
      <c r="A1480" s="93" t="s">
        <v>1689</v>
      </c>
      <c r="B1480" s="79" t="s">
        <v>62</v>
      </c>
      <c r="C1480" s="108">
        <f t="shared" si="46"/>
        <v>0.24499999999989086</v>
      </c>
      <c r="D1480" s="108">
        <f t="shared" si="45"/>
        <v>2346.4987500000002</v>
      </c>
      <c r="E1480" s="103">
        <v>2346.4987500000002</v>
      </c>
      <c r="F1480" s="22">
        <v>0</v>
      </c>
      <c r="G1480" s="195">
        <v>0</v>
      </c>
      <c r="H1480" s="22">
        <v>0</v>
      </c>
      <c r="I1480" s="112">
        <v>0</v>
      </c>
      <c r="J1480" s="109">
        <v>2346.7437500000001</v>
      </c>
    </row>
    <row r="1481" spans="1:10" s="23" customFormat="1" ht="18" customHeight="1" x14ac:dyDescent="0.25">
      <c r="A1481" s="93" t="s">
        <v>1690</v>
      </c>
      <c r="B1481" s="79" t="s">
        <v>62</v>
      </c>
      <c r="C1481" s="108">
        <f t="shared" si="46"/>
        <v>2339.3947500000008</v>
      </c>
      <c r="D1481" s="108">
        <f t="shared" si="45"/>
        <v>375.84487000000001</v>
      </c>
      <c r="E1481" s="103">
        <v>375.84487000000001</v>
      </c>
      <c r="F1481" s="22">
        <v>0</v>
      </c>
      <c r="G1481" s="195">
        <v>0</v>
      </c>
      <c r="H1481" s="22">
        <v>0</v>
      </c>
      <c r="I1481" s="112">
        <v>0</v>
      </c>
      <c r="J1481" s="109">
        <v>2715.2396200000007</v>
      </c>
    </row>
    <row r="1482" spans="1:10" s="23" customFormat="1" ht="18" customHeight="1" x14ac:dyDescent="0.25">
      <c r="A1482" s="93" t="s">
        <v>1691</v>
      </c>
      <c r="B1482" s="79" t="s">
        <v>62</v>
      </c>
      <c r="C1482" s="108">
        <f t="shared" si="46"/>
        <v>1634.0541200000005</v>
      </c>
      <c r="D1482" s="108">
        <f t="shared" ref="D1482:D1545" si="47">E1482</f>
        <v>244.92140000000001</v>
      </c>
      <c r="E1482" s="103">
        <v>244.92140000000001</v>
      </c>
      <c r="F1482" s="22">
        <v>0</v>
      </c>
      <c r="G1482" s="195">
        <v>0</v>
      </c>
      <c r="H1482" s="22">
        <v>0</v>
      </c>
      <c r="I1482" s="112">
        <v>0</v>
      </c>
      <c r="J1482" s="109">
        <v>1878.9755200000004</v>
      </c>
    </row>
    <row r="1483" spans="1:10" s="23" customFormat="1" ht="18" customHeight="1" x14ac:dyDescent="0.25">
      <c r="A1483" s="93" t="s">
        <v>1692</v>
      </c>
      <c r="B1483" s="79" t="s">
        <v>62</v>
      </c>
      <c r="C1483" s="108">
        <f t="shared" si="46"/>
        <v>859.11920000000009</v>
      </c>
      <c r="D1483" s="108">
        <f t="shared" si="47"/>
        <v>157.37115</v>
      </c>
      <c r="E1483" s="103">
        <v>157.37115</v>
      </c>
      <c r="F1483" s="22">
        <v>0</v>
      </c>
      <c r="G1483" s="195">
        <v>0</v>
      </c>
      <c r="H1483" s="22">
        <v>0</v>
      </c>
      <c r="I1483" s="112">
        <v>0</v>
      </c>
      <c r="J1483" s="109">
        <v>1016.4903500000001</v>
      </c>
    </row>
    <row r="1484" spans="1:10" s="23" customFormat="1" ht="18" customHeight="1" x14ac:dyDescent="0.25">
      <c r="A1484" s="93" t="s">
        <v>1693</v>
      </c>
      <c r="B1484" s="79" t="s">
        <v>62</v>
      </c>
      <c r="C1484" s="108">
        <f t="shared" si="46"/>
        <v>1040.6777100000002</v>
      </c>
      <c r="D1484" s="108">
        <f t="shared" si="47"/>
        <v>175.19551999999999</v>
      </c>
      <c r="E1484" s="103">
        <v>175.19551999999999</v>
      </c>
      <c r="F1484" s="22">
        <v>0</v>
      </c>
      <c r="G1484" s="195">
        <v>0</v>
      </c>
      <c r="H1484" s="22">
        <v>0</v>
      </c>
      <c r="I1484" s="112">
        <v>0</v>
      </c>
      <c r="J1484" s="109">
        <v>1215.8732300000001</v>
      </c>
    </row>
    <row r="1485" spans="1:10" s="23" customFormat="1" ht="18" customHeight="1" x14ac:dyDescent="0.25">
      <c r="A1485" s="93" t="s">
        <v>1694</v>
      </c>
      <c r="B1485" s="79" t="s">
        <v>62</v>
      </c>
      <c r="C1485" s="108">
        <f t="shared" si="46"/>
        <v>769.3827</v>
      </c>
      <c r="D1485" s="108">
        <f t="shared" si="47"/>
        <v>120.36785</v>
      </c>
      <c r="E1485" s="103">
        <v>120.36785</v>
      </c>
      <c r="F1485" s="22">
        <v>0</v>
      </c>
      <c r="G1485" s="195">
        <v>0</v>
      </c>
      <c r="H1485" s="22">
        <v>0</v>
      </c>
      <c r="I1485" s="112">
        <v>0</v>
      </c>
      <c r="J1485" s="109">
        <v>889.75054999999998</v>
      </c>
    </row>
    <row r="1486" spans="1:10" s="23" customFormat="1" ht="18" customHeight="1" x14ac:dyDescent="0.25">
      <c r="A1486" s="93" t="s">
        <v>454</v>
      </c>
      <c r="B1486" s="79" t="s">
        <v>62</v>
      </c>
      <c r="C1486" s="108">
        <f t="shared" si="46"/>
        <v>982.04189999999994</v>
      </c>
      <c r="D1486" s="108">
        <f t="shared" si="47"/>
        <v>291.02134999999998</v>
      </c>
      <c r="E1486" s="103">
        <v>291.02134999999998</v>
      </c>
      <c r="F1486" s="22">
        <v>0</v>
      </c>
      <c r="G1486" s="195">
        <v>0</v>
      </c>
      <c r="H1486" s="22">
        <v>0</v>
      </c>
      <c r="I1486" s="112">
        <v>0</v>
      </c>
      <c r="J1486" s="109">
        <v>1273.0632499999999</v>
      </c>
    </row>
    <row r="1487" spans="1:10" s="23" customFormat="1" ht="18" customHeight="1" x14ac:dyDescent="0.25">
      <c r="A1487" s="93" t="s">
        <v>1695</v>
      </c>
      <c r="B1487" s="79" t="s">
        <v>62</v>
      </c>
      <c r="C1487" s="108">
        <f t="shared" si="46"/>
        <v>1074.5791999999999</v>
      </c>
      <c r="D1487" s="108">
        <f t="shared" si="47"/>
        <v>234.34342999999998</v>
      </c>
      <c r="E1487" s="103">
        <v>234.34342999999998</v>
      </c>
      <c r="F1487" s="22">
        <v>0</v>
      </c>
      <c r="G1487" s="195">
        <v>0</v>
      </c>
      <c r="H1487" s="22">
        <v>0</v>
      </c>
      <c r="I1487" s="112">
        <v>0</v>
      </c>
      <c r="J1487" s="109">
        <v>1308.9226299999998</v>
      </c>
    </row>
    <row r="1488" spans="1:10" s="23" customFormat="1" ht="18" customHeight="1" x14ac:dyDescent="0.25">
      <c r="A1488" s="93" t="s">
        <v>1696</v>
      </c>
      <c r="B1488" s="79" t="s">
        <v>62</v>
      </c>
      <c r="C1488" s="108">
        <f t="shared" si="46"/>
        <v>224.49374999999998</v>
      </c>
      <c r="D1488" s="108">
        <f t="shared" si="47"/>
        <v>32.451250000000002</v>
      </c>
      <c r="E1488" s="103">
        <v>32.451250000000002</v>
      </c>
      <c r="F1488" s="22">
        <v>0</v>
      </c>
      <c r="G1488" s="195">
        <v>0</v>
      </c>
      <c r="H1488" s="22">
        <v>0</v>
      </c>
      <c r="I1488" s="112">
        <v>0</v>
      </c>
      <c r="J1488" s="109">
        <v>256.94499999999999</v>
      </c>
    </row>
    <row r="1489" spans="1:10" s="23" customFormat="1" ht="18" customHeight="1" x14ac:dyDescent="0.25">
      <c r="A1489" s="93" t="s">
        <v>1697</v>
      </c>
      <c r="B1489" s="79" t="s">
        <v>62</v>
      </c>
      <c r="C1489" s="108">
        <f t="shared" si="46"/>
        <v>96.922999999999945</v>
      </c>
      <c r="D1489" s="108">
        <f t="shared" si="47"/>
        <v>21.3933</v>
      </c>
      <c r="E1489" s="103">
        <v>21.3933</v>
      </c>
      <c r="F1489" s="22">
        <v>0</v>
      </c>
      <c r="G1489" s="195">
        <v>0</v>
      </c>
      <c r="H1489" s="22">
        <v>0</v>
      </c>
      <c r="I1489" s="112">
        <v>0</v>
      </c>
      <c r="J1489" s="109">
        <v>118.31629999999994</v>
      </c>
    </row>
    <row r="1490" spans="1:10" s="23" customFormat="1" ht="18" customHeight="1" x14ac:dyDescent="0.25">
      <c r="A1490" s="93" t="s">
        <v>1698</v>
      </c>
      <c r="B1490" s="79" t="s">
        <v>62</v>
      </c>
      <c r="C1490" s="108">
        <f t="shared" si="46"/>
        <v>318.40314999999993</v>
      </c>
      <c r="D1490" s="108">
        <f t="shared" si="47"/>
        <v>43.486650000000004</v>
      </c>
      <c r="E1490" s="103">
        <v>43.486650000000004</v>
      </c>
      <c r="F1490" s="22">
        <v>0</v>
      </c>
      <c r="G1490" s="195">
        <v>0</v>
      </c>
      <c r="H1490" s="22">
        <v>0</v>
      </c>
      <c r="I1490" s="112">
        <v>0</v>
      </c>
      <c r="J1490" s="109">
        <v>361.88979999999992</v>
      </c>
    </row>
    <row r="1491" spans="1:10" s="23" customFormat="1" ht="18" customHeight="1" x14ac:dyDescent="0.25">
      <c r="A1491" s="93" t="s">
        <v>1699</v>
      </c>
      <c r="B1491" s="79" t="s">
        <v>62</v>
      </c>
      <c r="C1491" s="108">
        <f t="shared" si="46"/>
        <v>276.69655000000006</v>
      </c>
      <c r="D1491" s="108">
        <f t="shared" si="47"/>
        <v>32.267200000000003</v>
      </c>
      <c r="E1491" s="103">
        <v>32.267200000000003</v>
      </c>
      <c r="F1491" s="22">
        <v>0</v>
      </c>
      <c r="G1491" s="195">
        <v>0</v>
      </c>
      <c r="H1491" s="22">
        <v>0</v>
      </c>
      <c r="I1491" s="112">
        <v>0</v>
      </c>
      <c r="J1491" s="109">
        <v>308.96375000000006</v>
      </c>
    </row>
    <row r="1492" spans="1:10" s="23" customFormat="1" ht="18" customHeight="1" x14ac:dyDescent="0.25">
      <c r="A1492" s="93" t="s">
        <v>1700</v>
      </c>
      <c r="B1492" s="79" t="s">
        <v>62</v>
      </c>
      <c r="C1492" s="108">
        <f t="shared" si="46"/>
        <v>51.144299999999973</v>
      </c>
      <c r="D1492" s="108">
        <f t="shared" si="47"/>
        <v>9.3224499999999999</v>
      </c>
      <c r="E1492" s="103">
        <v>9.3224499999999999</v>
      </c>
      <c r="F1492" s="22">
        <v>0</v>
      </c>
      <c r="G1492" s="195">
        <v>0</v>
      </c>
      <c r="H1492" s="22">
        <v>0</v>
      </c>
      <c r="I1492" s="112">
        <v>0</v>
      </c>
      <c r="J1492" s="109">
        <v>60.466749999999976</v>
      </c>
    </row>
    <row r="1493" spans="1:10" s="23" customFormat="1" ht="18" customHeight="1" x14ac:dyDescent="0.25">
      <c r="A1493" s="93" t="s">
        <v>1701</v>
      </c>
      <c r="B1493" s="79" t="s">
        <v>62</v>
      </c>
      <c r="C1493" s="108">
        <f t="shared" si="46"/>
        <v>62.016209999999994</v>
      </c>
      <c r="D1493" s="108">
        <f t="shared" si="47"/>
        <v>24.084049999999998</v>
      </c>
      <c r="E1493" s="103">
        <v>24.084049999999998</v>
      </c>
      <c r="F1493" s="22">
        <v>0</v>
      </c>
      <c r="G1493" s="195">
        <v>0</v>
      </c>
      <c r="H1493" s="22">
        <v>0</v>
      </c>
      <c r="I1493" s="112">
        <v>0</v>
      </c>
      <c r="J1493" s="109">
        <v>86.100259999999992</v>
      </c>
    </row>
    <row r="1494" spans="1:10" s="23" customFormat="1" ht="18" customHeight="1" x14ac:dyDescent="0.25">
      <c r="A1494" s="93" t="s">
        <v>1702</v>
      </c>
      <c r="B1494" s="79" t="s">
        <v>62</v>
      </c>
      <c r="C1494" s="108">
        <f t="shared" si="46"/>
        <v>107.13675000000005</v>
      </c>
      <c r="D1494" s="108">
        <f t="shared" si="47"/>
        <v>31.952849999999998</v>
      </c>
      <c r="E1494" s="103">
        <v>31.952849999999998</v>
      </c>
      <c r="F1494" s="22">
        <v>0</v>
      </c>
      <c r="G1494" s="195">
        <v>0</v>
      </c>
      <c r="H1494" s="22">
        <v>0</v>
      </c>
      <c r="I1494" s="112">
        <v>0</v>
      </c>
      <c r="J1494" s="109">
        <v>139.08960000000005</v>
      </c>
    </row>
    <row r="1495" spans="1:10" s="23" customFormat="1" ht="18" customHeight="1" x14ac:dyDescent="0.25">
      <c r="A1495" s="93" t="s">
        <v>1704</v>
      </c>
      <c r="B1495" s="79" t="s">
        <v>62</v>
      </c>
      <c r="C1495" s="108">
        <f t="shared" si="46"/>
        <v>1467.3564999999994</v>
      </c>
      <c r="D1495" s="108">
        <f t="shared" si="47"/>
        <v>280.42099999999999</v>
      </c>
      <c r="E1495" s="103">
        <v>280.42099999999999</v>
      </c>
      <c r="F1495" s="22">
        <v>0</v>
      </c>
      <c r="G1495" s="195">
        <v>0</v>
      </c>
      <c r="H1495" s="22">
        <v>0</v>
      </c>
      <c r="I1495" s="112">
        <v>0</v>
      </c>
      <c r="J1495" s="109">
        <v>1747.7774999999995</v>
      </c>
    </row>
    <row r="1496" spans="1:10" s="23" customFormat="1" ht="18" customHeight="1" x14ac:dyDescent="0.25">
      <c r="A1496" s="93" t="s">
        <v>1705</v>
      </c>
      <c r="B1496" s="79" t="s">
        <v>62</v>
      </c>
      <c r="C1496" s="108">
        <f t="shared" si="46"/>
        <v>1679.7918500000003</v>
      </c>
      <c r="D1496" s="108">
        <f t="shared" si="47"/>
        <v>328.36220000000003</v>
      </c>
      <c r="E1496" s="103">
        <v>328.36220000000003</v>
      </c>
      <c r="F1496" s="22">
        <v>0</v>
      </c>
      <c r="G1496" s="195">
        <v>0</v>
      </c>
      <c r="H1496" s="22">
        <v>0</v>
      </c>
      <c r="I1496" s="112">
        <v>0</v>
      </c>
      <c r="J1496" s="109">
        <v>2008.1540500000003</v>
      </c>
    </row>
    <row r="1497" spans="1:10" s="23" customFormat="1" ht="18" customHeight="1" x14ac:dyDescent="0.25">
      <c r="A1497" s="93" t="s">
        <v>1706</v>
      </c>
      <c r="B1497" s="79" t="s">
        <v>62</v>
      </c>
      <c r="C1497" s="108">
        <f t="shared" si="46"/>
        <v>3271.0824599999996</v>
      </c>
      <c r="D1497" s="108">
        <f t="shared" si="47"/>
        <v>731.14526000000001</v>
      </c>
      <c r="E1497" s="103">
        <v>731.14526000000001</v>
      </c>
      <c r="F1497" s="22">
        <v>0</v>
      </c>
      <c r="G1497" s="195">
        <v>0</v>
      </c>
      <c r="H1497" s="22">
        <v>0</v>
      </c>
      <c r="I1497" s="112">
        <v>0</v>
      </c>
      <c r="J1497" s="109">
        <v>4002.2277199999999</v>
      </c>
    </row>
    <row r="1498" spans="1:10" s="23" customFormat="1" ht="18" customHeight="1" x14ac:dyDescent="0.25">
      <c r="A1498" s="93" t="s">
        <v>1707</v>
      </c>
      <c r="B1498" s="79" t="s">
        <v>62</v>
      </c>
      <c r="C1498" s="108">
        <f t="shared" si="46"/>
        <v>1234.1654100000001</v>
      </c>
      <c r="D1498" s="108">
        <f t="shared" si="47"/>
        <v>261.6979</v>
      </c>
      <c r="E1498" s="103">
        <v>261.6979</v>
      </c>
      <c r="F1498" s="22"/>
      <c r="G1498" s="195">
        <v>0</v>
      </c>
      <c r="H1498" s="22"/>
      <c r="I1498" s="112">
        <v>0</v>
      </c>
      <c r="J1498" s="109">
        <v>1495.8633100000002</v>
      </c>
    </row>
    <row r="1499" spans="1:10" s="23" customFormat="1" ht="18" customHeight="1" x14ac:dyDescent="0.25">
      <c r="A1499" s="93" t="s">
        <v>1708</v>
      </c>
      <c r="B1499" s="79" t="s">
        <v>62</v>
      </c>
      <c r="C1499" s="108">
        <f t="shared" si="46"/>
        <v>796.42087999999978</v>
      </c>
      <c r="D1499" s="108">
        <f t="shared" si="47"/>
        <v>187.41785000000002</v>
      </c>
      <c r="E1499" s="103">
        <v>187.41785000000002</v>
      </c>
      <c r="F1499" s="22">
        <v>0</v>
      </c>
      <c r="G1499" s="195">
        <v>0</v>
      </c>
      <c r="H1499" s="22">
        <v>0</v>
      </c>
      <c r="I1499" s="112">
        <v>0</v>
      </c>
      <c r="J1499" s="109">
        <v>983.83872999999983</v>
      </c>
    </row>
    <row r="1500" spans="1:10" s="23" customFormat="1" ht="18" customHeight="1" x14ac:dyDescent="0.25">
      <c r="A1500" s="93" t="s">
        <v>1709</v>
      </c>
      <c r="B1500" s="79" t="s">
        <v>62</v>
      </c>
      <c r="C1500" s="108">
        <f t="shared" si="46"/>
        <v>1352.3066600000002</v>
      </c>
      <c r="D1500" s="108">
        <f t="shared" si="47"/>
        <v>250.25443999999999</v>
      </c>
      <c r="E1500" s="103">
        <v>250.25443999999999</v>
      </c>
      <c r="F1500" s="22">
        <v>0</v>
      </c>
      <c r="G1500" s="195">
        <v>0</v>
      </c>
      <c r="H1500" s="22">
        <v>0</v>
      </c>
      <c r="I1500" s="112">
        <v>0</v>
      </c>
      <c r="J1500" s="109">
        <v>1602.5611000000001</v>
      </c>
    </row>
    <row r="1501" spans="1:10" s="23" customFormat="1" ht="18" customHeight="1" x14ac:dyDescent="0.25">
      <c r="A1501" s="93" t="s">
        <v>1710</v>
      </c>
      <c r="B1501" s="79" t="s">
        <v>62</v>
      </c>
      <c r="C1501" s="108">
        <f t="shared" si="46"/>
        <v>1402.5018700000001</v>
      </c>
      <c r="D1501" s="108">
        <f t="shared" si="47"/>
        <v>226.5634</v>
      </c>
      <c r="E1501" s="103">
        <v>226.5634</v>
      </c>
      <c r="F1501" s="22">
        <v>0</v>
      </c>
      <c r="G1501" s="195">
        <v>0</v>
      </c>
      <c r="H1501" s="22">
        <v>0</v>
      </c>
      <c r="I1501" s="112">
        <v>0</v>
      </c>
      <c r="J1501" s="109">
        <v>1629.0652700000001</v>
      </c>
    </row>
    <row r="1502" spans="1:10" s="23" customFormat="1" ht="18" customHeight="1" x14ac:dyDescent="0.25">
      <c r="A1502" s="93" t="s">
        <v>1711</v>
      </c>
      <c r="B1502" s="79" t="s">
        <v>62</v>
      </c>
      <c r="C1502" s="108">
        <f t="shared" si="46"/>
        <v>841.50404999999989</v>
      </c>
      <c r="D1502" s="108">
        <f t="shared" si="47"/>
        <v>128.51349999999999</v>
      </c>
      <c r="E1502" s="103">
        <v>128.51349999999999</v>
      </c>
      <c r="F1502" s="22">
        <v>0</v>
      </c>
      <c r="G1502" s="195">
        <v>0</v>
      </c>
      <c r="H1502" s="22">
        <v>0</v>
      </c>
      <c r="I1502" s="112">
        <v>0</v>
      </c>
      <c r="J1502" s="109">
        <v>970.01754999999991</v>
      </c>
    </row>
    <row r="1503" spans="1:10" s="23" customFormat="1" ht="18" customHeight="1" x14ac:dyDescent="0.25">
      <c r="A1503" s="93" t="s">
        <v>1712</v>
      </c>
      <c r="B1503" s="79" t="s">
        <v>62</v>
      </c>
      <c r="C1503" s="108">
        <f t="shared" si="46"/>
        <v>41.141199999999998</v>
      </c>
      <c r="D1503" s="108">
        <f t="shared" si="47"/>
        <v>2.24105</v>
      </c>
      <c r="E1503" s="103">
        <v>2.24105</v>
      </c>
      <c r="F1503" s="22">
        <v>0</v>
      </c>
      <c r="G1503" s="195">
        <v>0</v>
      </c>
      <c r="H1503" s="22">
        <v>0</v>
      </c>
      <c r="I1503" s="112">
        <v>0</v>
      </c>
      <c r="J1503" s="109">
        <v>43.382249999999999</v>
      </c>
    </row>
    <row r="1504" spans="1:10" s="23" customFormat="1" ht="18" customHeight="1" x14ac:dyDescent="0.25">
      <c r="A1504" s="93" t="s">
        <v>1713</v>
      </c>
      <c r="B1504" s="79" t="s">
        <v>62</v>
      </c>
      <c r="C1504" s="108">
        <f t="shared" si="46"/>
        <v>132.69015000000005</v>
      </c>
      <c r="D1504" s="108">
        <f t="shared" si="47"/>
        <v>23.679849999999998</v>
      </c>
      <c r="E1504" s="103">
        <v>23.679849999999998</v>
      </c>
      <c r="F1504" s="22">
        <v>0</v>
      </c>
      <c r="G1504" s="195">
        <v>0</v>
      </c>
      <c r="H1504" s="22">
        <v>0</v>
      </c>
      <c r="I1504" s="112">
        <v>0</v>
      </c>
      <c r="J1504" s="109">
        <v>156.37000000000003</v>
      </c>
    </row>
    <row r="1505" spans="1:10" s="23" customFormat="1" ht="18" customHeight="1" x14ac:dyDescent="0.25">
      <c r="A1505" s="93" t="s">
        <v>1714</v>
      </c>
      <c r="B1505" s="79" t="s">
        <v>62</v>
      </c>
      <c r="C1505" s="108">
        <f t="shared" si="46"/>
        <v>859.37954999999999</v>
      </c>
      <c r="D1505" s="108">
        <f t="shared" si="47"/>
        <v>129.99969999999999</v>
      </c>
      <c r="E1505" s="103">
        <v>129.99969999999999</v>
      </c>
      <c r="F1505" s="22">
        <v>0</v>
      </c>
      <c r="G1505" s="195">
        <v>0</v>
      </c>
      <c r="H1505" s="22">
        <v>0</v>
      </c>
      <c r="I1505" s="112">
        <v>74.118649999999988</v>
      </c>
      <c r="J1505" s="109">
        <v>915.26059999999995</v>
      </c>
    </row>
    <row r="1506" spans="1:10" s="23" customFormat="1" ht="18" customHeight="1" x14ac:dyDescent="0.25">
      <c r="A1506" s="93" t="s">
        <v>1715</v>
      </c>
      <c r="B1506" s="79" t="s">
        <v>62</v>
      </c>
      <c r="C1506" s="108">
        <f t="shared" si="46"/>
        <v>464.29583999999988</v>
      </c>
      <c r="D1506" s="108">
        <f t="shared" si="47"/>
        <v>80.173850000000002</v>
      </c>
      <c r="E1506" s="103">
        <v>80.173850000000002</v>
      </c>
      <c r="F1506" s="22">
        <v>0</v>
      </c>
      <c r="G1506" s="195">
        <v>0</v>
      </c>
      <c r="H1506" s="22">
        <v>0</v>
      </c>
      <c r="I1506" s="112">
        <v>0</v>
      </c>
      <c r="J1506" s="109">
        <v>544.4696899999999</v>
      </c>
    </row>
    <row r="1507" spans="1:10" s="23" customFormat="1" ht="18" customHeight="1" x14ac:dyDescent="0.25">
      <c r="A1507" s="93" t="s">
        <v>1716</v>
      </c>
      <c r="B1507" s="79" t="s">
        <v>62</v>
      </c>
      <c r="C1507" s="108">
        <f t="shared" si="46"/>
        <v>4446.7418199999993</v>
      </c>
      <c r="D1507" s="108">
        <f t="shared" si="47"/>
        <v>823.62436000000002</v>
      </c>
      <c r="E1507" s="103">
        <v>823.62436000000002</v>
      </c>
      <c r="F1507" s="22">
        <v>0</v>
      </c>
      <c r="G1507" s="195">
        <v>0</v>
      </c>
      <c r="H1507" s="22">
        <v>0</v>
      </c>
      <c r="I1507" s="112">
        <v>0</v>
      </c>
      <c r="J1507" s="109">
        <v>5270.3661799999991</v>
      </c>
    </row>
    <row r="1508" spans="1:10" s="23" customFormat="1" ht="18" customHeight="1" x14ac:dyDescent="0.25">
      <c r="A1508" s="93" t="s">
        <v>1717</v>
      </c>
      <c r="B1508" s="79" t="s">
        <v>62</v>
      </c>
      <c r="C1508" s="108">
        <f t="shared" si="46"/>
        <v>39.02729999999999</v>
      </c>
      <c r="D1508" s="108">
        <f t="shared" si="47"/>
        <v>5.4977</v>
      </c>
      <c r="E1508" s="103">
        <v>5.4977</v>
      </c>
      <c r="F1508" s="22">
        <v>0</v>
      </c>
      <c r="G1508" s="195">
        <v>0</v>
      </c>
      <c r="H1508" s="22">
        <v>0</v>
      </c>
      <c r="I1508" s="112">
        <v>0</v>
      </c>
      <c r="J1508" s="109">
        <v>44.524999999999991</v>
      </c>
    </row>
    <row r="1509" spans="1:10" s="23" customFormat="1" ht="18" customHeight="1" x14ac:dyDescent="0.25">
      <c r="A1509" s="93" t="s">
        <v>1718</v>
      </c>
      <c r="B1509" s="79" t="s">
        <v>62</v>
      </c>
      <c r="C1509" s="108">
        <f t="shared" si="46"/>
        <v>1997.4131800000009</v>
      </c>
      <c r="D1509" s="108">
        <f t="shared" si="47"/>
        <v>388.09459999999996</v>
      </c>
      <c r="E1509" s="103">
        <v>388.09459999999996</v>
      </c>
      <c r="F1509" s="22">
        <v>0</v>
      </c>
      <c r="G1509" s="195">
        <v>0</v>
      </c>
      <c r="H1509" s="22">
        <v>0</v>
      </c>
      <c r="I1509" s="112">
        <v>0</v>
      </c>
      <c r="J1509" s="109">
        <v>2385.5077800000008</v>
      </c>
    </row>
    <row r="1510" spans="1:10" s="23" customFormat="1" ht="18" customHeight="1" x14ac:dyDescent="0.25">
      <c r="A1510" s="93" t="s">
        <v>1719</v>
      </c>
      <c r="B1510" s="79" t="s">
        <v>62</v>
      </c>
      <c r="C1510" s="108">
        <f t="shared" si="46"/>
        <v>1780.3866500000008</v>
      </c>
      <c r="D1510" s="108">
        <f t="shared" si="47"/>
        <v>348.98455000000001</v>
      </c>
      <c r="E1510" s="103">
        <v>348.98455000000001</v>
      </c>
      <c r="F1510" s="22">
        <v>0</v>
      </c>
      <c r="G1510" s="195">
        <v>0</v>
      </c>
      <c r="H1510" s="22">
        <v>0</v>
      </c>
      <c r="I1510" s="112">
        <v>0</v>
      </c>
      <c r="J1510" s="109">
        <v>2129.371200000001</v>
      </c>
    </row>
    <row r="1511" spans="1:10" s="23" customFormat="1" ht="18" customHeight="1" x14ac:dyDescent="0.25">
      <c r="A1511" s="93" t="s">
        <v>1720</v>
      </c>
      <c r="B1511" s="79" t="s">
        <v>62</v>
      </c>
      <c r="C1511" s="108">
        <f t="shared" si="46"/>
        <v>969.69006999999976</v>
      </c>
      <c r="D1511" s="108">
        <f t="shared" si="47"/>
        <v>190.43961999999999</v>
      </c>
      <c r="E1511" s="103">
        <v>190.43961999999999</v>
      </c>
      <c r="F1511" s="22">
        <v>0</v>
      </c>
      <c r="G1511" s="195">
        <v>0</v>
      </c>
      <c r="H1511" s="22">
        <v>0</v>
      </c>
      <c r="I1511" s="112">
        <v>0</v>
      </c>
      <c r="J1511" s="109">
        <v>1160.1296899999998</v>
      </c>
    </row>
    <row r="1512" spans="1:10" s="23" customFormat="1" ht="18" customHeight="1" x14ac:dyDescent="0.25">
      <c r="A1512" s="93" t="s">
        <v>1721</v>
      </c>
      <c r="B1512" s="79" t="s">
        <v>62</v>
      </c>
      <c r="C1512" s="108">
        <f t="shared" si="46"/>
        <v>1054.7655299999997</v>
      </c>
      <c r="D1512" s="108">
        <f t="shared" si="47"/>
        <v>192.07554999999999</v>
      </c>
      <c r="E1512" s="103">
        <v>192.07554999999999</v>
      </c>
      <c r="F1512" s="22">
        <v>0</v>
      </c>
      <c r="G1512" s="195">
        <v>0</v>
      </c>
      <c r="H1512" s="22">
        <v>0</v>
      </c>
      <c r="I1512" s="112">
        <v>0</v>
      </c>
      <c r="J1512" s="109">
        <v>1246.8410799999997</v>
      </c>
    </row>
    <row r="1513" spans="1:10" s="23" customFormat="1" ht="18" customHeight="1" x14ac:dyDescent="0.25">
      <c r="A1513" s="93" t="s">
        <v>1722</v>
      </c>
      <c r="B1513" s="79" t="s">
        <v>62</v>
      </c>
      <c r="C1513" s="108">
        <f t="shared" si="46"/>
        <v>1171.3509899999995</v>
      </c>
      <c r="D1513" s="108">
        <f t="shared" si="47"/>
        <v>182.69048000000001</v>
      </c>
      <c r="E1513" s="103">
        <v>182.69048000000001</v>
      </c>
      <c r="F1513" s="22">
        <v>0</v>
      </c>
      <c r="G1513" s="195">
        <v>0</v>
      </c>
      <c r="H1513" s="22">
        <v>0</v>
      </c>
      <c r="I1513" s="112">
        <v>0</v>
      </c>
      <c r="J1513" s="109">
        <v>1354.0414699999994</v>
      </c>
    </row>
    <row r="1514" spans="1:10" s="23" customFormat="1" ht="18" customHeight="1" x14ac:dyDescent="0.25">
      <c r="A1514" s="93" t="s">
        <v>1723</v>
      </c>
      <c r="B1514" s="79" t="s">
        <v>62</v>
      </c>
      <c r="C1514" s="108">
        <f t="shared" si="46"/>
        <v>1760.4244499999995</v>
      </c>
      <c r="D1514" s="108">
        <f t="shared" si="47"/>
        <v>275.78167999999999</v>
      </c>
      <c r="E1514" s="103">
        <v>275.78167999999999</v>
      </c>
      <c r="F1514" s="22">
        <v>0</v>
      </c>
      <c r="G1514" s="195">
        <v>0</v>
      </c>
      <c r="H1514" s="22">
        <v>0</v>
      </c>
      <c r="I1514" s="112">
        <v>0</v>
      </c>
      <c r="J1514" s="109">
        <v>2036.2061299999996</v>
      </c>
    </row>
    <row r="1515" spans="1:10" s="23" customFormat="1" ht="18" customHeight="1" x14ac:dyDescent="0.25">
      <c r="A1515" s="93" t="s">
        <v>1724</v>
      </c>
      <c r="B1515" s="79" t="s">
        <v>62</v>
      </c>
      <c r="C1515" s="29">
        <f t="shared" si="46"/>
        <v>1.056</v>
      </c>
      <c r="D1515" s="110">
        <v>0</v>
      </c>
      <c r="E1515" s="103">
        <v>0</v>
      </c>
      <c r="F1515" s="22">
        <v>0</v>
      </c>
      <c r="G1515" s="195">
        <v>0</v>
      </c>
      <c r="H1515" s="22">
        <v>0</v>
      </c>
      <c r="I1515" s="112">
        <v>0</v>
      </c>
      <c r="J1515" s="109">
        <v>1.056</v>
      </c>
    </row>
    <row r="1516" spans="1:10" s="23" customFormat="1" ht="18" customHeight="1" x14ac:dyDescent="0.25">
      <c r="A1516" s="93" t="s">
        <v>1725</v>
      </c>
      <c r="B1516" s="79" t="s">
        <v>62</v>
      </c>
      <c r="C1516" s="29">
        <f t="shared" si="46"/>
        <v>0</v>
      </c>
      <c r="D1516" s="110">
        <v>0</v>
      </c>
      <c r="E1516" s="103">
        <v>0</v>
      </c>
      <c r="F1516" s="22">
        <v>0</v>
      </c>
      <c r="G1516" s="195">
        <v>0</v>
      </c>
      <c r="H1516" s="22">
        <v>0</v>
      </c>
      <c r="I1516" s="112">
        <v>0</v>
      </c>
      <c r="J1516" s="109">
        <v>0</v>
      </c>
    </row>
    <row r="1517" spans="1:10" s="23" customFormat="1" ht="18" customHeight="1" x14ac:dyDescent="0.25">
      <c r="A1517" s="93" t="s">
        <v>1726</v>
      </c>
      <c r="B1517" s="79" t="s">
        <v>62</v>
      </c>
      <c r="C1517" s="108">
        <f t="shared" si="46"/>
        <v>1171.6411900000001</v>
      </c>
      <c r="D1517" s="108">
        <f t="shared" si="47"/>
        <v>222.22814000000002</v>
      </c>
      <c r="E1517" s="103">
        <v>222.22814000000002</v>
      </c>
      <c r="F1517" s="22">
        <v>0</v>
      </c>
      <c r="G1517" s="195">
        <v>0</v>
      </c>
      <c r="H1517" s="22">
        <v>0</v>
      </c>
      <c r="I1517" s="112">
        <v>0</v>
      </c>
      <c r="J1517" s="109">
        <v>1393.86933</v>
      </c>
    </row>
    <row r="1518" spans="1:10" s="23" customFormat="1" ht="18" customHeight="1" x14ac:dyDescent="0.25">
      <c r="A1518" s="93" t="s">
        <v>1727</v>
      </c>
      <c r="B1518" s="79" t="s">
        <v>62</v>
      </c>
      <c r="C1518" s="108">
        <f t="shared" si="46"/>
        <v>140.5701</v>
      </c>
      <c r="D1518" s="108">
        <f t="shared" si="47"/>
        <v>12.95285</v>
      </c>
      <c r="E1518" s="103">
        <v>12.95285</v>
      </c>
      <c r="F1518" s="22">
        <v>0</v>
      </c>
      <c r="G1518" s="195">
        <v>0</v>
      </c>
      <c r="H1518" s="22">
        <v>0</v>
      </c>
      <c r="I1518" s="112">
        <v>0</v>
      </c>
      <c r="J1518" s="109">
        <v>153.52295000000001</v>
      </c>
    </row>
    <row r="1519" spans="1:10" s="23" customFormat="1" ht="18" customHeight="1" x14ac:dyDescent="0.25">
      <c r="A1519" s="93" t="s">
        <v>1728</v>
      </c>
      <c r="B1519" s="79" t="s">
        <v>62</v>
      </c>
      <c r="C1519" s="108">
        <f t="shared" si="46"/>
        <v>102.34490000000005</v>
      </c>
      <c r="D1519" s="108">
        <f t="shared" si="47"/>
        <v>12.355649999999999</v>
      </c>
      <c r="E1519" s="103">
        <v>12.355649999999999</v>
      </c>
      <c r="F1519" s="22">
        <v>0</v>
      </c>
      <c r="G1519" s="195">
        <v>0</v>
      </c>
      <c r="H1519" s="22">
        <v>0</v>
      </c>
      <c r="I1519" s="112">
        <v>0</v>
      </c>
      <c r="J1519" s="109">
        <v>114.70055000000005</v>
      </c>
    </row>
    <row r="1520" spans="1:10" s="23" customFormat="1" ht="18" customHeight="1" x14ac:dyDescent="0.25">
      <c r="A1520" s="93" t="s">
        <v>1729</v>
      </c>
      <c r="B1520" s="79" t="s">
        <v>62</v>
      </c>
      <c r="C1520" s="108">
        <f t="shared" si="46"/>
        <v>49.247050000000002</v>
      </c>
      <c r="D1520" s="108">
        <f t="shared" si="47"/>
        <v>30.9175</v>
      </c>
      <c r="E1520" s="103">
        <v>30.9175</v>
      </c>
      <c r="F1520" s="22">
        <v>0</v>
      </c>
      <c r="G1520" s="195">
        <v>0</v>
      </c>
      <c r="H1520" s="22">
        <v>0</v>
      </c>
      <c r="I1520" s="112">
        <v>0</v>
      </c>
      <c r="J1520" s="109">
        <v>80.164550000000006</v>
      </c>
    </row>
    <row r="1521" spans="1:10" s="23" customFormat="1" ht="18" customHeight="1" x14ac:dyDescent="0.25">
      <c r="A1521" s="93" t="s">
        <v>1730</v>
      </c>
      <c r="B1521" s="79" t="s">
        <v>62</v>
      </c>
      <c r="C1521" s="108">
        <f t="shared" si="46"/>
        <v>364.47589999999985</v>
      </c>
      <c r="D1521" s="108">
        <f t="shared" si="47"/>
        <v>148.66825</v>
      </c>
      <c r="E1521" s="103">
        <v>148.66825</v>
      </c>
      <c r="F1521" s="22">
        <v>0</v>
      </c>
      <c r="G1521" s="195">
        <v>0</v>
      </c>
      <c r="H1521" s="22">
        <v>0</v>
      </c>
      <c r="I1521" s="112">
        <v>0</v>
      </c>
      <c r="J1521" s="109">
        <v>513.14414999999985</v>
      </c>
    </row>
    <row r="1522" spans="1:10" s="23" customFormat="1" ht="18" customHeight="1" x14ac:dyDescent="0.25">
      <c r="A1522" s="93" t="s">
        <v>1731</v>
      </c>
      <c r="B1522" s="79" t="s">
        <v>62</v>
      </c>
      <c r="C1522" s="108">
        <f t="shared" si="46"/>
        <v>378.96050000000008</v>
      </c>
      <c r="D1522" s="108">
        <f t="shared" si="47"/>
        <v>186.76145000000002</v>
      </c>
      <c r="E1522" s="103">
        <v>186.76145000000002</v>
      </c>
      <c r="F1522" s="22">
        <v>0</v>
      </c>
      <c r="G1522" s="195">
        <v>0</v>
      </c>
      <c r="H1522" s="22">
        <v>0</v>
      </c>
      <c r="I1522" s="112">
        <v>0</v>
      </c>
      <c r="J1522" s="109">
        <v>565.72195000000011</v>
      </c>
    </row>
    <row r="1523" spans="1:10" s="23" customFormat="1" ht="18" customHeight="1" x14ac:dyDescent="0.25">
      <c r="A1523" s="93" t="s">
        <v>1732</v>
      </c>
      <c r="B1523" s="79" t="s">
        <v>62</v>
      </c>
      <c r="C1523" s="108">
        <f t="shared" si="46"/>
        <v>3.5290000000000004</v>
      </c>
      <c r="D1523" s="108">
        <f t="shared" si="47"/>
        <v>0.53949999999999998</v>
      </c>
      <c r="E1523" s="103">
        <v>0.53949999999999998</v>
      </c>
      <c r="F1523" s="22">
        <v>0</v>
      </c>
      <c r="G1523" s="195">
        <v>0</v>
      </c>
      <c r="H1523" s="22">
        <v>0</v>
      </c>
      <c r="I1523" s="112">
        <v>0</v>
      </c>
      <c r="J1523" s="109">
        <v>4.0685000000000002</v>
      </c>
    </row>
    <row r="1524" spans="1:10" s="23" customFormat="1" ht="18" customHeight="1" x14ac:dyDescent="0.25">
      <c r="A1524" s="93" t="s">
        <v>1733</v>
      </c>
      <c r="B1524" s="79" t="s">
        <v>62</v>
      </c>
      <c r="C1524" s="108">
        <f t="shared" si="46"/>
        <v>831.90765000000022</v>
      </c>
      <c r="D1524" s="108">
        <f t="shared" si="47"/>
        <v>249.273</v>
      </c>
      <c r="E1524" s="103">
        <v>249.273</v>
      </c>
      <c r="F1524" s="22">
        <v>0</v>
      </c>
      <c r="G1524" s="195">
        <v>0</v>
      </c>
      <c r="H1524" s="22">
        <v>0</v>
      </c>
      <c r="I1524" s="112">
        <v>0</v>
      </c>
      <c r="J1524" s="109">
        <v>1081.1806500000002</v>
      </c>
    </row>
    <row r="1525" spans="1:10" s="23" customFormat="1" ht="18" customHeight="1" x14ac:dyDescent="0.25">
      <c r="A1525" s="93" t="s">
        <v>1734</v>
      </c>
      <c r="B1525" s="79" t="s">
        <v>62</v>
      </c>
      <c r="C1525" s="108">
        <f t="shared" si="46"/>
        <v>727.65579999999989</v>
      </c>
      <c r="D1525" s="108">
        <f t="shared" si="47"/>
        <v>196.55875</v>
      </c>
      <c r="E1525" s="103">
        <v>196.55875</v>
      </c>
      <c r="F1525" s="22">
        <v>0</v>
      </c>
      <c r="G1525" s="195">
        <v>0</v>
      </c>
      <c r="H1525" s="22">
        <v>0</v>
      </c>
      <c r="I1525" s="112">
        <v>0</v>
      </c>
      <c r="J1525" s="109">
        <v>924.21454999999992</v>
      </c>
    </row>
    <row r="1526" spans="1:10" s="23" customFormat="1" ht="18" customHeight="1" x14ac:dyDescent="0.25">
      <c r="A1526" s="93" t="s">
        <v>1735</v>
      </c>
      <c r="B1526" s="79" t="s">
        <v>62</v>
      </c>
      <c r="C1526" s="108">
        <f t="shared" si="46"/>
        <v>671.87472000000002</v>
      </c>
      <c r="D1526" s="108">
        <f t="shared" si="47"/>
        <v>267.17698999999999</v>
      </c>
      <c r="E1526" s="103">
        <v>267.17698999999999</v>
      </c>
      <c r="F1526" s="22">
        <v>0</v>
      </c>
      <c r="G1526" s="195">
        <v>0</v>
      </c>
      <c r="H1526" s="22">
        <v>0</v>
      </c>
      <c r="I1526" s="112">
        <v>0</v>
      </c>
      <c r="J1526" s="109">
        <v>939.05170999999996</v>
      </c>
    </row>
    <row r="1527" spans="1:10" s="23" customFormat="1" ht="18" customHeight="1" x14ac:dyDescent="0.25">
      <c r="A1527" s="93" t="s">
        <v>1736</v>
      </c>
      <c r="B1527" s="79" t="s">
        <v>62</v>
      </c>
      <c r="C1527" s="108">
        <f t="shared" si="46"/>
        <v>1317.2895499999995</v>
      </c>
      <c r="D1527" s="108">
        <f t="shared" si="47"/>
        <v>615.29915000000005</v>
      </c>
      <c r="E1527" s="103">
        <v>615.29915000000005</v>
      </c>
      <c r="F1527" s="22">
        <v>0</v>
      </c>
      <c r="G1527" s="195">
        <v>0</v>
      </c>
      <c r="H1527" s="22">
        <v>0</v>
      </c>
      <c r="I1527" s="112">
        <v>0</v>
      </c>
      <c r="J1527" s="109">
        <v>1932.5886999999996</v>
      </c>
    </row>
    <row r="1528" spans="1:10" s="23" customFormat="1" ht="18" customHeight="1" x14ac:dyDescent="0.25">
      <c r="A1528" s="93" t="s">
        <v>1737</v>
      </c>
      <c r="B1528" s="79" t="s">
        <v>62</v>
      </c>
      <c r="C1528" s="108">
        <f t="shared" si="46"/>
        <v>1030.13266</v>
      </c>
      <c r="D1528" s="108">
        <f t="shared" si="47"/>
        <v>171.01594</v>
      </c>
      <c r="E1528" s="103">
        <v>171.01594</v>
      </c>
      <c r="F1528" s="22">
        <v>0</v>
      </c>
      <c r="G1528" s="195">
        <v>0</v>
      </c>
      <c r="H1528" s="22">
        <v>0</v>
      </c>
      <c r="I1528" s="112">
        <v>27.51</v>
      </c>
      <c r="J1528" s="109">
        <v>1173.6386</v>
      </c>
    </row>
    <row r="1529" spans="1:10" s="23" customFormat="1" ht="18" customHeight="1" x14ac:dyDescent="0.25">
      <c r="A1529" s="93" t="s">
        <v>1738</v>
      </c>
      <c r="B1529" s="79" t="s">
        <v>62</v>
      </c>
      <c r="C1529" s="108">
        <f t="shared" si="46"/>
        <v>862.1675200000002</v>
      </c>
      <c r="D1529" s="108">
        <f t="shared" si="47"/>
        <v>153.32420000000002</v>
      </c>
      <c r="E1529" s="103">
        <v>153.32420000000002</v>
      </c>
      <c r="F1529" s="22">
        <v>0</v>
      </c>
      <c r="G1529" s="195">
        <v>0</v>
      </c>
      <c r="H1529" s="22">
        <v>0</v>
      </c>
      <c r="I1529" s="112">
        <v>0</v>
      </c>
      <c r="J1529" s="109">
        <v>1015.4917200000002</v>
      </c>
    </row>
    <row r="1530" spans="1:10" s="23" customFormat="1" ht="18" customHeight="1" x14ac:dyDescent="0.25">
      <c r="A1530" s="93" t="s">
        <v>1739</v>
      </c>
      <c r="B1530" s="79" t="s">
        <v>62</v>
      </c>
      <c r="C1530" s="108">
        <f t="shared" ref="C1530:C1593" si="48">J1530+I1530-E1530</f>
        <v>76.216949999999983</v>
      </c>
      <c r="D1530" s="108">
        <f t="shared" si="47"/>
        <v>18.23235</v>
      </c>
      <c r="E1530" s="103">
        <v>18.23235</v>
      </c>
      <c r="F1530" s="22">
        <v>0</v>
      </c>
      <c r="G1530" s="195">
        <v>0</v>
      </c>
      <c r="H1530" s="22">
        <v>0</v>
      </c>
      <c r="I1530" s="112">
        <v>0</v>
      </c>
      <c r="J1530" s="109">
        <v>94.44929999999998</v>
      </c>
    </row>
    <row r="1531" spans="1:10" s="23" customFormat="1" ht="18" customHeight="1" x14ac:dyDescent="0.25">
      <c r="A1531" s="93" t="s">
        <v>1740</v>
      </c>
      <c r="B1531" s="79" t="s">
        <v>62</v>
      </c>
      <c r="C1531" s="108">
        <f t="shared" si="48"/>
        <v>2076.4199995100003</v>
      </c>
      <c r="D1531" s="108">
        <f t="shared" si="47"/>
        <v>262.44764000000004</v>
      </c>
      <c r="E1531" s="103">
        <v>262.44764000000004</v>
      </c>
      <c r="F1531" s="22">
        <v>0</v>
      </c>
      <c r="G1531" s="195">
        <v>0</v>
      </c>
      <c r="H1531" s="22">
        <v>0</v>
      </c>
      <c r="I1531" s="112">
        <v>671.92048999999997</v>
      </c>
      <c r="J1531" s="109">
        <v>1666.9471495100001</v>
      </c>
    </row>
    <row r="1532" spans="1:10" s="23" customFormat="1" ht="18" customHeight="1" x14ac:dyDescent="0.25">
      <c r="A1532" s="93" t="s">
        <v>1741</v>
      </c>
      <c r="B1532" s="79" t="s">
        <v>62</v>
      </c>
      <c r="C1532" s="108">
        <f t="shared" si="48"/>
        <v>767.56973999999968</v>
      </c>
      <c r="D1532" s="108">
        <f t="shared" si="47"/>
        <v>112.46378</v>
      </c>
      <c r="E1532" s="103">
        <v>112.46378</v>
      </c>
      <c r="F1532" s="22">
        <v>0</v>
      </c>
      <c r="G1532" s="195">
        <v>0</v>
      </c>
      <c r="H1532" s="22">
        <v>0</v>
      </c>
      <c r="I1532" s="112">
        <v>0</v>
      </c>
      <c r="J1532" s="109">
        <v>880.03351999999973</v>
      </c>
    </row>
    <row r="1533" spans="1:10" s="23" customFormat="1" ht="18" customHeight="1" x14ac:dyDescent="0.25">
      <c r="A1533" s="93" t="s">
        <v>1742</v>
      </c>
      <c r="B1533" s="79" t="s">
        <v>62</v>
      </c>
      <c r="C1533" s="108">
        <f t="shared" si="48"/>
        <v>152.63153999999997</v>
      </c>
      <c r="D1533" s="108">
        <f t="shared" si="47"/>
        <v>27.134599999999999</v>
      </c>
      <c r="E1533" s="103">
        <v>27.134599999999999</v>
      </c>
      <c r="F1533" s="22">
        <v>0</v>
      </c>
      <c r="G1533" s="195">
        <v>0</v>
      </c>
      <c r="H1533" s="22">
        <v>0</v>
      </c>
      <c r="I1533" s="112">
        <v>0</v>
      </c>
      <c r="J1533" s="109">
        <v>179.76613999999998</v>
      </c>
    </row>
    <row r="1534" spans="1:10" s="23" customFormat="1" ht="18" customHeight="1" x14ac:dyDescent="0.25">
      <c r="A1534" s="93" t="s">
        <v>1743</v>
      </c>
      <c r="B1534" s="79" t="s">
        <v>62</v>
      </c>
      <c r="C1534" s="108">
        <f t="shared" si="48"/>
        <v>269.87830000000008</v>
      </c>
      <c r="D1534" s="108">
        <f t="shared" si="47"/>
        <v>73.276899999999998</v>
      </c>
      <c r="E1534" s="103">
        <v>73.276899999999998</v>
      </c>
      <c r="F1534" s="22">
        <v>0</v>
      </c>
      <c r="G1534" s="195">
        <v>0</v>
      </c>
      <c r="H1534" s="22">
        <v>0</v>
      </c>
      <c r="I1534" s="112">
        <v>0</v>
      </c>
      <c r="J1534" s="109">
        <v>343.15520000000009</v>
      </c>
    </row>
    <row r="1535" spans="1:10" s="23" customFormat="1" ht="18" customHeight="1" x14ac:dyDescent="0.25">
      <c r="A1535" s="93" t="s">
        <v>1745</v>
      </c>
      <c r="B1535" s="79" t="s">
        <v>62</v>
      </c>
      <c r="C1535" s="108">
        <f t="shared" si="48"/>
        <v>832.71929159999991</v>
      </c>
      <c r="D1535" s="108">
        <f t="shared" si="47"/>
        <v>34.790010000000002</v>
      </c>
      <c r="E1535" s="103">
        <v>34.790010000000002</v>
      </c>
      <c r="F1535" s="22">
        <v>0</v>
      </c>
      <c r="G1535" s="195">
        <v>0</v>
      </c>
      <c r="H1535" s="22">
        <v>0</v>
      </c>
      <c r="I1535" s="112">
        <v>625.95839999999998</v>
      </c>
      <c r="J1535" s="109">
        <v>241.55090159999997</v>
      </c>
    </row>
    <row r="1536" spans="1:10" s="23" customFormat="1" ht="18" customHeight="1" x14ac:dyDescent="0.25">
      <c r="A1536" s="93" t="s">
        <v>1746</v>
      </c>
      <c r="B1536" s="79" t="s">
        <v>62</v>
      </c>
      <c r="C1536" s="108">
        <f t="shared" si="48"/>
        <v>176.48854999999998</v>
      </c>
      <c r="D1536" s="108">
        <f t="shared" si="47"/>
        <v>28.283849999999997</v>
      </c>
      <c r="E1536" s="103">
        <v>28.283849999999997</v>
      </c>
      <c r="F1536" s="22">
        <v>0</v>
      </c>
      <c r="G1536" s="195">
        <v>0</v>
      </c>
      <c r="H1536" s="22">
        <v>0</v>
      </c>
      <c r="I1536" s="112">
        <v>0</v>
      </c>
      <c r="J1536" s="109">
        <v>204.77239999999998</v>
      </c>
    </row>
    <row r="1537" spans="1:10" s="23" customFormat="1" ht="18" customHeight="1" x14ac:dyDescent="0.25">
      <c r="A1537" s="93" t="s">
        <v>1747</v>
      </c>
      <c r="B1537" s="79" t="s">
        <v>62</v>
      </c>
      <c r="C1537" s="108">
        <f t="shared" si="48"/>
        <v>188.15442999999993</v>
      </c>
      <c r="D1537" s="108">
        <f t="shared" si="47"/>
        <v>24.147470000000002</v>
      </c>
      <c r="E1537" s="103">
        <v>24.147470000000002</v>
      </c>
      <c r="F1537" s="22">
        <v>0</v>
      </c>
      <c r="G1537" s="195">
        <v>0</v>
      </c>
      <c r="H1537" s="22">
        <v>0</v>
      </c>
      <c r="I1537" s="112">
        <v>0</v>
      </c>
      <c r="J1537" s="109">
        <v>212.30189999999993</v>
      </c>
    </row>
    <row r="1538" spans="1:10" s="23" customFormat="1" ht="18" customHeight="1" x14ac:dyDescent="0.25">
      <c r="A1538" s="93" t="s">
        <v>1748</v>
      </c>
      <c r="B1538" s="79" t="s">
        <v>62</v>
      </c>
      <c r="C1538" s="108">
        <f t="shared" si="48"/>
        <v>151.57370000000003</v>
      </c>
      <c r="D1538" s="108">
        <f t="shared" si="47"/>
        <v>35.81765</v>
      </c>
      <c r="E1538" s="103">
        <v>35.81765</v>
      </c>
      <c r="F1538" s="22">
        <v>0</v>
      </c>
      <c r="G1538" s="195">
        <v>0</v>
      </c>
      <c r="H1538" s="22">
        <v>0</v>
      </c>
      <c r="I1538" s="112">
        <v>0</v>
      </c>
      <c r="J1538" s="109">
        <v>187.39135000000002</v>
      </c>
    </row>
    <row r="1539" spans="1:10" s="23" customFormat="1" ht="18" customHeight="1" x14ac:dyDescent="0.25">
      <c r="A1539" s="93" t="s">
        <v>1749</v>
      </c>
      <c r="B1539" s="79" t="s">
        <v>62</v>
      </c>
      <c r="C1539" s="108">
        <f t="shared" si="48"/>
        <v>180.77455000000003</v>
      </c>
      <c r="D1539" s="108">
        <f t="shared" si="47"/>
        <v>31.002650000000003</v>
      </c>
      <c r="E1539" s="103">
        <v>31.002650000000003</v>
      </c>
      <c r="F1539" s="22">
        <v>0</v>
      </c>
      <c r="G1539" s="195">
        <v>0</v>
      </c>
      <c r="H1539" s="22">
        <v>0</v>
      </c>
      <c r="I1539" s="112">
        <v>0</v>
      </c>
      <c r="J1539" s="109">
        <v>211.77720000000002</v>
      </c>
    </row>
    <row r="1540" spans="1:10" s="23" customFormat="1" ht="18" customHeight="1" x14ac:dyDescent="0.25">
      <c r="A1540" s="93" t="s">
        <v>1750</v>
      </c>
      <c r="B1540" s="79" t="s">
        <v>62</v>
      </c>
      <c r="C1540" s="108">
        <f t="shared" si="48"/>
        <v>160.46515000000002</v>
      </c>
      <c r="D1540" s="108">
        <f t="shared" si="47"/>
        <v>44.985750000000003</v>
      </c>
      <c r="E1540" s="103">
        <v>44.985750000000003</v>
      </c>
      <c r="F1540" s="22">
        <v>0</v>
      </c>
      <c r="G1540" s="195">
        <v>0</v>
      </c>
      <c r="H1540" s="22">
        <v>0</v>
      </c>
      <c r="I1540" s="112">
        <v>0</v>
      </c>
      <c r="J1540" s="109">
        <v>205.45090000000002</v>
      </c>
    </row>
    <row r="1541" spans="1:10" s="23" customFormat="1" ht="18" customHeight="1" x14ac:dyDescent="0.25">
      <c r="A1541" s="93" t="s">
        <v>1751</v>
      </c>
      <c r="B1541" s="79" t="s">
        <v>62</v>
      </c>
      <c r="C1541" s="108">
        <f t="shared" si="48"/>
        <v>171.26579999999996</v>
      </c>
      <c r="D1541" s="108">
        <f t="shared" si="47"/>
        <v>30.091650000000001</v>
      </c>
      <c r="E1541" s="103">
        <v>30.091650000000001</v>
      </c>
      <c r="F1541" s="22">
        <v>0</v>
      </c>
      <c r="G1541" s="195">
        <v>0</v>
      </c>
      <c r="H1541" s="22">
        <v>0</v>
      </c>
      <c r="I1541" s="112">
        <v>0</v>
      </c>
      <c r="J1541" s="109">
        <v>201.35744999999997</v>
      </c>
    </row>
    <row r="1542" spans="1:10" s="23" customFormat="1" ht="18" customHeight="1" x14ac:dyDescent="0.25">
      <c r="A1542" s="93" t="s">
        <v>1752</v>
      </c>
      <c r="B1542" s="79" t="s">
        <v>62</v>
      </c>
      <c r="C1542" s="108">
        <f t="shared" si="48"/>
        <v>163.83744999999996</v>
      </c>
      <c r="D1542" s="108">
        <f t="shared" si="47"/>
        <v>20.83315</v>
      </c>
      <c r="E1542" s="103">
        <v>20.83315</v>
      </c>
      <c r="F1542" s="22">
        <v>0</v>
      </c>
      <c r="G1542" s="195">
        <v>0</v>
      </c>
      <c r="H1542" s="22">
        <v>0</v>
      </c>
      <c r="I1542" s="112">
        <v>0</v>
      </c>
      <c r="J1542" s="109">
        <v>184.67059999999995</v>
      </c>
    </row>
    <row r="1543" spans="1:10" s="23" customFormat="1" ht="18" customHeight="1" x14ac:dyDescent="0.25">
      <c r="A1543" s="93" t="s">
        <v>1753</v>
      </c>
      <c r="B1543" s="79" t="s">
        <v>62</v>
      </c>
      <c r="C1543" s="108">
        <f t="shared" si="48"/>
        <v>191.17270000000005</v>
      </c>
      <c r="D1543" s="108">
        <f t="shared" si="47"/>
        <v>24.1585</v>
      </c>
      <c r="E1543" s="103">
        <v>24.1585</v>
      </c>
      <c r="F1543" s="22">
        <v>0</v>
      </c>
      <c r="G1543" s="195">
        <v>0</v>
      </c>
      <c r="H1543" s="22">
        <v>0</v>
      </c>
      <c r="I1543" s="112">
        <v>0</v>
      </c>
      <c r="J1543" s="109">
        <v>215.33120000000005</v>
      </c>
    </row>
    <row r="1544" spans="1:10" s="23" customFormat="1" ht="18" customHeight="1" x14ac:dyDescent="0.25">
      <c r="A1544" s="93" t="s">
        <v>1754</v>
      </c>
      <c r="B1544" s="79" t="s">
        <v>62</v>
      </c>
      <c r="C1544" s="108">
        <f t="shared" si="48"/>
        <v>192.09508000000002</v>
      </c>
      <c r="D1544" s="108">
        <f t="shared" si="47"/>
        <v>26.449200000000001</v>
      </c>
      <c r="E1544" s="103">
        <v>26.449200000000001</v>
      </c>
      <c r="F1544" s="22">
        <v>0</v>
      </c>
      <c r="G1544" s="195">
        <v>0</v>
      </c>
      <c r="H1544" s="22">
        <v>0</v>
      </c>
      <c r="I1544" s="112">
        <v>0</v>
      </c>
      <c r="J1544" s="109">
        <v>218.54428000000001</v>
      </c>
    </row>
    <row r="1545" spans="1:10" s="23" customFormat="1" ht="18" customHeight="1" x14ac:dyDescent="0.25">
      <c r="A1545" s="93" t="s">
        <v>1755</v>
      </c>
      <c r="B1545" s="79" t="s">
        <v>62</v>
      </c>
      <c r="C1545" s="108">
        <f t="shared" si="48"/>
        <v>183.32870000000008</v>
      </c>
      <c r="D1545" s="108">
        <f t="shared" si="47"/>
        <v>29.902339999999999</v>
      </c>
      <c r="E1545" s="103">
        <v>29.902339999999999</v>
      </c>
      <c r="F1545" s="22">
        <v>0</v>
      </c>
      <c r="G1545" s="195">
        <v>0</v>
      </c>
      <c r="H1545" s="22">
        <v>0</v>
      </c>
      <c r="I1545" s="112">
        <v>0</v>
      </c>
      <c r="J1545" s="109">
        <v>213.23104000000009</v>
      </c>
    </row>
    <row r="1546" spans="1:10" s="23" customFormat="1" ht="18" customHeight="1" x14ac:dyDescent="0.25">
      <c r="A1546" s="93" t="s">
        <v>1756</v>
      </c>
      <c r="B1546" s="79" t="s">
        <v>62</v>
      </c>
      <c r="C1546" s="108">
        <f t="shared" si="48"/>
        <v>192.49219999999997</v>
      </c>
      <c r="D1546" s="108">
        <f t="shared" ref="D1546:D1609" si="49">E1546</f>
        <v>27.421700000000001</v>
      </c>
      <c r="E1546" s="103">
        <v>27.421700000000001</v>
      </c>
      <c r="F1546" s="22">
        <v>0</v>
      </c>
      <c r="G1546" s="195">
        <v>0</v>
      </c>
      <c r="H1546" s="22">
        <v>0</v>
      </c>
      <c r="I1546" s="112">
        <v>0</v>
      </c>
      <c r="J1546" s="109">
        <v>219.91389999999996</v>
      </c>
    </row>
    <row r="1547" spans="1:10" s="23" customFormat="1" ht="18" customHeight="1" x14ac:dyDescent="0.25">
      <c r="A1547" s="93" t="s">
        <v>1757</v>
      </c>
      <c r="B1547" s="79" t="s">
        <v>62</v>
      </c>
      <c r="C1547" s="108">
        <f t="shared" si="48"/>
        <v>1632.5759647100001</v>
      </c>
      <c r="D1547" s="108">
        <f t="shared" si="49"/>
        <v>25.596400000000003</v>
      </c>
      <c r="E1547" s="103">
        <v>25.596400000000003</v>
      </c>
      <c r="F1547" s="22">
        <v>0</v>
      </c>
      <c r="G1547" s="195">
        <v>0</v>
      </c>
      <c r="H1547" s="22">
        <v>0</v>
      </c>
      <c r="I1547" s="112">
        <v>1449.28529</v>
      </c>
      <c r="J1547" s="109">
        <v>208.88707470999998</v>
      </c>
    </row>
    <row r="1548" spans="1:10" s="23" customFormat="1" ht="18" customHeight="1" x14ac:dyDescent="0.25">
      <c r="A1548" s="93" t="s">
        <v>1758</v>
      </c>
      <c r="B1548" s="79" t="s">
        <v>62</v>
      </c>
      <c r="C1548" s="108">
        <f t="shared" si="48"/>
        <v>207.38900000000001</v>
      </c>
      <c r="D1548" s="108">
        <f t="shared" si="49"/>
        <v>47.285249999999998</v>
      </c>
      <c r="E1548" s="103">
        <v>47.285249999999998</v>
      </c>
      <c r="F1548" s="22">
        <v>0</v>
      </c>
      <c r="G1548" s="195">
        <v>0</v>
      </c>
      <c r="H1548" s="22">
        <v>0</v>
      </c>
      <c r="I1548" s="112">
        <v>0</v>
      </c>
      <c r="J1548" s="109">
        <v>254.67425</v>
      </c>
    </row>
    <row r="1549" spans="1:10" s="23" customFormat="1" ht="18" customHeight="1" x14ac:dyDescent="0.25">
      <c r="A1549" s="93" t="s">
        <v>1759</v>
      </c>
      <c r="B1549" s="79" t="s">
        <v>62</v>
      </c>
      <c r="C1549" s="108">
        <f t="shared" si="48"/>
        <v>1363.1842275999998</v>
      </c>
      <c r="D1549" s="108">
        <f t="shared" si="49"/>
        <v>34.141550000000002</v>
      </c>
      <c r="E1549" s="103">
        <v>34.141550000000002</v>
      </c>
      <c r="F1549" s="22">
        <v>0</v>
      </c>
      <c r="G1549" s="195">
        <v>0</v>
      </c>
      <c r="H1549" s="22">
        <v>0</v>
      </c>
      <c r="I1549" s="112">
        <v>1129.5623999999998</v>
      </c>
      <c r="J1549" s="109">
        <v>267.76337760000001</v>
      </c>
    </row>
    <row r="1550" spans="1:10" s="23" customFormat="1" ht="18" customHeight="1" x14ac:dyDescent="0.25">
      <c r="A1550" s="93" t="s">
        <v>1760</v>
      </c>
      <c r="B1550" s="79" t="s">
        <v>62</v>
      </c>
      <c r="C1550" s="108">
        <f t="shared" si="48"/>
        <v>820.25108</v>
      </c>
      <c r="D1550" s="108">
        <f t="shared" si="49"/>
        <v>118.43867999999999</v>
      </c>
      <c r="E1550" s="103">
        <v>118.43867999999999</v>
      </c>
      <c r="F1550" s="22">
        <v>0</v>
      </c>
      <c r="G1550" s="195">
        <v>0</v>
      </c>
      <c r="H1550" s="22">
        <v>0</v>
      </c>
      <c r="I1550" s="112">
        <v>0</v>
      </c>
      <c r="J1550" s="109">
        <v>938.68975999999998</v>
      </c>
    </row>
    <row r="1551" spans="1:10" s="23" customFormat="1" ht="18" customHeight="1" x14ac:dyDescent="0.25">
      <c r="A1551" s="93" t="s">
        <v>1761</v>
      </c>
      <c r="B1551" s="79" t="s">
        <v>62</v>
      </c>
      <c r="C1551" s="108">
        <f t="shared" si="48"/>
        <v>1740.8014099999994</v>
      </c>
      <c r="D1551" s="108">
        <f t="shared" si="49"/>
        <v>287.70615000000004</v>
      </c>
      <c r="E1551" s="103">
        <v>287.70615000000004</v>
      </c>
      <c r="F1551" s="22">
        <v>0</v>
      </c>
      <c r="G1551" s="195">
        <v>0</v>
      </c>
      <c r="H1551" s="22">
        <v>0</v>
      </c>
      <c r="I1551" s="112">
        <v>0</v>
      </c>
      <c r="J1551" s="109">
        <v>2028.5075599999993</v>
      </c>
    </row>
    <row r="1552" spans="1:10" s="23" customFormat="1" ht="18" customHeight="1" x14ac:dyDescent="0.25">
      <c r="A1552" s="93" t="s">
        <v>1762</v>
      </c>
      <c r="B1552" s="79" t="s">
        <v>62</v>
      </c>
      <c r="C1552" s="108">
        <f t="shared" si="48"/>
        <v>1269.7203000000002</v>
      </c>
      <c r="D1552" s="108">
        <f t="shared" si="49"/>
        <v>205.81437</v>
      </c>
      <c r="E1552" s="103">
        <v>205.81437</v>
      </c>
      <c r="F1552" s="22">
        <v>0</v>
      </c>
      <c r="G1552" s="195">
        <v>0</v>
      </c>
      <c r="H1552" s="22">
        <v>0</v>
      </c>
      <c r="I1552" s="112">
        <v>0</v>
      </c>
      <c r="J1552" s="109">
        <v>1475.5346700000002</v>
      </c>
    </row>
    <row r="1553" spans="1:10" s="23" customFormat="1" ht="18" customHeight="1" x14ac:dyDescent="0.25">
      <c r="A1553" s="93" t="s">
        <v>1763</v>
      </c>
      <c r="B1553" s="79" t="s">
        <v>62</v>
      </c>
      <c r="C1553" s="108">
        <f t="shared" si="48"/>
        <v>498.93302000000028</v>
      </c>
      <c r="D1553" s="108">
        <f t="shared" si="49"/>
        <v>88.37379</v>
      </c>
      <c r="E1553" s="103">
        <v>88.37379</v>
      </c>
      <c r="F1553" s="22">
        <v>0</v>
      </c>
      <c r="G1553" s="195">
        <v>0</v>
      </c>
      <c r="H1553" s="22">
        <v>0</v>
      </c>
      <c r="I1553" s="112">
        <v>0</v>
      </c>
      <c r="J1553" s="109">
        <v>587.30681000000027</v>
      </c>
    </row>
    <row r="1554" spans="1:10" s="23" customFormat="1" ht="18" customHeight="1" x14ac:dyDescent="0.25">
      <c r="A1554" s="93" t="s">
        <v>1764</v>
      </c>
      <c r="B1554" s="79" t="s">
        <v>62</v>
      </c>
      <c r="C1554" s="108">
        <f t="shared" si="48"/>
        <v>2117.5706999999998</v>
      </c>
      <c r="D1554" s="108">
        <f t="shared" si="49"/>
        <v>355.77623999999997</v>
      </c>
      <c r="E1554" s="103">
        <v>355.77623999999997</v>
      </c>
      <c r="F1554" s="22">
        <v>0</v>
      </c>
      <c r="G1554" s="195">
        <v>0</v>
      </c>
      <c r="H1554" s="22">
        <v>0</v>
      </c>
      <c r="I1554" s="112">
        <v>0</v>
      </c>
      <c r="J1554" s="109">
        <v>2473.3469399999999</v>
      </c>
    </row>
    <row r="1555" spans="1:10" s="23" customFormat="1" ht="18" customHeight="1" x14ac:dyDescent="0.25">
      <c r="A1555" s="93" t="s">
        <v>1766</v>
      </c>
      <c r="B1555" s="79" t="s">
        <v>62</v>
      </c>
      <c r="C1555" s="108">
        <f t="shared" si="48"/>
        <v>282.8979999999998</v>
      </c>
      <c r="D1555" s="108">
        <f t="shared" si="49"/>
        <v>51.366849999999999</v>
      </c>
      <c r="E1555" s="103">
        <v>51.366849999999999</v>
      </c>
      <c r="F1555" s="22">
        <v>0</v>
      </c>
      <c r="G1555" s="195">
        <v>0</v>
      </c>
      <c r="H1555" s="22">
        <v>0</v>
      </c>
      <c r="I1555" s="112">
        <v>0</v>
      </c>
      <c r="J1555" s="109">
        <v>334.2648499999998</v>
      </c>
    </row>
    <row r="1556" spans="1:10" s="23" customFormat="1" ht="18" customHeight="1" x14ac:dyDescent="0.25">
      <c r="A1556" s="93" t="s">
        <v>1767</v>
      </c>
      <c r="B1556" s="79" t="s">
        <v>62</v>
      </c>
      <c r="C1556" s="108">
        <f t="shared" si="48"/>
        <v>249.18435000000002</v>
      </c>
      <c r="D1556" s="108">
        <f t="shared" si="49"/>
        <v>38.819650000000003</v>
      </c>
      <c r="E1556" s="103">
        <v>38.819650000000003</v>
      </c>
      <c r="F1556" s="22">
        <v>0</v>
      </c>
      <c r="G1556" s="195">
        <v>0</v>
      </c>
      <c r="H1556" s="22">
        <v>0</v>
      </c>
      <c r="I1556" s="112">
        <v>0</v>
      </c>
      <c r="J1556" s="109">
        <v>288.00400000000002</v>
      </c>
    </row>
    <row r="1557" spans="1:10" s="23" customFormat="1" ht="18" customHeight="1" x14ac:dyDescent="0.25">
      <c r="A1557" s="93" t="s">
        <v>1768</v>
      </c>
      <c r="B1557" s="79" t="s">
        <v>62</v>
      </c>
      <c r="C1557" s="108">
        <f t="shared" si="48"/>
        <v>632.9180799999998</v>
      </c>
      <c r="D1557" s="108">
        <f t="shared" si="49"/>
        <v>103.96855000000001</v>
      </c>
      <c r="E1557" s="103">
        <v>103.96855000000001</v>
      </c>
      <c r="F1557" s="22">
        <v>0</v>
      </c>
      <c r="G1557" s="195">
        <v>0</v>
      </c>
      <c r="H1557" s="22">
        <v>0</v>
      </c>
      <c r="I1557" s="112">
        <v>0</v>
      </c>
      <c r="J1557" s="109">
        <v>736.88662999999985</v>
      </c>
    </row>
    <row r="1558" spans="1:10" s="23" customFormat="1" ht="18" customHeight="1" x14ac:dyDescent="0.25">
      <c r="A1558" s="93" t="s">
        <v>1769</v>
      </c>
      <c r="B1558" s="79" t="s">
        <v>62</v>
      </c>
      <c r="C1558" s="108">
        <f t="shared" si="48"/>
        <v>1035.8565240299999</v>
      </c>
      <c r="D1558" s="108">
        <f t="shared" si="49"/>
        <v>104.61450000000001</v>
      </c>
      <c r="E1558" s="103">
        <v>104.61450000000001</v>
      </c>
      <c r="F1558" s="22">
        <v>0</v>
      </c>
      <c r="G1558" s="195">
        <v>0</v>
      </c>
      <c r="H1558" s="22">
        <v>0</v>
      </c>
      <c r="I1558" s="112">
        <v>431.79596999999995</v>
      </c>
      <c r="J1558" s="109">
        <v>708.67505402999996</v>
      </c>
    </row>
    <row r="1559" spans="1:10" s="23" customFormat="1" ht="18" customHeight="1" x14ac:dyDescent="0.25">
      <c r="A1559" s="93" t="s">
        <v>1770</v>
      </c>
      <c r="B1559" s="79" t="s">
        <v>62</v>
      </c>
      <c r="C1559" s="108">
        <f t="shared" si="48"/>
        <v>10.804499999999997</v>
      </c>
      <c r="D1559" s="108">
        <f t="shared" si="49"/>
        <v>45.579550000000005</v>
      </c>
      <c r="E1559" s="103">
        <v>45.579550000000005</v>
      </c>
      <c r="F1559" s="22">
        <v>0</v>
      </c>
      <c r="G1559" s="195">
        <v>0</v>
      </c>
      <c r="H1559" s="22">
        <v>0</v>
      </c>
      <c r="I1559" s="112">
        <v>0</v>
      </c>
      <c r="J1559" s="109">
        <v>56.384050000000002</v>
      </c>
    </row>
    <row r="1560" spans="1:10" s="23" customFormat="1" ht="18" customHeight="1" x14ac:dyDescent="0.25">
      <c r="A1560" s="93" t="s">
        <v>1771</v>
      </c>
      <c r="B1560" s="79" t="s">
        <v>62</v>
      </c>
      <c r="C1560" s="108">
        <f t="shared" si="48"/>
        <v>502.94426999999996</v>
      </c>
      <c r="D1560" s="108">
        <f t="shared" si="49"/>
        <v>94.502030000000005</v>
      </c>
      <c r="E1560" s="103">
        <v>94.502030000000005</v>
      </c>
      <c r="F1560" s="22">
        <v>0</v>
      </c>
      <c r="G1560" s="195">
        <v>0</v>
      </c>
      <c r="H1560" s="22">
        <v>0</v>
      </c>
      <c r="I1560" s="112">
        <v>0</v>
      </c>
      <c r="J1560" s="109">
        <v>597.44629999999995</v>
      </c>
    </row>
    <row r="1561" spans="1:10" s="23" customFormat="1" ht="18" customHeight="1" x14ac:dyDescent="0.25">
      <c r="A1561" s="93" t="s">
        <v>1772</v>
      </c>
      <c r="B1561" s="79" t="s">
        <v>62</v>
      </c>
      <c r="C1561" s="108">
        <f t="shared" si="48"/>
        <v>90.270730000000015</v>
      </c>
      <c r="D1561" s="108">
        <f t="shared" si="49"/>
        <v>13.72343</v>
      </c>
      <c r="E1561" s="103">
        <v>13.72343</v>
      </c>
      <c r="F1561" s="22">
        <v>0</v>
      </c>
      <c r="G1561" s="195">
        <v>0</v>
      </c>
      <c r="H1561" s="22">
        <v>0</v>
      </c>
      <c r="I1561" s="112">
        <v>0</v>
      </c>
      <c r="J1561" s="109">
        <v>103.99416000000002</v>
      </c>
    </row>
    <row r="1562" spans="1:10" s="23" customFormat="1" ht="18" customHeight="1" x14ac:dyDescent="0.25">
      <c r="A1562" s="93" t="s">
        <v>1774</v>
      </c>
      <c r="B1562" s="79" t="s">
        <v>62</v>
      </c>
      <c r="C1562" s="108">
        <f t="shared" si="48"/>
        <v>6.0240000000000016E-2</v>
      </c>
      <c r="D1562" s="108">
        <f t="shared" si="49"/>
        <v>0.33</v>
      </c>
      <c r="E1562" s="103">
        <v>0.33</v>
      </c>
      <c r="F1562" s="22">
        <v>0</v>
      </c>
      <c r="G1562" s="195">
        <v>0</v>
      </c>
      <c r="H1562" s="22">
        <v>0</v>
      </c>
      <c r="I1562" s="112">
        <v>0</v>
      </c>
      <c r="J1562" s="109">
        <v>0.39024000000000003</v>
      </c>
    </row>
    <row r="1563" spans="1:10" s="23" customFormat="1" ht="18" customHeight="1" x14ac:dyDescent="0.25">
      <c r="A1563" s="93" t="s">
        <v>706</v>
      </c>
      <c r="B1563" s="79" t="s">
        <v>62</v>
      </c>
      <c r="C1563" s="108">
        <f t="shared" si="48"/>
        <v>589.73185000000001</v>
      </c>
      <c r="D1563" s="108">
        <f t="shared" si="49"/>
        <v>607.59163000000001</v>
      </c>
      <c r="E1563" s="103">
        <v>607.59163000000001</v>
      </c>
      <c r="F1563" s="22">
        <v>0</v>
      </c>
      <c r="G1563" s="195">
        <v>0</v>
      </c>
      <c r="H1563" s="22">
        <v>0</v>
      </c>
      <c r="I1563" s="112">
        <v>0</v>
      </c>
      <c r="J1563" s="109">
        <v>1197.32348</v>
      </c>
    </row>
    <row r="1564" spans="1:10" s="23" customFormat="1" ht="18" customHeight="1" x14ac:dyDescent="0.25">
      <c r="A1564" s="93" t="s">
        <v>1775</v>
      </c>
      <c r="B1564" s="79" t="s">
        <v>62</v>
      </c>
      <c r="C1564" s="108">
        <f t="shared" si="48"/>
        <v>149.75119000000001</v>
      </c>
      <c r="D1564" s="108">
        <f t="shared" si="49"/>
        <v>93.887149999999991</v>
      </c>
      <c r="E1564" s="103">
        <v>93.887149999999991</v>
      </c>
      <c r="F1564" s="22">
        <v>0</v>
      </c>
      <c r="G1564" s="195">
        <v>0</v>
      </c>
      <c r="H1564" s="22">
        <v>0</v>
      </c>
      <c r="I1564" s="112">
        <v>0</v>
      </c>
      <c r="J1564" s="109">
        <v>243.63834</v>
      </c>
    </row>
    <row r="1565" spans="1:10" s="23" customFormat="1" ht="18" customHeight="1" x14ac:dyDescent="0.25">
      <c r="A1565" s="93" t="s">
        <v>1776</v>
      </c>
      <c r="B1565" s="79" t="s">
        <v>62</v>
      </c>
      <c r="C1565" s="108">
        <f t="shared" si="48"/>
        <v>98.279950000000042</v>
      </c>
      <c r="D1565" s="108">
        <f t="shared" si="49"/>
        <v>37.843650000000004</v>
      </c>
      <c r="E1565" s="103">
        <v>37.843650000000004</v>
      </c>
      <c r="F1565" s="22">
        <v>0</v>
      </c>
      <c r="G1565" s="195">
        <v>0</v>
      </c>
      <c r="H1565" s="22">
        <v>0</v>
      </c>
      <c r="I1565" s="112">
        <v>0</v>
      </c>
      <c r="J1565" s="109">
        <v>136.12360000000004</v>
      </c>
    </row>
    <row r="1566" spans="1:10" s="23" customFormat="1" ht="18" customHeight="1" x14ac:dyDescent="0.25">
      <c r="A1566" s="93" t="s">
        <v>1777</v>
      </c>
      <c r="B1566" s="79" t="s">
        <v>62</v>
      </c>
      <c r="C1566" s="108">
        <f t="shared" si="48"/>
        <v>167.63253000000003</v>
      </c>
      <c r="D1566" s="108">
        <f t="shared" si="49"/>
        <v>25.586449999999999</v>
      </c>
      <c r="E1566" s="103">
        <v>25.586449999999999</v>
      </c>
      <c r="F1566" s="22">
        <v>0</v>
      </c>
      <c r="G1566" s="195">
        <v>0</v>
      </c>
      <c r="H1566" s="22">
        <v>0</v>
      </c>
      <c r="I1566" s="112">
        <v>0</v>
      </c>
      <c r="J1566" s="109">
        <v>193.21898000000002</v>
      </c>
    </row>
    <row r="1567" spans="1:10" s="23" customFormat="1" ht="18" customHeight="1" x14ac:dyDescent="0.25">
      <c r="A1567" s="93" t="s">
        <v>1778</v>
      </c>
      <c r="B1567" s="79" t="s">
        <v>62</v>
      </c>
      <c r="C1567" s="108">
        <f t="shared" si="48"/>
        <v>89.364400000000003</v>
      </c>
      <c r="D1567" s="108">
        <f t="shared" si="49"/>
        <v>13.967799999999999</v>
      </c>
      <c r="E1567" s="103">
        <v>13.967799999999999</v>
      </c>
      <c r="F1567" s="22">
        <v>0</v>
      </c>
      <c r="G1567" s="195">
        <v>0</v>
      </c>
      <c r="H1567" s="22">
        <v>0</v>
      </c>
      <c r="I1567" s="112">
        <v>0</v>
      </c>
      <c r="J1567" s="109">
        <v>103.3322</v>
      </c>
    </row>
    <row r="1568" spans="1:10" s="23" customFormat="1" ht="18" customHeight="1" x14ac:dyDescent="0.25">
      <c r="A1568" s="93" t="s">
        <v>1779</v>
      </c>
      <c r="B1568" s="79" t="s">
        <v>62</v>
      </c>
      <c r="C1568" s="108">
        <f t="shared" si="48"/>
        <v>132.69865000000004</v>
      </c>
      <c r="D1568" s="108">
        <f t="shared" si="49"/>
        <v>18.9785</v>
      </c>
      <c r="E1568" s="103">
        <v>18.9785</v>
      </c>
      <c r="F1568" s="22">
        <v>0</v>
      </c>
      <c r="G1568" s="195">
        <v>0</v>
      </c>
      <c r="H1568" s="22">
        <v>0</v>
      </c>
      <c r="I1568" s="112">
        <v>0</v>
      </c>
      <c r="J1568" s="109">
        <v>151.67715000000004</v>
      </c>
    </row>
    <row r="1569" spans="1:10" s="23" customFormat="1" ht="18" customHeight="1" x14ac:dyDescent="0.25">
      <c r="A1569" s="93" t="s">
        <v>1780</v>
      </c>
      <c r="B1569" s="79" t="s">
        <v>62</v>
      </c>
      <c r="C1569" s="108">
        <f t="shared" si="48"/>
        <v>86.377924449999995</v>
      </c>
      <c r="D1569" s="108">
        <f t="shared" si="49"/>
        <v>3.8434499999999998</v>
      </c>
      <c r="E1569" s="103">
        <v>3.8434499999999998</v>
      </c>
      <c r="F1569" s="22">
        <v>0</v>
      </c>
      <c r="G1569" s="195">
        <v>0</v>
      </c>
      <c r="H1569" s="22">
        <v>0</v>
      </c>
      <c r="I1569" s="112">
        <v>80.065550000000002</v>
      </c>
      <c r="J1569" s="109">
        <v>10.155824450000001</v>
      </c>
    </row>
    <row r="1570" spans="1:10" s="23" customFormat="1" ht="18" customHeight="1" x14ac:dyDescent="0.25">
      <c r="A1570" s="93" t="s">
        <v>1781</v>
      </c>
      <c r="B1570" s="79" t="s">
        <v>62</v>
      </c>
      <c r="C1570" s="108">
        <f t="shared" si="48"/>
        <v>222.53225999999992</v>
      </c>
      <c r="D1570" s="108">
        <f t="shared" si="49"/>
        <v>49.315550000000002</v>
      </c>
      <c r="E1570" s="103">
        <v>49.315550000000002</v>
      </c>
      <c r="F1570" s="22">
        <v>0</v>
      </c>
      <c r="G1570" s="195">
        <v>0</v>
      </c>
      <c r="H1570" s="22">
        <v>0</v>
      </c>
      <c r="I1570" s="112">
        <v>0</v>
      </c>
      <c r="J1570" s="109">
        <v>271.84780999999992</v>
      </c>
    </row>
    <row r="1571" spans="1:10" s="23" customFormat="1" ht="18" customHeight="1" x14ac:dyDescent="0.25">
      <c r="A1571" s="93" t="s">
        <v>1237</v>
      </c>
      <c r="B1571" s="79" t="s">
        <v>62</v>
      </c>
      <c r="C1571" s="108">
        <f t="shared" si="48"/>
        <v>117.60160999999999</v>
      </c>
      <c r="D1571" s="108">
        <f t="shared" si="49"/>
        <v>2.5584000000000002</v>
      </c>
      <c r="E1571" s="103">
        <v>2.5584000000000002</v>
      </c>
      <c r="F1571" s="22">
        <v>0</v>
      </c>
      <c r="G1571" s="195">
        <v>0</v>
      </c>
      <c r="H1571" s="22">
        <v>0</v>
      </c>
      <c r="I1571" s="112">
        <v>0</v>
      </c>
      <c r="J1571" s="109">
        <v>120.16001</v>
      </c>
    </row>
    <row r="1572" spans="1:10" s="23" customFormat="1" ht="18" customHeight="1" x14ac:dyDescent="0.25">
      <c r="A1572" s="93" t="s">
        <v>1782</v>
      </c>
      <c r="B1572" s="79" t="s">
        <v>62</v>
      </c>
      <c r="C1572" s="108">
        <f t="shared" si="48"/>
        <v>0</v>
      </c>
      <c r="D1572" s="108">
        <f t="shared" si="49"/>
        <v>139.42308</v>
      </c>
      <c r="E1572" s="103">
        <v>139.42308</v>
      </c>
      <c r="F1572" s="22">
        <v>0</v>
      </c>
      <c r="G1572" s="195">
        <v>0</v>
      </c>
      <c r="H1572" s="22">
        <v>0</v>
      </c>
      <c r="I1572" s="112">
        <v>0</v>
      </c>
      <c r="J1572" s="109">
        <v>139.42308</v>
      </c>
    </row>
    <row r="1573" spans="1:10" s="23" customFormat="1" ht="18" customHeight="1" x14ac:dyDescent="0.25">
      <c r="A1573" s="93" t="s">
        <v>1783</v>
      </c>
      <c r="B1573" s="79" t="s">
        <v>62</v>
      </c>
      <c r="C1573" s="108">
        <f t="shared" si="48"/>
        <v>795.07648999999969</v>
      </c>
      <c r="D1573" s="108">
        <f t="shared" si="49"/>
        <v>143.57496</v>
      </c>
      <c r="E1573" s="103">
        <v>143.57496</v>
      </c>
      <c r="F1573" s="22">
        <v>0</v>
      </c>
      <c r="G1573" s="195">
        <v>0</v>
      </c>
      <c r="H1573" s="22">
        <v>0</v>
      </c>
      <c r="I1573" s="112">
        <v>0</v>
      </c>
      <c r="J1573" s="109">
        <v>938.65144999999973</v>
      </c>
    </row>
    <row r="1574" spans="1:10" s="23" customFormat="1" ht="18" customHeight="1" x14ac:dyDescent="0.25">
      <c r="A1574" s="93" t="s">
        <v>1784</v>
      </c>
      <c r="B1574" s="79" t="s">
        <v>62</v>
      </c>
      <c r="C1574" s="108">
        <f t="shared" si="48"/>
        <v>1472.56104</v>
      </c>
      <c r="D1574" s="108">
        <f t="shared" si="49"/>
        <v>288.93763999999999</v>
      </c>
      <c r="E1574" s="103">
        <v>288.93763999999999</v>
      </c>
      <c r="F1574" s="22">
        <v>0</v>
      </c>
      <c r="G1574" s="195">
        <v>0</v>
      </c>
      <c r="H1574" s="22">
        <v>0</v>
      </c>
      <c r="I1574" s="112">
        <v>0</v>
      </c>
      <c r="J1574" s="109">
        <v>1761.4986800000001</v>
      </c>
    </row>
    <row r="1575" spans="1:10" s="23" customFormat="1" ht="18" customHeight="1" x14ac:dyDescent="0.25">
      <c r="A1575" s="93" t="s">
        <v>1785</v>
      </c>
      <c r="B1575" s="79" t="s">
        <v>62</v>
      </c>
      <c r="C1575" s="108">
        <f t="shared" si="48"/>
        <v>54.590250000000019</v>
      </c>
      <c r="D1575" s="108">
        <f t="shared" si="49"/>
        <v>2.2113</v>
      </c>
      <c r="E1575" s="103">
        <v>2.2113</v>
      </c>
      <c r="F1575" s="22">
        <v>0</v>
      </c>
      <c r="G1575" s="195">
        <v>0</v>
      </c>
      <c r="H1575" s="22">
        <v>0</v>
      </c>
      <c r="I1575" s="112">
        <v>0</v>
      </c>
      <c r="J1575" s="109">
        <v>56.80155000000002</v>
      </c>
    </row>
    <row r="1576" spans="1:10" s="23" customFormat="1" ht="18" customHeight="1" x14ac:dyDescent="0.25">
      <c r="A1576" s="93" t="s">
        <v>757</v>
      </c>
      <c r="B1576" s="79" t="s">
        <v>62</v>
      </c>
      <c r="C1576" s="108">
        <f t="shared" si="48"/>
        <v>1395.9526099999998</v>
      </c>
      <c r="D1576" s="110">
        <v>0</v>
      </c>
      <c r="E1576" s="103">
        <v>0</v>
      </c>
      <c r="F1576" s="22">
        <v>0</v>
      </c>
      <c r="G1576" s="195">
        <v>0</v>
      </c>
      <c r="H1576" s="22">
        <v>0</v>
      </c>
      <c r="I1576" s="112">
        <v>0</v>
      </c>
      <c r="J1576" s="109">
        <v>1395.9526099999998</v>
      </c>
    </row>
    <row r="1577" spans="1:10" s="23" customFormat="1" ht="18" customHeight="1" x14ac:dyDescent="0.25">
      <c r="A1577" s="93" t="s">
        <v>1786</v>
      </c>
      <c r="B1577" s="79" t="s">
        <v>62</v>
      </c>
      <c r="C1577" s="108">
        <f t="shared" si="48"/>
        <v>179.54465000000005</v>
      </c>
      <c r="D1577" s="108">
        <f t="shared" si="49"/>
        <v>24.507900000000003</v>
      </c>
      <c r="E1577" s="103">
        <v>24.507900000000003</v>
      </c>
      <c r="F1577" s="22">
        <v>0</v>
      </c>
      <c r="G1577" s="195">
        <v>0</v>
      </c>
      <c r="H1577" s="22">
        <v>0</v>
      </c>
      <c r="I1577" s="112">
        <v>0</v>
      </c>
      <c r="J1577" s="109">
        <v>204.05255000000005</v>
      </c>
    </row>
    <row r="1578" spans="1:10" s="23" customFormat="1" ht="18" customHeight="1" x14ac:dyDescent="0.25">
      <c r="A1578" s="93" t="s">
        <v>1787</v>
      </c>
      <c r="B1578" s="79" t="s">
        <v>62</v>
      </c>
      <c r="C1578" s="108">
        <f t="shared" si="48"/>
        <v>120.78118000000001</v>
      </c>
      <c r="D1578" s="108">
        <f t="shared" si="49"/>
        <v>26.739249999999998</v>
      </c>
      <c r="E1578" s="103">
        <v>26.739249999999998</v>
      </c>
      <c r="F1578" s="22">
        <v>0</v>
      </c>
      <c r="G1578" s="195">
        <v>0</v>
      </c>
      <c r="H1578" s="22">
        <v>0</v>
      </c>
      <c r="I1578" s="112">
        <v>0</v>
      </c>
      <c r="J1578" s="109">
        <v>147.52043</v>
      </c>
    </row>
    <row r="1579" spans="1:10" s="23" customFormat="1" ht="18" customHeight="1" x14ac:dyDescent="0.25">
      <c r="A1579" s="93" t="s">
        <v>1788</v>
      </c>
      <c r="B1579" s="79" t="s">
        <v>62</v>
      </c>
      <c r="C1579" s="108">
        <f t="shared" si="48"/>
        <v>241.51520000000008</v>
      </c>
      <c r="D1579" s="108">
        <f t="shared" si="49"/>
        <v>35.641199999999998</v>
      </c>
      <c r="E1579" s="103">
        <v>35.641199999999998</v>
      </c>
      <c r="F1579" s="22">
        <v>0</v>
      </c>
      <c r="G1579" s="195">
        <v>0</v>
      </c>
      <c r="H1579" s="22">
        <v>0</v>
      </c>
      <c r="I1579" s="112">
        <v>0</v>
      </c>
      <c r="J1579" s="109">
        <v>277.15640000000008</v>
      </c>
    </row>
    <row r="1580" spans="1:10" s="23" customFormat="1" ht="18" customHeight="1" x14ac:dyDescent="0.25">
      <c r="A1580" s="93" t="s">
        <v>1789</v>
      </c>
      <c r="B1580" s="79" t="s">
        <v>62</v>
      </c>
      <c r="C1580" s="108">
        <f t="shared" si="48"/>
        <v>51.077849999999998</v>
      </c>
      <c r="D1580" s="108">
        <f t="shared" si="49"/>
        <v>5.5510000000000002</v>
      </c>
      <c r="E1580" s="103">
        <v>5.5510000000000002</v>
      </c>
      <c r="F1580" s="22">
        <v>0</v>
      </c>
      <c r="G1580" s="195">
        <v>0</v>
      </c>
      <c r="H1580" s="22">
        <v>0</v>
      </c>
      <c r="I1580" s="112">
        <v>0</v>
      </c>
      <c r="J1580" s="109">
        <v>56.62885</v>
      </c>
    </row>
    <row r="1581" spans="1:10" s="23" customFormat="1" ht="18" customHeight="1" x14ac:dyDescent="0.25">
      <c r="A1581" s="93" t="s">
        <v>1790</v>
      </c>
      <c r="B1581" s="79" t="s">
        <v>62</v>
      </c>
      <c r="C1581" s="108">
        <f t="shared" si="48"/>
        <v>231.58839999999995</v>
      </c>
      <c r="D1581" s="108">
        <f t="shared" si="49"/>
        <v>41.835699999999996</v>
      </c>
      <c r="E1581" s="103">
        <v>41.835699999999996</v>
      </c>
      <c r="F1581" s="22">
        <v>0</v>
      </c>
      <c r="G1581" s="195">
        <v>0</v>
      </c>
      <c r="H1581" s="22">
        <v>0</v>
      </c>
      <c r="I1581" s="112">
        <v>0</v>
      </c>
      <c r="J1581" s="109">
        <v>273.42409999999995</v>
      </c>
    </row>
    <row r="1582" spans="1:10" s="23" customFormat="1" ht="18" customHeight="1" x14ac:dyDescent="0.25">
      <c r="A1582" s="93" t="s">
        <v>1791</v>
      </c>
      <c r="B1582" s="79" t="s">
        <v>62</v>
      </c>
      <c r="C1582" s="108">
        <f t="shared" si="48"/>
        <v>258.70178999999985</v>
      </c>
      <c r="D1582" s="108">
        <f t="shared" si="49"/>
        <v>35.995449999999998</v>
      </c>
      <c r="E1582" s="103">
        <v>35.995449999999998</v>
      </c>
      <c r="F1582" s="22">
        <v>0</v>
      </c>
      <c r="G1582" s="195">
        <v>0</v>
      </c>
      <c r="H1582" s="22">
        <v>0</v>
      </c>
      <c r="I1582" s="112">
        <v>0</v>
      </c>
      <c r="J1582" s="109">
        <v>294.69723999999985</v>
      </c>
    </row>
    <row r="1583" spans="1:10" s="23" customFormat="1" ht="18" customHeight="1" x14ac:dyDescent="0.25">
      <c r="A1583" s="93" t="s">
        <v>1792</v>
      </c>
      <c r="B1583" s="79" t="s">
        <v>62</v>
      </c>
      <c r="C1583" s="108">
        <f t="shared" si="48"/>
        <v>234.63080000000002</v>
      </c>
      <c r="D1583" s="108">
        <f t="shared" si="49"/>
        <v>36.65175</v>
      </c>
      <c r="E1583" s="103">
        <v>36.65175</v>
      </c>
      <c r="F1583" s="22">
        <v>0</v>
      </c>
      <c r="G1583" s="195">
        <v>0</v>
      </c>
      <c r="H1583" s="22">
        <v>0</v>
      </c>
      <c r="I1583" s="112">
        <v>0</v>
      </c>
      <c r="J1583" s="109">
        <v>271.28255000000001</v>
      </c>
    </row>
    <row r="1584" spans="1:10" s="23" customFormat="1" ht="18" customHeight="1" x14ac:dyDescent="0.25">
      <c r="A1584" s="93" t="s">
        <v>1793</v>
      </c>
      <c r="B1584" s="79" t="s">
        <v>62</v>
      </c>
      <c r="C1584" s="108">
        <f t="shared" si="48"/>
        <v>15.849200000000003</v>
      </c>
      <c r="D1584" s="108">
        <f t="shared" si="49"/>
        <v>11.3476</v>
      </c>
      <c r="E1584" s="103">
        <v>11.3476</v>
      </c>
      <c r="F1584" s="22">
        <v>0</v>
      </c>
      <c r="G1584" s="195">
        <v>0</v>
      </c>
      <c r="H1584" s="22">
        <v>0</v>
      </c>
      <c r="I1584" s="112">
        <v>0</v>
      </c>
      <c r="J1584" s="109">
        <v>27.196800000000003</v>
      </c>
    </row>
    <row r="1585" spans="1:10" s="23" customFormat="1" ht="18" customHeight="1" x14ac:dyDescent="0.25">
      <c r="A1585" s="93" t="s">
        <v>1794</v>
      </c>
      <c r="B1585" s="79" t="s">
        <v>62</v>
      </c>
      <c r="C1585" s="108">
        <f t="shared" si="48"/>
        <v>41.683199999999999</v>
      </c>
      <c r="D1585" s="108">
        <f t="shared" si="49"/>
        <v>3.9143000000000003</v>
      </c>
      <c r="E1585" s="103">
        <v>3.9143000000000003</v>
      </c>
      <c r="F1585" s="22">
        <v>0</v>
      </c>
      <c r="G1585" s="195">
        <v>0</v>
      </c>
      <c r="H1585" s="22">
        <v>0</v>
      </c>
      <c r="I1585" s="112">
        <v>0</v>
      </c>
      <c r="J1585" s="109">
        <v>45.597499999999997</v>
      </c>
    </row>
    <row r="1586" spans="1:10" s="23" customFormat="1" ht="18" customHeight="1" x14ac:dyDescent="0.25">
      <c r="A1586" s="93" t="s">
        <v>1795</v>
      </c>
      <c r="B1586" s="79" t="s">
        <v>62</v>
      </c>
      <c r="C1586" s="108">
        <f t="shared" si="48"/>
        <v>23.6661</v>
      </c>
      <c r="D1586" s="108">
        <f t="shared" si="49"/>
        <v>0.71565000000000001</v>
      </c>
      <c r="E1586" s="103">
        <v>0.71565000000000001</v>
      </c>
      <c r="F1586" s="22">
        <v>0</v>
      </c>
      <c r="G1586" s="195">
        <v>0</v>
      </c>
      <c r="H1586" s="22">
        <v>0</v>
      </c>
      <c r="I1586" s="112">
        <v>0</v>
      </c>
      <c r="J1586" s="109">
        <v>24.38175</v>
      </c>
    </row>
    <row r="1587" spans="1:10" s="23" customFormat="1" ht="18" customHeight="1" x14ac:dyDescent="0.25">
      <c r="A1587" s="93" t="s">
        <v>1796</v>
      </c>
      <c r="B1587" s="79" t="s">
        <v>62</v>
      </c>
      <c r="C1587" s="108">
        <f t="shared" si="48"/>
        <v>91.288700000000006</v>
      </c>
      <c r="D1587" s="108">
        <f t="shared" si="49"/>
        <v>2.2401</v>
      </c>
      <c r="E1587" s="103">
        <v>2.2401</v>
      </c>
      <c r="F1587" s="22">
        <v>0</v>
      </c>
      <c r="G1587" s="195">
        <v>0</v>
      </c>
      <c r="H1587" s="22">
        <v>0</v>
      </c>
      <c r="I1587" s="112">
        <v>0</v>
      </c>
      <c r="J1587" s="109">
        <v>93.528800000000004</v>
      </c>
    </row>
    <row r="1588" spans="1:10" s="23" customFormat="1" ht="18" customHeight="1" x14ac:dyDescent="0.25">
      <c r="A1588" s="93" t="s">
        <v>1797</v>
      </c>
      <c r="B1588" s="79" t="s">
        <v>62</v>
      </c>
      <c r="C1588" s="108">
        <f t="shared" si="48"/>
        <v>55.746600000000015</v>
      </c>
      <c r="D1588" s="108">
        <f t="shared" si="49"/>
        <v>10.73925</v>
      </c>
      <c r="E1588" s="103">
        <v>10.73925</v>
      </c>
      <c r="F1588" s="22">
        <v>0</v>
      </c>
      <c r="G1588" s="195">
        <v>0</v>
      </c>
      <c r="H1588" s="22">
        <v>0</v>
      </c>
      <c r="I1588" s="112">
        <v>0</v>
      </c>
      <c r="J1588" s="109">
        <v>66.485850000000013</v>
      </c>
    </row>
    <row r="1589" spans="1:10" s="23" customFormat="1" ht="18" customHeight="1" x14ac:dyDescent="0.25">
      <c r="A1589" s="93" t="s">
        <v>1798</v>
      </c>
      <c r="B1589" s="79" t="s">
        <v>62</v>
      </c>
      <c r="C1589" s="108">
        <f t="shared" si="48"/>
        <v>40.020099999999999</v>
      </c>
      <c r="D1589" s="108">
        <f t="shared" si="49"/>
        <v>0.61750000000000005</v>
      </c>
      <c r="E1589" s="103">
        <v>0.61750000000000005</v>
      </c>
      <c r="F1589" s="22">
        <v>0</v>
      </c>
      <c r="G1589" s="195">
        <v>0</v>
      </c>
      <c r="H1589" s="22">
        <v>0</v>
      </c>
      <c r="I1589" s="112">
        <v>0</v>
      </c>
      <c r="J1589" s="109">
        <v>40.637599999999999</v>
      </c>
    </row>
    <row r="1590" spans="1:10" s="23" customFormat="1" ht="18" customHeight="1" x14ac:dyDescent="0.25">
      <c r="A1590" s="93" t="s">
        <v>1799</v>
      </c>
      <c r="B1590" s="79" t="s">
        <v>62</v>
      </c>
      <c r="C1590" s="108">
        <f t="shared" si="48"/>
        <v>284.53961124</v>
      </c>
      <c r="D1590" s="108">
        <f t="shared" si="49"/>
        <v>35.199750000000002</v>
      </c>
      <c r="E1590" s="103">
        <v>35.199750000000002</v>
      </c>
      <c r="F1590" s="22">
        <v>0</v>
      </c>
      <c r="G1590" s="195">
        <v>0</v>
      </c>
      <c r="H1590" s="22">
        <v>0</v>
      </c>
      <c r="I1590" s="112">
        <v>49.498760000000004</v>
      </c>
      <c r="J1590" s="109">
        <v>270.24060123999999</v>
      </c>
    </row>
    <row r="1591" spans="1:10" s="23" customFormat="1" ht="18" customHeight="1" x14ac:dyDescent="0.25">
      <c r="A1591" s="93" t="s">
        <v>1800</v>
      </c>
      <c r="B1591" s="79" t="s">
        <v>62</v>
      </c>
      <c r="C1591" s="108">
        <f t="shared" si="48"/>
        <v>1682.2208133000001</v>
      </c>
      <c r="D1591" s="108">
        <f t="shared" si="49"/>
        <v>44.284039999999997</v>
      </c>
      <c r="E1591" s="103">
        <v>44.284039999999997</v>
      </c>
      <c r="F1591" s="22">
        <v>0</v>
      </c>
      <c r="G1591" s="195">
        <v>0</v>
      </c>
      <c r="H1591" s="22">
        <v>0</v>
      </c>
      <c r="I1591" s="112">
        <v>1403.3367000000001</v>
      </c>
      <c r="J1591" s="109">
        <v>323.16815330000003</v>
      </c>
    </row>
    <row r="1592" spans="1:10" s="23" customFormat="1" ht="18" customHeight="1" x14ac:dyDescent="0.25">
      <c r="A1592" s="93" t="s">
        <v>1801</v>
      </c>
      <c r="B1592" s="79" t="s">
        <v>62</v>
      </c>
      <c r="C1592" s="108">
        <f t="shared" si="48"/>
        <v>308.56451124000006</v>
      </c>
      <c r="D1592" s="108">
        <f t="shared" si="49"/>
        <v>42.793519999999994</v>
      </c>
      <c r="E1592" s="103">
        <v>42.793519999999994</v>
      </c>
      <c r="F1592" s="22">
        <v>0</v>
      </c>
      <c r="G1592" s="195">
        <v>0</v>
      </c>
      <c r="H1592" s="22">
        <v>0</v>
      </c>
      <c r="I1592" s="112">
        <v>49.498760000000004</v>
      </c>
      <c r="J1592" s="109">
        <v>301.85927124000006</v>
      </c>
    </row>
    <row r="1593" spans="1:10" s="23" customFormat="1" ht="18" customHeight="1" x14ac:dyDescent="0.25">
      <c r="A1593" s="93" t="s">
        <v>1802</v>
      </c>
      <c r="B1593" s="79" t="s">
        <v>62</v>
      </c>
      <c r="C1593" s="108">
        <f t="shared" si="48"/>
        <v>222.61274000000003</v>
      </c>
      <c r="D1593" s="108">
        <f t="shared" si="49"/>
        <v>34.972199999999994</v>
      </c>
      <c r="E1593" s="103">
        <v>34.972199999999994</v>
      </c>
      <c r="F1593" s="22">
        <v>0</v>
      </c>
      <c r="G1593" s="195">
        <v>0</v>
      </c>
      <c r="H1593" s="22">
        <v>0</v>
      </c>
      <c r="I1593" s="112">
        <v>0</v>
      </c>
      <c r="J1593" s="109">
        <v>257.58494000000002</v>
      </c>
    </row>
    <row r="1594" spans="1:10" s="23" customFormat="1" ht="18" customHeight="1" x14ac:dyDescent="0.25">
      <c r="A1594" s="93" t="s">
        <v>1803</v>
      </c>
      <c r="B1594" s="79" t="s">
        <v>62</v>
      </c>
      <c r="C1594" s="108">
        <f t="shared" ref="C1594:C1656" si="50">J1594+I1594-E1594</f>
        <v>1152.0507299999995</v>
      </c>
      <c r="D1594" s="108">
        <f t="shared" si="49"/>
        <v>213.25839999999999</v>
      </c>
      <c r="E1594" s="103">
        <v>213.25839999999999</v>
      </c>
      <c r="F1594" s="22">
        <v>0</v>
      </c>
      <c r="G1594" s="195">
        <v>0</v>
      </c>
      <c r="H1594" s="22">
        <v>0</v>
      </c>
      <c r="I1594" s="112">
        <v>0</v>
      </c>
      <c r="J1594" s="109">
        <v>1365.3091299999994</v>
      </c>
    </row>
    <row r="1595" spans="1:10" s="23" customFormat="1" ht="18" customHeight="1" x14ac:dyDescent="0.25">
      <c r="A1595" s="93" t="s">
        <v>1804</v>
      </c>
      <c r="B1595" s="79" t="s">
        <v>62</v>
      </c>
      <c r="C1595" s="108">
        <f t="shared" si="50"/>
        <v>108.02629999999999</v>
      </c>
      <c r="D1595" s="108">
        <f t="shared" si="49"/>
        <v>17.271750000000001</v>
      </c>
      <c r="E1595" s="103">
        <v>17.271750000000001</v>
      </c>
      <c r="F1595" s="22">
        <v>0</v>
      </c>
      <c r="G1595" s="195">
        <v>0</v>
      </c>
      <c r="H1595" s="22">
        <v>0</v>
      </c>
      <c r="I1595" s="112">
        <v>0</v>
      </c>
      <c r="J1595" s="109">
        <v>125.29804999999999</v>
      </c>
    </row>
    <row r="1596" spans="1:10" s="23" customFormat="1" ht="18" customHeight="1" x14ac:dyDescent="0.25">
      <c r="A1596" s="93" t="s">
        <v>1805</v>
      </c>
      <c r="B1596" s="79" t="s">
        <v>62</v>
      </c>
      <c r="C1596" s="108">
        <f t="shared" si="50"/>
        <v>48.077249999999992</v>
      </c>
      <c r="D1596" s="108">
        <f t="shared" si="49"/>
        <v>13.113700000000001</v>
      </c>
      <c r="E1596" s="103">
        <v>13.113700000000001</v>
      </c>
      <c r="F1596" s="22">
        <v>0</v>
      </c>
      <c r="G1596" s="195">
        <v>0</v>
      </c>
      <c r="H1596" s="22">
        <v>0</v>
      </c>
      <c r="I1596" s="112">
        <v>0</v>
      </c>
      <c r="J1596" s="109">
        <v>61.190949999999994</v>
      </c>
    </row>
    <row r="1597" spans="1:10" s="23" customFormat="1" ht="18" customHeight="1" x14ac:dyDescent="0.25">
      <c r="A1597" s="93" t="s">
        <v>1806</v>
      </c>
      <c r="B1597" s="79" t="s">
        <v>62</v>
      </c>
      <c r="C1597" s="108">
        <f t="shared" si="50"/>
        <v>74.309489999999983</v>
      </c>
      <c r="D1597" s="108">
        <f t="shared" si="49"/>
        <v>11.685549999999999</v>
      </c>
      <c r="E1597" s="103">
        <v>11.685549999999999</v>
      </c>
      <c r="F1597" s="22">
        <v>0</v>
      </c>
      <c r="G1597" s="195">
        <v>0</v>
      </c>
      <c r="H1597" s="22">
        <v>0</v>
      </c>
      <c r="I1597" s="112">
        <v>0</v>
      </c>
      <c r="J1597" s="109">
        <v>85.995039999999989</v>
      </c>
    </row>
    <row r="1598" spans="1:10" s="23" customFormat="1" ht="18" customHeight="1" x14ac:dyDescent="0.25">
      <c r="A1598" s="93" t="s">
        <v>1807</v>
      </c>
      <c r="B1598" s="79" t="s">
        <v>62</v>
      </c>
      <c r="C1598" s="108">
        <f t="shared" si="50"/>
        <v>578.87525000000028</v>
      </c>
      <c r="D1598" s="108">
        <f t="shared" si="49"/>
        <v>122.71964999999999</v>
      </c>
      <c r="E1598" s="103">
        <v>122.71964999999999</v>
      </c>
      <c r="F1598" s="22">
        <v>0</v>
      </c>
      <c r="G1598" s="195">
        <v>0</v>
      </c>
      <c r="H1598" s="22">
        <v>0</v>
      </c>
      <c r="I1598" s="112">
        <v>0</v>
      </c>
      <c r="J1598" s="109">
        <v>701.59490000000028</v>
      </c>
    </row>
    <row r="1599" spans="1:10" s="23" customFormat="1" ht="18" customHeight="1" x14ac:dyDescent="0.25">
      <c r="A1599" s="93" t="s">
        <v>1808</v>
      </c>
      <c r="B1599" s="79" t="s">
        <v>62</v>
      </c>
      <c r="C1599" s="108">
        <f t="shared" si="50"/>
        <v>290.59174999999999</v>
      </c>
      <c r="D1599" s="108">
        <f t="shared" si="49"/>
        <v>64.065510000000003</v>
      </c>
      <c r="E1599" s="103">
        <v>64.065510000000003</v>
      </c>
      <c r="F1599" s="22">
        <v>0</v>
      </c>
      <c r="G1599" s="195">
        <v>0</v>
      </c>
      <c r="H1599" s="22">
        <v>0</v>
      </c>
      <c r="I1599" s="112">
        <v>0</v>
      </c>
      <c r="J1599" s="109">
        <v>354.65726000000001</v>
      </c>
    </row>
    <row r="1600" spans="1:10" s="23" customFormat="1" ht="18" customHeight="1" x14ac:dyDescent="0.25">
      <c r="A1600" s="93" t="s">
        <v>1809</v>
      </c>
      <c r="B1600" s="79" t="s">
        <v>62</v>
      </c>
      <c r="C1600" s="108">
        <f t="shared" si="50"/>
        <v>349.48089999999996</v>
      </c>
      <c r="D1600" s="108">
        <f t="shared" si="49"/>
        <v>57.732800000000005</v>
      </c>
      <c r="E1600" s="103">
        <v>57.732800000000005</v>
      </c>
      <c r="F1600" s="22"/>
      <c r="G1600" s="195">
        <v>0</v>
      </c>
      <c r="H1600" s="22"/>
      <c r="I1600" s="112">
        <v>0</v>
      </c>
      <c r="J1600" s="109">
        <v>407.21369999999996</v>
      </c>
    </row>
    <row r="1601" spans="1:10" s="23" customFormat="1" ht="18" customHeight="1" x14ac:dyDescent="0.25">
      <c r="A1601" s="93" t="s">
        <v>1810</v>
      </c>
      <c r="B1601" s="79" t="s">
        <v>62</v>
      </c>
      <c r="C1601" s="108">
        <f t="shared" si="50"/>
        <v>572.5097599999998</v>
      </c>
      <c r="D1601" s="108">
        <f t="shared" si="49"/>
        <v>83.131199999999993</v>
      </c>
      <c r="E1601" s="103">
        <v>83.131199999999993</v>
      </c>
      <c r="F1601" s="22"/>
      <c r="G1601" s="195">
        <v>0</v>
      </c>
      <c r="H1601" s="22"/>
      <c r="I1601" s="112">
        <v>0</v>
      </c>
      <c r="J1601" s="109">
        <v>655.64095999999984</v>
      </c>
    </row>
    <row r="1602" spans="1:10" s="23" customFormat="1" ht="18" customHeight="1" x14ac:dyDescent="0.25">
      <c r="A1602" s="93" t="s">
        <v>1811</v>
      </c>
      <c r="B1602" s="79" t="s">
        <v>62</v>
      </c>
      <c r="C1602" s="108">
        <f t="shared" si="50"/>
        <v>119.25957999999997</v>
      </c>
      <c r="D1602" s="108">
        <f t="shared" si="49"/>
        <v>215.89952</v>
      </c>
      <c r="E1602" s="103">
        <v>215.89952</v>
      </c>
      <c r="F1602" s="22">
        <v>0</v>
      </c>
      <c r="G1602" s="195">
        <v>0</v>
      </c>
      <c r="H1602" s="22">
        <v>0</v>
      </c>
      <c r="I1602" s="112">
        <v>0</v>
      </c>
      <c r="J1602" s="109">
        <v>335.15909999999997</v>
      </c>
    </row>
    <row r="1603" spans="1:10" s="23" customFormat="1" ht="18" customHeight="1" x14ac:dyDescent="0.25">
      <c r="A1603" s="93" t="s">
        <v>880</v>
      </c>
      <c r="B1603" s="79" t="s">
        <v>62</v>
      </c>
      <c r="C1603" s="108">
        <f t="shared" si="50"/>
        <v>1573.9369300000003</v>
      </c>
      <c r="D1603" s="108">
        <f t="shared" si="49"/>
        <v>275.40025000000003</v>
      </c>
      <c r="E1603" s="103">
        <v>275.40025000000003</v>
      </c>
      <c r="F1603" s="22">
        <v>0</v>
      </c>
      <c r="G1603" s="195">
        <v>0</v>
      </c>
      <c r="H1603" s="22">
        <v>0</v>
      </c>
      <c r="I1603" s="112">
        <v>0</v>
      </c>
      <c r="J1603" s="109">
        <v>1849.3371800000004</v>
      </c>
    </row>
    <row r="1604" spans="1:10" s="23" customFormat="1" ht="18" customHeight="1" x14ac:dyDescent="0.25">
      <c r="A1604" s="93" t="s">
        <v>1813</v>
      </c>
      <c r="B1604" s="79" t="s">
        <v>62</v>
      </c>
      <c r="C1604" s="108">
        <f t="shared" si="50"/>
        <v>928.34922000000006</v>
      </c>
      <c r="D1604" s="108">
        <f t="shared" si="49"/>
        <v>148.63381000000001</v>
      </c>
      <c r="E1604" s="103">
        <v>148.63381000000001</v>
      </c>
      <c r="F1604" s="22">
        <v>0</v>
      </c>
      <c r="G1604" s="195">
        <v>0</v>
      </c>
      <c r="H1604" s="22">
        <v>0</v>
      </c>
      <c r="I1604" s="112">
        <v>0</v>
      </c>
      <c r="J1604" s="109">
        <v>1076.9830300000001</v>
      </c>
    </row>
    <row r="1605" spans="1:10" s="23" customFormat="1" ht="18" customHeight="1" x14ac:dyDescent="0.25">
      <c r="A1605" s="93" t="s">
        <v>1814</v>
      </c>
      <c r="B1605" s="79" t="s">
        <v>62</v>
      </c>
      <c r="C1605" s="108">
        <f t="shared" si="50"/>
        <v>15.576449999999998</v>
      </c>
      <c r="D1605" s="108">
        <f t="shared" si="49"/>
        <v>1.8973499999999999</v>
      </c>
      <c r="E1605" s="103">
        <v>1.8973499999999999</v>
      </c>
      <c r="F1605" s="22">
        <v>0</v>
      </c>
      <c r="G1605" s="195">
        <v>0</v>
      </c>
      <c r="H1605" s="22">
        <v>0</v>
      </c>
      <c r="I1605" s="112">
        <v>0</v>
      </c>
      <c r="J1605" s="109">
        <v>17.473799999999997</v>
      </c>
    </row>
    <row r="1606" spans="1:10" s="23" customFormat="1" ht="18" customHeight="1" x14ac:dyDescent="0.25">
      <c r="A1606" s="93" t="s">
        <v>1815</v>
      </c>
      <c r="B1606" s="79" t="s">
        <v>62</v>
      </c>
      <c r="C1606" s="108">
        <f t="shared" si="50"/>
        <v>647.83410000000015</v>
      </c>
      <c r="D1606" s="108">
        <f t="shared" si="49"/>
        <v>151.96132999999998</v>
      </c>
      <c r="E1606" s="103">
        <v>151.96132999999998</v>
      </c>
      <c r="F1606" s="22">
        <v>0</v>
      </c>
      <c r="G1606" s="195">
        <v>0</v>
      </c>
      <c r="H1606" s="22">
        <v>0</v>
      </c>
      <c r="I1606" s="112">
        <v>0</v>
      </c>
      <c r="J1606" s="109">
        <v>799.79543000000012</v>
      </c>
    </row>
    <row r="1607" spans="1:10" s="23" customFormat="1" ht="18" customHeight="1" x14ac:dyDescent="0.25">
      <c r="A1607" s="93" t="s">
        <v>1816</v>
      </c>
      <c r="B1607" s="79" t="s">
        <v>62</v>
      </c>
      <c r="C1607" s="108">
        <f t="shared" si="50"/>
        <v>47.271400000000007</v>
      </c>
      <c r="D1607" s="110">
        <v>0</v>
      </c>
      <c r="E1607" s="103">
        <v>0</v>
      </c>
      <c r="F1607" s="22">
        <v>0</v>
      </c>
      <c r="G1607" s="195">
        <v>0</v>
      </c>
      <c r="H1607" s="22">
        <v>0</v>
      </c>
      <c r="I1607" s="112">
        <v>0</v>
      </c>
      <c r="J1607" s="109">
        <v>47.271400000000007</v>
      </c>
    </row>
    <row r="1608" spans="1:10" s="23" customFormat="1" ht="18" customHeight="1" x14ac:dyDescent="0.25">
      <c r="A1608" s="93" t="s">
        <v>1817</v>
      </c>
      <c r="B1608" s="79" t="s">
        <v>62</v>
      </c>
      <c r="C1608" s="108">
        <f t="shared" si="50"/>
        <v>439.47917000000012</v>
      </c>
      <c r="D1608" s="108">
        <f t="shared" si="49"/>
        <v>1.1465999999999998</v>
      </c>
      <c r="E1608" s="103">
        <v>1.1465999999999998</v>
      </c>
      <c r="F1608" s="22">
        <v>0</v>
      </c>
      <c r="G1608" s="195">
        <v>0</v>
      </c>
      <c r="H1608" s="22">
        <v>0</v>
      </c>
      <c r="I1608" s="112">
        <v>0</v>
      </c>
      <c r="J1608" s="109">
        <v>440.6257700000001</v>
      </c>
    </row>
    <row r="1609" spans="1:10" s="23" customFormat="1" ht="18" customHeight="1" x14ac:dyDescent="0.25">
      <c r="A1609" s="93" t="s">
        <v>921</v>
      </c>
      <c r="B1609" s="79" t="s">
        <v>62</v>
      </c>
      <c r="C1609" s="108">
        <f t="shared" si="50"/>
        <v>530.14779999999996</v>
      </c>
      <c r="D1609" s="108">
        <f t="shared" si="49"/>
        <v>3.2768000000000002</v>
      </c>
      <c r="E1609" s="103">
        <v>3.2768000000000002</v>
      </c>
      <c r="F1609" s="22">
        <v>0</v>
      </c>
      <c r="G1609" s="195">
        <v>0</v>
      </c>
      <c r="H1609" s="22">
        <v>0</v>
      </c>
      <c r="I1609" s="112">
        <v>0</v>
      </c>
      <c r="J1609" s="109">
        <v>533.42459999999994</v>
      </c>
    </row>
    <row r="1610" spans="1:10" s="23" customFormat="1" ht="18" customHeight="1" x14ac:dyDescent="0.25">
      <c r="A1610" s="93" t="s">
        <v>1819</v>
      </c>
      <c r="B1610" s="79" t="s">
        <v>62</v>
      </c>
      <c r="C1610" s="108">
        <f t="shared" si="50"/>
        <v>601.16386000000011</v>
      </c>
      <c r="D1610" s="110">
        <v>0</v>
      </c>
      <c r="E1610" s="103">
        <v>0</v>
      </c>
      <c r="F1610" s="22">
        <v>0</v>
      </c>
      <c r="G1610" s="195">
        <v>0</v>
      </c>
      <c r="H1610" s="22">
        <v>0</v>
      </c>
      <c r="I1610" s="112">
        <v>0</v>
      </c>
      <c r="J1610" s="109">
        <v>601.16386000000011</v>
      </c>
    </row>
    <row r="1611" spans="1:10" s="23" customFormat="1" ht="18" customHeight="1" x14ac:dyDescent="0.25">
      <c r="A1611" s="93" t="s">
        <v>1820</v>
      </c>
      <c r="B1611" s="79" t="s">
        <v>62</v>
      </c>
      <c r="C1611" s="108">
        <f t="shared" si="50"/>
        <v>1064.53342</v>
      </c>
      <c r="D1611" s="108">
        <f t="shared" ref="D1611:D1671" si="51">E1611</f>
        <v>4.7320000000000002</v>
      </c>
      <c r="E1611" s="103">
        <v>4.7320000000000002</v>
      </c>
      <c r="F1611" s="22">
        <v>0</v>
      </c>
      <c r="G1611" s="195">
        <v>0</v>
      </c>
      <c r="H1611" s="22">
        <v>0</v>
      </c>
      <c r="I1611" s="112">
        <v>0</v>
      </c>
      <c r="J1611" s="109">
        <v>1069.2654199999999</v>
      </c>
    </row>
    <row r="1612" spans="1:10" s="23" customFormat="1" ht="18" customHeight="1" x14ac:dyDescent="0.25">
      <c r="A1612" s="93" t="s">
        <v>1824</v>
      </c>
      <c r="B1612" s="79" t="s">
        <v>62</v>
      </c>
      <c r="C1612" s="29">
        <f t="shared" si="50"/>
        <v>0</v>
      </c>
      <c r="D1612" s="110">
        <v>0</v>
      </c>
      <c r="E1612" s="103">
        <v>0</v>
      </c>
      <c r="F1612" s="22">
        <v>0</v>
      </c>
      <c r="G1612" s="195">
        <v>0</v>
      </c>
      <c r="H1612" s="22">
        <v>0</v>
      </c>
      <c r="I1612" s="112">
        <v>0</v>
      </c>
      <c r="J1612" s="109">
        <v>0</v>
      </c>
    </row>
    <row r="1613" spans="1:10" s="23" customFormat="1" ht="18" customHeight="1" x14ac:dyDescent="0.25">
      <c r="A1613" s="93" t="s">
        <v>1825</v>
      </c>
      <c r="B1613" s="79" t="s">
        <v>62</v>
      </c>
      <c r="C1613" s="108">
        <f t="shared" si="50"/>
        <v>216.19578000000004</v>
      </c>
      <c r="D1613" s="108">
        <f t="shared" si="51"/>
        <v>2.5779000000000001</v>
      </c>
      <c r="E1613" s="103">
        <v>2.5779000000000001</v>
      </c>
      <c r="F1613" s="22">
        <v>0</v>
      </c>
      <c r="G1613" s="195">
        <v>0</v>
      </c>
      <c r="H1613" s="22">
        <v>0</v>
      </c>
      <c r="I1613" s="112">
        <v>0</v>
      </c>
      <c r="J1613" s="109">
        <v>218.77368000000004</v>
      </c>
    </row>
    <row r="1614" spans="1:10" s="23" customFormat="1" ht="18" customHeight="1" x14ac:dyDescent="0.25">
      <c r="A1614" s="93" t="s">
        <v>1828</v>
      </c>
      <c r="B1614" s="79" t="s">
        <v>62</v>
      </c>
      <c r="C1614" s="108">
        <f t="shared" si="50"/>
        <v>432.29727000000003</v>
      </c>
      <c r="D1614" s="108">
        <f t="shared" si="51"/>
        <v>3.1608000000000001</v>
      </c>
      <c r="E1614" s="103">
        <v>3.1608000000000001</v>
      </c>
      <c r="F1614" s="22">
        <v>0</v>
      </c>
      <c r="G1614" s="195">
        <v>0</v>
      </c>
      <c r="H1614" s="22">
        <v>0</v>
      </c>
      <c r="I1614" s="112">
        <v>0</v>
      </c>
      <c r="J1614" s="109">
        <v>435.45807000000002</v>
      </c>
    </row>
    <row r="1615" spans="1:10" s="23" customFormat="1" ht="18" customHeight="1" x14ac:dyDescent="0.25">
      <c r="A1615" s="93" t="s">
        <v>1829</v>
      </c>
      <c r="B1615" s="79" t="s">
        <v>62</v>
      </c>
      <c r="C1615" s="108">
        <f t="shared" si="50"/>
        <v>1332.8297299999997</v>
      </c>
      <c r="D1615" s="108">
        <f t="shared" si="51"/>
        <v>1.39815</v>
      </c>
      <c r="E1615" s="103">
        <v>1.39815</v>
      </c>
      <c r="F1615" s="22">
        <v>0</v>
      </c>
      <c r="G1615" s="195">
        <v>0</v>
      </c>
      <c r="H1615" s="22">
        <v>0</v>
      </c>
      <c r="I1615" s="112">
        <v>0</v>
      </c>
      <c r="J1615" s="109">
        <v>1334.2278799999997</v>
      </c>
    </row>
    <row r="1616" spans="1:10" s="23" customFormat="1" ht="18" customHeight="1" x14ac:dyDescent="0.25">
      <c r="A1616" s="93" t="s">
        <v>1830</v>
      </c>
      <c r="B1616" s="79" t="s">
        <v>62</v>
      </c>
      <c r="C1616" s="108">
        <f t="shared" si="50"/>
        <v>882.77339999999992</v>
      </c>
      <c r="D1616" s="108">
        <f t="shared" si="51"/>
        <v>13</v>
      </c>
      <c r="E1616" s="103">
        <v>13</v>
      </c>
      <c r="F1616" s="22">
        <v>0</v>
      </c>
      <c r="G1616" s="195">
        <v>0</v>
      </c>
      <c r="H1616" s="22">
        <v>0</v>
      </c>
      <c r="I1616" s="112">
        <v>0</v>
      </c>
      <c r="J1616" s="109">
        <v>895.77339999999992</v>
      </c>
    </row>
    <row r="1617" spans="1:10" s="23" customFormat="1" ht="18" customHeight="1" x14ac:dyDescent="0.25">
      <c r="A1617" s="93" t="s">
        <v>1831</v>
      </c>
      <c r="B1617" s="79" t="s">
        <v>62</v>
      </c>
      <c r="C1617" s="108">
        <f t="shared" si="50"/>
        <v>561.9292300000003</v>
      </c>
      <c r="D1617" s="110">
        <v>0</v>
      </c>
      <c r="E1617" s="103">
        <v>0</v>
      </c>
      <c r="F1617" s="22">
        <v>0</v>
      </c>
      <c r="G1617" s="195">
        <v>0</v>
      </c>
      <c r="H1617" s="22">
        <v>0</v>
      </c>
      <c r="I1617" s="112">
        <v>0</v>
      </c>
      <c r="J1617" s="109">
        <v>561.9292300000003</v>
      </c>
    </row>
    <row r="1618" spans="1:10" s="23" customFormat="1" ht="18" customHeight="1" x14ac:dyDescent="0.25">
      <c r="A1618" s="93" t="s">
        <v>1832</v>
      </c>
      <c r="B1618" s="79" t="s">
        <v>62</v>
      </c>
      <c r="C1618" s="108">
        <f t="shared" si="50"/>
        <v>536.72429999999997</v>
      </c>
      <c r="D1618" s="110">
        <v>0</v>
      </c>
      <c r="E1618" s="103">
        <v>0</v>
      </c>
      <c r="F1618" s="22">
        <v>0</v>
      </c>
      <c r="G1618" s="195">
        <v>0</v>
      </c>
      <c r="H1618" s="22">
        <v>0</v>
      </c>
      <c r="I1618" s="112">
        <v>0</v>
      </c>
      <c r="J1618" s="109">
        <v>536.72429999999997</v>
      </c>
    </row>
    <row r="1619" spans="1:10" s="23" customFormat="1" ht="18" customHeight="1" x14ac:dyDescent="0.25">
      <c r="A1619" s="93" t="s">
        <v>1833</v>
      </c>
      <c r="B1619" s="79" t="s">
        <v>62</v>
      </c>
      <c r="C1619" s="108">
        <f t="shared" si="50"/>
        <v>776.1846899999997</v>
      </c>
      <c r="D1619" s="110">
        <v>0</v>
      </c>
      <c r="E1619" s="103">
        <v>0</v>
      </c>
      <c r="F1619" s="22">
        <v>0</v>
      </c>
      <c r="G1619" s="195">
        <v>0</v>
      </c>
      <c r="H1619" s="22">
        <v>0</v>
      </c>
      <c r="I1619" s="112">
        <v>0</v>
      </c>
      <c r="J1619" s="109">
        <v>776.1846899999997</v>
      </c>
    </row>
    <row r="1620" spans="1:10" s="23" customFormat="1" ht="18" customHeight="1" x14ac:dyDescent="0.25">
      <c r="A1620" s="93" t="s">
        <v>1834</v>
      </c>
      <c r="B1620" s="79" t="s">
        <v>62</v>
      </c>
      <c r="C1620" s="108">
        <f t="shared" si="50"/>
        <v>1013.4110500000002</v>
      </c>
      <c r="D1620" s="108">
        <f t="shared" si="51"/>
        <v>2.2229999999999999</v>
      </c>
      <c r="E1620" s="103">
        <v>2.2229999999999999</v>
      </c>
      <c r="F1620" s="22">
        <v>0</v>
      </c>
      <c r="G1620" s="195">
        <v>0</v>
      </c>
      <c r="H1620" s="22">
        <v>0</v>
      </c>
      <c r="I1620" s="112">
        <v>0</v>
      </c>
      <c r="J1620" s="109">
        <v>1015.6340500000001</v>
      </c>
    </row>
    <row r="1621" spans="1:10" s="23" customFormat="1" ht="18" customHeight="1" x14ac:dyDescent="0.25">
      <c r="A1621" s="93" t="s">
        <v>1835</v>
      </c>
      <c r="B1621" s="79" t="s">
        <v>62</v>
      </c>
      <c r="C1621" s="108">
        <f t="shared" si="50"/>
        <v>955.85428000000036</v>
      </c>
      <c r="D1621" s="108">
        <f t="shared" si="51"/>
        <v>191.07334</v>
      </c>
      <c r="E1621" s="103">
        <v>191.07334</v>
      </c>
      <c r="F1621" s="22">
        <v>0</v>
      </c>
      <c r="G1621" s="195">
        <v>0</v>
      </c>
      <c r="H1621" s="22">
        <v>0</v>
      </c>
      <c r="I1621" s="112">
        <v>0</v>
      </c>
      <c r="J1621" s="109">
        <v>1146.9276200000004</v>
      </c>
    </row>
    <row r="1622" spans="1:10" s="23" customFormat="1" ht="18" customHeight="1" x14ac:dyDescent="0.25">
      <c r="A1622" s="93" t="s">
        <v>1836</v>
      </c>
      <c r="B1622" s="79" t="s">
        <v>62</v>
      </c>
      <c r="C1622" s="108">
        <f t="shared" si="50"/>
        <v>852.87095999999974</v>
      </c>
      <c r="D1622" s="108">
        <f t="shared" si="51"/>
        <v>150.57704999999999</v>
      </c>
      <c r="E1622" s="103">
        <v>150.57704999999999</v>
      </c>
      <c r="F1622" s="22">
        <v>0</v>
      </c>
      <c r="G1622" s="195">
        <v>0</v>
      </c>
      <c r="H1622" s="22">
        <v>0</v>
      </c>
      <c r="I1622" s="112">
        <v>0</v>
      </c>
      <c r="J1622" s="109">
        <v>1003.4480099999997</v>
      </c>
    </row>
    <row r="1623" spans="1:10" s="23" customFormat="1" ht="18" customHeight="1" x14ac:dyDescent="0.25">
      <c r="A1623" s="93" t="s">
        <v>1837</v>
      </c>
      <c r="B1623" s="79" t="s">
        <v>62</v>
      </c>
      <c r="C1623" s="108">
        <f t="shared" si="50"/>
        <v>511.01465999999999</v>
      </c>
      <c r="D1623" s="108">
        <f t="shared" si="51"/>
        <v>104.98224</v>
      </c>
      <c r="E1623" s="103">
        <v>104.98224</v>
      </c>
      <c r="F1623" s="22">
        <v>0</v>
      </c>
      <c r="G1623" s="195">
        <v>0</v>
      </c>
      <c r="H1623" s="22">
        <v>0</v>
      </c>
      <c r="I1623" s="112">
        <v>0</v>
      </c>
      <c r="J1623" s="109">
        <v>615.99689999999998</v>
      </c>
    </row>
    <row r="1624" spans="1:10" s="23" customFormat="1" ht="18" customHeight="1" x14ac:dyDescent="0.25">
      <c r="A1624" s="93" t="s">
        <v>1838</v>
      </c>
      <c r="B1624" s="79" t="s">
        <v>62</v>
      </c>
      <c r="C1624" s="108">
        <f t="shared" si="50"/>
        <v>1062.2872700000003</v>
      </c>
      <c r="D1624" s="108">
        <f t="shared" si="51"/>
        <v>178.09446</v>
      </c>
      <c r="E1624" s="103">
        <v>178.09446</v>
      </c>
      <c r="F1624" s="22">
        <v>0</v>
      </c>
      <c r="G1624" s="195">
        <v>0</v>
      </c>
      <c r="H1624" s="22">
        <v>0</v>
      </c>
      <c r="I1624" s="112">
        <v>0</v>
      </c>
      <c r="J1624" s="109">
        <v>1240.3817300000003</v>
      </c>
    </row>
    <row r="1625" spans="1:10" s="23" customFormat="1" ht="18" customHeight="1" x14ac:dyDescent="0.25">
      <c r="A1625" s="93" t="s">
        <v>1839</v>
      </c>
      <c r="B1625" s="79" t="s">
        <v>62</v>
      </c>
      <c r="C1625" s="108">
        <f t="shared" si="50"/>
        <v>1073.2725999999998</v>
      </c>
      <c r="D1625" s="108">
        <f t="shared" si="51"/>
        <v>204.16464999999999</v>
      </c>
      <c r="E1625" s="103">
        <v>204.16464999999999</v>
      </c>
      <c r="F1625" s="22">
        <v>0</v>
      </c>
      <c r="G1625" s="195">
        <v>0</v>
      </c>
      <c r="H1625" s="22">
        <v>0</v>
      </c>
      <c r="I1625" s="112">
        <v>0</v>
      </c>
      <c r="J1625" s="109">
        <v>1277.4372499999997</v>
      </c>
    </row>
    <row r="1626" spans="1:10" s="23" customFormat="1" ht="18" customHeight="1" x14ac:dyDescent="0.25">
      <c r="A1626" s="93" t="s">
        <v>1840</v>
      </c>
      <c r="B1626" s="79" t="s">
        <v>62</v>
      </c>
      <c r="C1626" s="108">
        <f t="shared" si="50"/>
        <v>878.85716000000014</v>
      </c>
      <c r="D1626" s="108">
        <f t="shared" si="51"/>
        <v>177.70151000000001</v>
      </c>
      <c r="E1626" s="103">
        <v>177.70151000000001</v>
      </c>
      <c r="F1626" s="22">
        <v>0</v>
      </c>
      <c r="G1626" s="195">
        <v>0</v>
      </c>
      <c r="H1626" s="22">
        <v>0</v>
      </c>
      <c r="I1626" s="112">
        <v>0</v>
      </c>
      <c r="J1626" s="109">
        <v>1056.5586700000001</v>
      </c>
    </row>
    <row r="1627" spans="1:10" s="23" customFormat="1" ht="18" customHeight="1" x14ac:dyDescent="0.25">
      <c r="A1627" s="93" t="s">
        <v>1841</v>
      </c>
      <c r="B1627" s="79" t="s">
        <v>62</v>
      </c>
      <c r="C1627" s="108">
        <f t="shared" si="50"/>
        <v>878.58570000000009</v>
      </c>
      <c r="D1627" s="108">
        <f t="shared" si="51"/>
        <v>183.18113</v>
      </c>
      <c r="E1627" s="103">
        <v>183.18113</v>
      </c>
      <c r="F1627" s="22">
        <v>0</v>
      </c>
      <c r="G1627" s="195">
        <v>0</v>
      </c>
      <c r="H1627" s="22">
        <v>0</v>
      </c>
      <c r="I1627" s="112">
        <v>0</v>
      </c>
      <c r="J1627" s="109">
        <v>1061.76683</v>
      </c>
    </row>
    <row r="1628" spans="1:10" s="23" customFormat="1" ht="18" customHeight="1" x14ac:dyDescent="0.25">
      <c r="A1628" s="93" t="s">
        <v>1842</v>
      </c>
      <c r="B1628" s="79" t="s">
        <v>62</v>
      </c>
      <c r="C1628" s="108">
        <f t="shared" si="50"/>
        <v>947.6473000000002</v>
      </c>
      <c r="D1628" s="108">
        <f t="shared" si="51"/>
        <v>151.04652999999999</v>
      </c>
      <c r="E1628" s="103">
        <v>151.04652999999999</v>
      </c>
      <c r="F1628" s="22">
        <v>0</v>
      </c>
      <c r="G1628" s="195">
        <v>0</v>
      </c>
      <c r="H1628" s="22">
        <v>0</v>
      </c>
      <c r="I1628" s="112">
        <v>27.51</v>
      </c>
      <c r="J1628" s="109">
        <v>1071.1838300000002</v>
      </c>
    </row>
    <row r="1629" spans="1:10" s="23" customFormat="1" ht="18" customHeight="1" x14ac:dyDescent="0.25">
      <c r="A1629" s="93" t="s">
        <v>1843</v>
      </c>
      <c r="B1629" s="79" t="s">
        <v>62</v>
      </c>
      <c r="C1629" s="108">
        <f t="shared" si="50"/>
        <v>841.91000000000008</v>
      </c>
      <c r="D1629" s="108">
        <f t="shared" si="51"/>
        <v>135.18870000000001</v>
      </c>
      <c r="E1629" s="103">
        <v>135.18870000000001</v>
      </c>
      <c r="F1629" s="22">
        <v>0</v>
      </c>
      <c r="G1629" s="195">
        <v>0</v>
      </c>
      <c r="H1629" s="22">
        <v>0</v>
      </c>
      <c r="I1629" s="112">
        <v>0</v>
      </c>
      <c r="J1629" s="109">
        <v>977.09870000000012</v>
      </c>
    </row>
    <row r="1630" spans="1:10" s="23" customFormat="1" ht="18" customHeight="1" x14ac:dyDescent="0.25">
      <c r="A1630" s="93" t="s">
        <v>1844</v>
      </c>
      <c r="B1630" s="79" t="s">
        <v>62</v>
      </c>
      <c r="C1630" s="108">
        <f t="shared" si="50"/>
        <v>846.12103000000002</v>
      </c>
      <c r="D1630" s="108">
        <f t="shared" si="51"/>
        <v>156.16624999999999</v>
      </c>
      <c r="E1630" s="103">
        <v>156.16624999999999</v>
      </c>
      <c r="F1630" s="22">
        <v>0</v>
      </c>
      <c r="G1630" s="195">
        <v>0</v>
      </c>
      <c r="H1630" s="22">
        <v>0</v>
      </c>
      <c r="I1630" s="112">
        <v>0</v>
      </c>
      <c r="J1630" s="109">
        <v>1002.28728</v>
      </c>
    </row>
    <row r="1631" spans="1:10" s="23" customFormat="1" ht="18" customHeight="1" x14ac:dyDescent="0.25">
      <c r="A1631" s="93" t="s">
        <v>1845</v>
      </c>
      <c r="B1631" s="79" t="s">
        <v>62</v>
      </c>
      <c r="C1631" s="108">
        <f t="shared" si="50"/>
        <v>611.07367999999997</v>
      </c>
      <c r="D1631" s="108">
        <f t="shared" si="51"/>
        <v>144.1892</v>
      </c>
      <c r="E1631" s="103">
        <v>144.1892</v>
      </c>
      <c r="F1631" s="22">
        <v>0</v>
      </c>
      <c r="G1631" s="195">
        <v>0</v>
      </c>
      <c r="H1631" s="22">
        <v>0</v>
      </c>
      <c r="I1631" s="112">
        <v>0</v>
      </c>
      <c r="J1631" s="109">
        <v>755.26288</v>
      </c>
    </row>
    <row r="1632" spans="1:10" s="23" customFormat="1" ht="18" customHeight="1" x14ac:dyDescent="0.25">
      <c r="A1632" s="93" t="s">
        <v>1846</v>
      </c>
      <c r="B1632" s="79" t="s">
        <v>62</v>
      </c>
      <c r="C1632" s="108">
        <f t="shared" si="50"/>
        <v>31.315570000000008</v>
      </c>
      <c r="D1632" s="108">
        <f t="shared" si="51"/>
        <v>4.4804499999999994</v>
      </c>
      <c r="E1632" s="103">
        <v>4.4804499999999994</v>
      </c>
      <c r="F1632" s="22">
        <v>0</v>
      </c>
      <c r="G1632" s="195">
        <v>0</v>
      </c>
      <c r="H1632" s="22">
        <v>0</v>
      </c>
      <c r="I1632" s="112">
        <v>0</v>
      </c>
      <c r="J1632" s="109">
        <v>35.796020000000006</v>
      </c>
    </row>
    <row r="1633" spans="1:10" s="23" customFormat="1" ht="18" customHeight="1" x14ac:dyDescent="0.25">
      <c r="A1633" s="93" t="s">
        <v>1847</v>
      </c>
      <c r="B1633" s="79" t="s">
        <v>62</v>
      </c>
      <c r="C1633" s="108">
        <f t="shared" si="50"/>
        <v>50.274229999999989</v>
      </c>
      <c r="D1633" s="108">
        <f t="shared" si="51"/>
        <v>5.5972</v>
      </c>
      <c r="E1633" s="103">
        <v>5.5972</v>
      </c>
      <c r="F1633" s="22">
        <v>0</v>
      </c>
      <c r="G1633" s="195">
        <v>0</v>
      </c>
      <c r="H1633" s="22">
        <v>0</v>
      </c>
      <c r="I1633" s="112">
        <v>0</v>
      </c>
      <c r="J1633" s="109">
        <v>55.871429999999989</v>
      </c>
    </row>
    <row r="1634" spans="1:10" s="23" customFormat="1" ht="18" customHeight="1" x14ac:dyDescent="0.25">
      <c r="A1634" s="93" t="s">
        <v>1848</v>
      </c>
      <c r="B1634" s="79" t="s">
        <v>62</v>
      </c>
      <c r="C1634" s="108">
        <f t="shared" si="50"/>
        <v>357.65340000000003</v>
      </c>
      <c r="D1634" s="108">
        <f t="shared" si="51"/>
        <v>53.173850000000002</v>
      </c>
      <c r="E1634" s="103">
        <v>53.173850000000002</v>
      </c>
      <c r="F1634" s="22">
        <v>0</v>
      </c>
      <c r="G1634" s="195">
        <v>0</v>
      </c>
      <c r="H1634" s="22">
        <v>0</v>
      </c>
      <c r="I1634" s="112">
        <v>0</v>
      </c>
      <c r="J1634" s="109">
        <v>410.82725000000005</v>
      </c>
    </row>
    <row r="1635" spans="1:10" s="23" customFormat="1" ht="18" customHeight="1" x14ac:dyDescent="0.25">
      <c r="A1635" s="93" t="s">
        <v>1816</v>
      </c>
      <c r="B1635" s="79" t="s">
        <v>62</v>
      </c>
      <c r="C1635" s="108">
        <f t="shared" si="50"/>
        <v>31.539800000000007</v>
      </c>
      <c r="D1635" s="108">
        <f t="shared" si="51"/>
        <v>15.7316</v>
      </c>
      <c r="E1635" s="103">
        <v>15.7316</v>
      </c>
      <c r="F1635" s="22">
        <v>0</v>
      </c>
      <c r="G1635" s="195">
        <v>0</v>
      </c>
      <c r="H1635" s="22">
        <v>0</v>
      </c>
      <c r="I1635" s="112">
        <v>0</v>
      </c>
      <c r="J1635" s="109">
        <v>47.271400000000007</v>
      </c>
    </row>
    <row r="1636" spans="1:10" s="23" customFormat="1" ht="18" customHeight="1" x14ac:dyDescent="0.25">
      <c r="A1636" s="93" t="s">
        <v>1849</v>
      </c>
      <c r="B1636" s="79" t="s">
        <v>62</v>
      </c>
      <c r="C1636" s="108">
        <f t="shared" si="50"/>
        <v>63.198550000000004</v>
      </c>
      <c r="D1636" s="108">
        <f t="shared" si="51"/>
        <v>7.1825000000000001</v>
      </c>
      <c r="E1636" s="103">
        <v>7.1825000000000001</v>
      </c>
      <c r="F1636" s="22">
        <v>0</v>
      </c>
      <c r="G1636" s="195">
        <v>0</v>
      </c>
      <c r="H1636" s="22">
        <v>0</v>
      </c>
      <c r="I1636" s="112">
        <v>0</v>
      </c>
      <c r="J1636" s="109">
        <v>70.381050000000002</v>
      </c>
    </row>
    <row r="1637" spans="1:10" s="23" customFormat="1" ht="18" customHeight="1" x14ac:dyDescent="0.25">
      <c r="A1637" s="93" t="s">
        <v>1850</v>
      </c>
      <c r="B1637" s="79" t="s">
        <v>62</v>
      </c>
      <c r="C1637" s="108">
        <f t="shared" si="50"/>
        <v>36.903550000000003</v>
      </c>
      <c r="D1637" s="108">
        <f t="shared" si="51"/>
        <v>1.4235</v>
      </c>
      <c r="E1637" s="103">
        <v>1.4235</v>
      </c>
      <c r="F1637" s="22">
        <v>0</v>
      </c>
      <c r="G1637" s="195">
        <v>0</v>
      </c>
      <c r="H1637" s="22">
        <v>0</v>
      </c>
      <c r="I1637" s="112">
        <v>0</v>
      </c>
      <c r="J1637" s="109">
        <v>38.32705</v>
      </c>
    </row>
    <row r="1638" spans="1:10" s="23" customFormat="1" ht="18" customHeight="1" x14ac:dyDescent="0.25">
      <c r="A1638" s="93" t="s">
        <v>1851</v>
      </c>
      <c r="B1638" s="79" t="s">
        <v>62</v>
      </c>
      <c r="C1638" s="108">
        <f t="shared" si="50"/>
        <v>86.294159999999934</v>
      </c>
      <c r="D1638" s="108">
        <f t="shared" si="51"/>
        <v>11.25995</v>
      </c>
      <c r="E1638" s="103">
        <v>11.25995</v>
      </c>
      <c r="F1638" s="22">
        <v>0</v>
      </c>
      <c r="G1638" s="195">
        <v>0</v>
      </c>
      <c r="H1638" s="22">
        <v>0</v>
      </c>
      <c r="I1638" s="112">
        <v>0</v>
      </c>
      <c r="J1638" s="109">
        <v>97.554109999999937</v>
      </c>
    </row>
    <row r="1639" spans="1:10" s="23" customFormat="1" ht="18" customHeight="1" x14ac:dyDescent="0.25">
      <c r="A1639" s="93" t="s">
        <v>1852</v>
      </c>
      <c r="B1639" s="79" t="s">
        <v>62</v>
      </c>
      <c r="C1639" s="108">
        <f t="shared" si="50"/>
        <v>42.281599999999997</v>
      </c>
      <c r="D1639" s="108">
        <f t="shared" si="51"/>
        <v>10.08925</v>
      </c>
      <c r="E1639" s="103">
        <v>10.08925</v>
      </c>
      <c r="F1639" s="22">
        <v>0</v>
      </c>
      <c r="G1639" s="195">
        <v>0</v>
      </c>
      <c r="H1639" s="22">
        <v>0</v>
      </c>
      <c r="I1639" s="112">
        <v>0</v>
      </c>
      <c r="J1639" s="109">
        <v>52.370849999999997</v>
      </c>
    </row>
    <row r="1640" spans="1:10" s="23" customFormat="1" ht="18" customHeight="1" x14ac:dyDescent="0.25">
      <c r="A1640" s="93" t="s">
        <v>1853</v>
      </c>
      <c r="B1640" s="79" t="s">
        <v>62</v>
      </c>
      <c r="C1640" s="108">
        <f t="shared" si="50"/>
        <v>358.41203999999993</v>
      </c>
      <c r="D1640" s="108">
        <f t="shared" si="51"/>
        <v>65.141449999999992</v>
      </c>
      <c r="E1640" s="103">
        <v>65.141449999999992</v>
      </c>
      <c r="F1640" s="22">
        <v>0</v>
      </c>
      <c r="G1640" s="195">
        <v>0</v>
      </c>
      <c r="H1640" s="22">
        <v>0</v>
      </c>
      <c r="I1640" s="112">
        <v>0</v>
      </c>
      <c r="J1640" s="109">
        <v>423.5534899999999</v>
      </c>
    </row>
    <row r="1641" spans="1:10" s="23" customFormat="1" ht="18" customHeight="1" x14ac:dyDescent="0.25">
      <c r="A1641" s="93" t="s">
        <v>1854</v>
      </c>
      <c r="B1641" s="79" t="s">
        <v>62</v>
      </c>
      <c r="C1641" s="108">
        <f t="shared" si="50"/>
        <v>25.527110000000008</v>
      </c>
      <c r="D1641" s="108">
        <f t="shared" si="51"/>
        <v>2.6234000000000002</v>
      </c>
      <c r="E1641" s="103">
        <v>2.6234000000000002</v>
      </c>
      <c r="F1641" s="22">
        <v>0</v>
      </c>
      <c r="G1641" s="195">
        <v>0</v>
      </c>
      <c r="H1641" s="22">
        <v>0</v>
      </c>
      <c r="I1641" s="112">
        <v>0</v>
      </c>
      <c r="J1641" s="109">
        <v>28.150510000000008</v>
      </c>
    </row>
    <row r="1642" spans="1:10" s="23" customFormat="1" ht="18" customHeight="1" x14ac:dyDescent="0.25">
      <c r="A1642" s="93" t="s">
        <v>1855</v>
      </c>
      <c r="B1642" s="79" t="s">
        <v>62</v>
      </c>
      <c r="C1642" s="108">
        <f t="shared" si="50"/>
        <v>23.523449999999997</v>
      </c>
      <c r="D1642" s="108">
        <f t="shared" si="51"/>
        <v>5.7587999999999999</v>
      </c>
      <c r="E1642" s="103">
        <v>5.7587999999999999</v>
      </c>
      <c r="F1642" s="22">
        <v>0</v>
      </c>
      <c r="G1642" s="195">
        <v>0</v>
      </c>
      <c r="H1642" s="22">
        <v>0</v>
      </c>
      <c r="I1642" s="112">
        <v>0</v>
      </c>
      <c r="J1642" s="109">
        <v>29.282249999999998</v>
      </c>
    </row>
    <row r="1643" spans="1:10" s="23" customFormat="1" ht="18" customHeight="1" x14ac:dyDescent="0.25">
      <c r="A1643" s="93" t="s">
        <v>1856</v>
      </c>
      <c r="B1643" s="79" t="s">
        <v>62</v>
      </c>
      <c r="C1643" s="108">
        <f t="shared" si="50"/>
        <v>71.691300000000041</v>
      </c>
      <c r="D1643" s="108">
        <f t="shared" si="51"/>
        <v>8.2933500000000002</v>
      </c>
      <c r="E1643" s="103">
        <v>8.2933500000000002</v>
      </c>
      <c r="F1643" s="22">
        <v>0</v>
      </c>
      <c r="G1643" s="195">
        <v>0</v>
      </c>
      <c r="H1643" s="22">
        <v>0</v>
      </c>
      <c r="I1643" s="112">
        <v>0</v>
      </c>
      <c r="J1643" s="109">
        <v>79.984650000000045</v>
      </c>
    </row>
    <row r="1644" spans="1:10" s="23" customFormat="1" ht="18" customHeight="1" x14ac:dyDescent="0.25">
      <c r="A1644" s="93" t="s">
        <v>1857</v>
      </c>
      <c r="B1644" s="79" t="s">
        <v>62</v>
      </c>
      <c r="C1644" s="108">
        <f t="shared" si="50"/>
        <v>42.745919999999991</v>
      </c>
      <c r="D1644" s="108">
        <f t="shared" si="51"/>
        <v>3.5085000000000002</v>
      </c>
      <c r="E1644" s="103">
        <v>3.5085000000000002</v>
      </c>
      <c r="F1644" s="22">
        <v>0</v>
      </c>
      <c r="G1644" s="195">
        <v>0</v>
      </c>
      <c r="H1644" s="22">
        <v>0</v>
      </c>
      <c r="I1644" s="112">
        <v>0</v>
      </c>
      <c r="J1644" s="109">
        <v>46.254419999999989</v>
      </c>
    </row>
    <row r="1645" spans="1:10" s="23" customFormat="1" ht="18" customHeight="1" x14ac:dyDescent="0.25">
      <c r="A1645" s="93" t="s">
        <v>1858</v>
      </c>
      <c r="B1645" s="79" t="s">
        <v>62</v>
      </c>
      <c r="C1645" s="108">
        <f t="shared" si="50"/>
        <v>36.704849999999993</v>
      </c>
      <c r="D1645" s="108">
        <f t="shared" si="51"/>
        <v>4.6657000000000002</v>
      </c>
      <c r="E1645" s="103">
        <v>4.6657000000000002</v>
      </c>
      <c r="F1645" s="22">
        <v>0</v>
      </c>
      <c r="G1645" s="195">
        <v>0</v>
      </c>
      <c r="H1645" s="22">
        <v>0</v>
      </c>
      <c r="I1645" s="112">
        <v>0</v>
      </c>
      <c r="J1645" s="109">
        <v>41.370549999999994</v>
      </c>
    </row>
    <row r="1646" spans="1:10" s="23" customFormat="1" ht="18" customHeight="1" x14ac:dyDescent="0.25">
      <c r="A1646" s="93" t="s">
        <v>1859</v>
      </c>
      <c r="B1646" s="79" t="s">
        <v>62</v>
      </c>
      <c r="C1646" s="108">
        <f t="shared" si="50"/>
        <v>25.60716</v>
      </c>
      <c r="D1646" s="108">
        <f t="shared" si="51"/>
        <v>14.95975</v>
      </c>
      <c r="E1646" s="103">
        <v>14.95975</v>
      </c>
      <c r="F1646" s="22">
        <v>0</v>
      </c>
      <c r="G1646" s="195">
        <v>0</v>
      </c>
      <c r="H1646" s="22">
        <v>0</v>
      </c>
      <c r="I1646" s="112">
        <v>0</v>
      </c>
      <c r="J1646" s="109">
        <v>40.56691</v>
      </c>
    </row>
    <row r="1647" spans="1:10" s="23" customFormat="1" ht="18" customHeight="1" x14ac:dyDescent="0.25">
      <c r="A1647" s="93" t="s">
        <v>1860</v>
      </c>
      <c r="B1647" s="79" t="s">
        <v>62</v>
      </c>
      <c r="C1647" s="108">
        <f t="shared" si="50"/>
        <v>374.63989999999995</v>
      </c>
      <c r="D1647" s="108">
        <f t="shared" si="51"/>
        <v>70.188649999999996</v>
      </c>
      <c r="E1647" s="103">
        <v>70.188649999999996</v>
      </c>
      <c r="F1647" s="22">
        <v>0</v>
      </c>
      <c r="G1647" s="195">
        <v>0</v>
      </c>
      <c r="H1647" s="22">
        <v>0</v>
      </c>
      <c r="I1647" s="112">
        <v>0</v>
      </c>
      <c r="J1647" s="109">
        <v>444.82854999999995</v>
      </c>
    </row>
    <row r="1648" spans="1:10" s="23" customFormat="1" ht="18" customHeight="1" x14ac:dyDescent="0.25">
      <c r="A1648" s="93" t="s">
        <v>1861</v>
      </c>
      <c r="B1648" s="79" t="s">
        <v>62</v>
      </c>
      <c r="C1648" s="108">
        <f t="shared" si="50"/>
        <v>52.736800000000002</v>
      </c>
      <c r="D1648" s="108">
        <f t="shared" si="51"/>
        <v>7.8624000000000001</v>
      </c>
      <c r="E1648" s="103">
        <v>7.8624000000000001</v>
      </c>
      <c r="F1648" s="22">
        <v>0</v>
      </c>
      <c r="G1648" s="195">
        <v>0</v>
      </c>
      <c r="H1648" s="22">
        <v>0</v>
      </c>
      <c r="I1648" s="112">
        <v>0</v>
      </c>
      <c r="J1648" s="109">
        <v>60.599200000000003</v>
      </c>
    </row>
    <row r="1649" spans="1:10" s="23" customFormat="1" ht="18" customHeight="1" x14ac:dyDescent="0.25">
      <c r="A1649" s="93" t="s">
        <v>1817</v>
      </c>
      <c r="B1649" s="79" t="s">
        <v>62</v>
      </c>
      <c r="C1649" s="108">
        <f t="shared" si="50"/>
        <v>365.73802000000012</v>
      </c>
      <c r="D1649" s="108">
        <f t="shared" si="51"/>
        <v>74.887749999999997</v>
      </c>
      <c r="E1649" s="103">
        <v>74.887749999999997</v>
      </c>
      <c r="F1649" s="22">
        <v>0</v>
      </c>
      <c r="G1649" s="195">
        <v>0</v>
      </c>
      <c r="H1649" s="22">
        <v>0</v>
      </c>
      <c r="I1649" s="112">
        <v>0</v>
      </c>
      <c r="J1649" s="109">
        <v>440.6257700000001</v>
      </c>
    </row>
    <row r="1650" spans="1:10" s="23" customFormat="1" ht="18" customHeight="1" x14ac:dyDescent="0.25">
      <c r="A1650" s="93" t="s">
        <v>1862</v>
      </c>
      <c r="B1650" s="79" t="s">
        <v>62</v>
      </c>
      <c r="C1650" s="108">
        <f t="shared" si="50"/>
        <v>74.012399999999985</v>
      </c>
      <c r="D1650" s="108">
        <f t="shared" si="51"/>
        <v>10.835649999999999</v>
      </c>
      <c r="E1650" s="103">
        <v>10.835649999999999</v>
      </c>
      <c r="F1650" s="22">
        <v>0</v>
      </c>
      <c r="G1650" s="195">
        <v>0</v>
      </c>
      <c r="H1650" s="22">
        <v>0</v>
      </c>
      <c r="I1650" s="112">
        <v>0</v>
      </c>
      <c r="J1650" s="109">
        <v>84.848049999999986</v>
      </c>
    </row>
    <row r="1651" spans="1:10" s="23" customFormat="1" ht="18" customHeight="1" x14ac:dyDescent="0.25">
      <c r="A1651" s="93" t="s">
        <v>1863</v>
      </c>
      <c r="B1651" s="79" t="s">
        <v>62</v>
      </c>
      <c r="C1651" s="108">
        <f t="shared" si="50"/>
        <v>398.09474999999986</v>
      </c>
      <c r="D1651" s="108">
        <f t="shared" si="51"/>
        <v>82.963850000000008</v>
      </c>
      <c r="E1651" s="103">
        <v>82.963850000000008</v>
      </c>
      <c r="F1651" s="22">
        <v>0</v>
      </c>
      <c r="G1651" s="195">
        <v>0</v>
      </c>
      <c r="H1651" s="22">
        <v>0</v>
      </c>
      <c r="I1651" s="112">
        <v>0</v>
      </c>
      <c r="J1651" s="109">
        <v>481.0585999999999</v>
      </c>
    </row>
    <row r="1652" spans="1:10" s="23" customFormat="1" ht="18" customHeight="1" x14ac:dyDescent="0.25">
      <c r="A1652" s="93" t="s">
        <v>1864</v>
      </c>
      <c r="B1652" s="79" t="s">
        <v>62</v>
      </c>
      <c r="C1652" s="108">
        <f t="shared" si="50"/>
        <v>327.82263000000012</v>
      </c>
      <c r="D1652" s="108">
        <f t="shared" si="51"/>
        <v>61.603099999999998</v>
      </c>
      <c r="E1652" s="103">
        <v>61.603099999999998</v>
      </c>
      <c r="F1652" s="22">
        <v>0</v>
      </c>
      <c r="G1652" s="195">
        <v>0</v>
      </c>
      <c r="H1652" s="22">
        <v>0</v>
      </c>
      <c r="I1652" s="112">
        <v>0</v>
      </c>
      <c r="J1652" s="109">
        <v>389.4257300000001</v>
      </c>
    </row>
    <row r="1653" spans="1:10" s="23" customFormat="1" ht="18" customHeight="1" x14ac:dyDescent="0.25">
      <c r="A1653" s="93" t="s">
        <v>1865</v>
      </c>
      <c r="B1653" s="79" t="s">
        <v>62</v>
      </c>
      <c r="C1653" s="108">
        <f t="shared" si="50"/>
        <v>95.578370000000035</v>
      </c>
      <c r="D1653" s="108">
        <f t="shared" si="51"/>
        <v>12.471549999999999</v>
      </c>
      <c r="E1653" s="103">
        <v>12.471549999999999</v>
      </c>
      <c r="F1653" s="22">
        <v>0</v>
      </c>
      <c r="G1653" s="195">
        <v>0</v>
      </c>
      <c r="H1653" s="22">
        <v>0</v>
      </c>
      <c r="I1653" s="112">
        <v>0</v>
      </c>
      <c r="J1653" s="109">
        <v>108.04992000000003</v>
      </c>
    </row>
    <row r="1654" spans="1:10" s="23" customFormat="1" ht="18" customHeight="1" x14ac:dyDescent="0.25">
      <c r="A1654" s="93" t="s">
        <v>1866</v>
      </c>
      <c r="B1654" s="79" t="s">
        <v>62</v>
      </c>
      <c r="C1654" s="108">
        <f t="shared" si="50"/>
        <v>178.84786999999997</v>
      </c>
      <c r="D1654" s="108">
        <f t="shared" si="51"/>
        <v>20.06654</v>
      </c>
      <c r="E1654" s="103">
        <v>20.06654</v>
      </c>
      <c r="F1654" s="22">
        <v>0</v>
      </c>
      <c r="G1654" s="195">
        <v>0</v>
      </c>
      <c r="H1654" s="22">
        <v>0</v>
      </c>
      <c r="I1654" s="112">
        <v>0</v>
      </c>
      <c r="J1654" s="109">
        <v>198.91440999999998</v>
      </c>
    </row>
    <row r="1655" spans="1:10" s="23" customFormat="1" ht="18" customHeight="1" x14ac:dyDescent="0.25">
      <c r="A1655" s="93" t="s">
        <v>1867</v>
      </c>
      <c r="B1655" s="79" t="s">
        <v>62</v>
      </c>
      <c r="C1655" s="108">
        <f t="shared" si="50"/>
        <v>134.80759999999998</v>
      </c>
      <c r="D1655" s="108">
        <f t="shared" si="51"/>
        <v>29.135549999999999</v>
      </c>
      <c r="E1655" s="103">
        <v>29.135549999999999</v>
      </c>
      <c r="F1655" s="22">
        <v>0</v>
      </c>
      <c r="G1655" s="195">
        <v>0</v>
      </c>
      <c r="H1655" s="22">
        <v>0</v>
      </c>
      <c r="I1655" s="112">
        <v>0</v>
      </c>
      <c r="J1655" s="109">
        <v>163.94314999999997</v>
      </c>
    </row>
    <row r="1656" spans="1:10" s="23" customFormat="1" ht="18" customHeight="1" x14ac:dyDescent="0.25">
      <c r="A1656" s="93" t="s">
        <v>1868</v>
      </c>
      <c r="B1656" s="79" t="s">
        <v>62</v>
      </c>
      <c r="C1656" s="108">
        <f t="shared" si="50"/>
        <v>163.74090000000001</v>
      </c>
      <c r="D1656" s="108">
        <f t="shared" si="51"/>
        <v>30.228549999999998</v>
      </c>
      <c r="E1656" s="103">
        <v>30.228549999999998</v>
      </c>
      <c r="F1656" s="22">
        <v>0</v>
      </c>
      <c r="G1656" s="195">
        <v>0</v>
      </c>
      <c r="H1656" s="22">
        <v>0</v>
      </c>
      <c r="I1656" s="112">
        <v>0</v>
      </c>
      <c r="J1656" s="109">
        <v>193.96944999999999</v>
      </c>
    </row>
    <row r="1657" spans="1:10" s="23" customFormat="1" ht="18" customHeight="1" x14ac:dyDescent="0.25">
      <c r="A1657" s="93" t="s">
        <v>1869</v>
      </c>
      <c r="B1657" s="79" t="s">
        <v>62</v>
      </c>
      <c r="C1657" s="108">
        <f t="shared" ref="C1657:C1720" si="52">J1657+I1657-E1657</f>
        <v>44.859150000000007</v>
      </c>
      <c r="D1657" s="110">
        <v>0</v>
      </c>
      <c r="E1657" s="103">
        <v>0</v>
      </c>
      <c r="F1657" s="22">
        <v>0</v>
      </c>
      <c r="G1657" s="195">
        <v>0</v>
      </c>
      <c r="H1657" s="22">
        <v>0</v>
      </c>
      <c r="I1657" s="112">
        <v>0</v>
      </c>
      <c r="J1657" s="109">
        <v>44.859150000000007</v>
      </c>
    </row>
    <row r="1658" spans="1:10" s="23" customFormat="1" ht="18" customHeight="1" x14ac:dyDescent="0.25">
      <c r="A1658" s="93" t="s">
        <v>1870</v>
      </c>
      <c r="B1658" s="79" t="s">
        <v>62</v>
      </c>
      <c r="C1658" s="108">
        <f t="shared" si="52"/>
        <v>161.30022000000008</v>
      </c>
      <c r="D1658" s="108">
        <f t="shared" si="51"/>
        <v>29.798080000000002</v>
      </c>
      <c r="E1658" s="103">
        <v>29.798080000000002</v>
      </c>
      <c r="F1658" s="22">
        <v>0</v>
      </c>
      <c r="G1658" s="195">
        <v>0</v>
      </c>
      <c r="H1658" s="22">
        <v>0</v>
      </c>
      <c r="I1658" s="112">
        <v>0</v>
      </c>
      <c r="J1658" s="109">
        <v>191.09830000000008</v>
      </c>
    </row>
    <row r="1659" spans="1:10" s="23" customFormat="1" ht="18" customHeight="1" x14ac:dyDescent="0.25">
      <c r="A1659" s="93" t="s">
        <v>1871</v>
      </c>
      <c r="B1659" s="79" t="s">
        <v>62</v>
      </c>
      <c r="C1659" s="108">
        <f t="shared" si="52"/>
        <v>122.24129999999997</v>
      </c>
      <c r="D1659" s="108">
        <f t="shared" si="51"/>
        <v>16.393650000000001</v>
      </c>
      <c r="E1659" s="103">
        <v>16.393650000000001</v>
      </c>
      <c r="F1659" s="22">
        <v>0</v>
      </c>
      <c r="G1659" s="195">
        <v>0</v>
      </c>
      <c r="H1659" s="22">
        <v>0</v>
      </c>
      <c r="I1659" s="112">
        <v>0</v>
      </c>
      <c r="J1659" s="109">
        <v>138.63494999999998</v>
      </c>
    </row>
    <row r="1660" spans="1:10" s="23" customFormat="1" ht="18" customHeight="1" x14ac:dyDescent="0.25">
      <c r="A1660" s="93" t="s">
        <v>1872</v>
      </c>
      <c r="B1660" s="79" t="s">
        <v>62</v>
      </c>
      <c r="C1660" s="108">
        <f t="shared" si="52"/>
        <v>240.49097</v>
      </c>
      <c r="D1660" s="108">
        <f t="shared" si="51"/>
        <v>43.544440000000002</v>
      </c>
      <c r="E1660" s="103">
        <v>43.544440000000002</v>
      </c>
      <c r="F1660" s="22">
        <v>0</v>
      </c>
      <c r="G1660" s="195">
        <v>0</v>
      </c>
      <c r="H1660" s="22">
        <v>0</v>
      </c>
      <c r="I1660" s="112">
        <v>0</v>
      </c>
      <c r="J1660" s="109">
        <v>284.03541000000001</v>
      </c>
    </row>
    <row r="1661" spans="1:10" s="23" customFormat="1" ht="18" customHeight="1" x14ac:dyDescent="0.25">
      <c r="A1661" s="93" t="s">
        <v>1873</v>
      </c>
      <c r="B1661" s="79" t="s">
        <v>62</v>
      </c>
      <c r="C1661" s="108">
        <f t="shared" si="52"/>
        <v>847.64366999999993</v>
      </c>
      <c r="D1661" s="108">
        <f t="shared" si="51"/>
        <v>155.99878000000001</v>
      </c>
      <c r="E1661" s="103">
        <v>155.99878000000001</v>
      </c>
      <c r="F1661" s="22">
        <v>0</v>
      </c>
      <c r="G1661" s="195">
        <v>0</v>
      </c>
      <c r="H1661" s="22">
        <v>0</v>
      </c>
      <c r="I1661" s="112">
        <v>0</v>
      </c>
      <c r="J1661" s="109">
        <v>1003.6424499999999</v>
      </c>
    </row>
    <row r="1662" spans="1:10" s="23" customFormat="1" ht="18" customHeight="1" x14ac:dyDescent="0.25">
      <c r="A1662" s="93" t="s">
        <v>1874</v>
      </c>
      <c r="B1662" s="79" t="s">
        <v>62</v>
      </c>
      <c r="C1662" s="108">
        <f t="shared" si="52"/>
        <v>1107.9950300000003</v>
      </c>
      <c r="D1662" s="108">
        <f t="shared" si="51"/>
        <v>179.43985000000001</v>
      </c>
      <c r="E1662" s="103">
        <v>179.43985000000001</v>
      </c>
      <c r="F1662" s="22">
        <v>0</v>
      </c>
      <c r="G1662" s="195">
        <v>0</v>
      </c>
      <c r="H1662" s="22">
        <v>0</v>
      </c>
      <c r="I1662" s="112">
        <v>0</v>
      </c>
      <c r="J1662" s="109">
        <v>1287.4348800000002</v>
      </c>
    </row>
    <row r="1663" spans="1:10" s="23" customFormat="1" ht="18" customHeight="1" x14ac:dyDescent="0.25">
      <c r="A1663" s="93" t="s">
        <v>1875</v>
      </c>
      <c r="B1663" s="79" t="s">
        <v>62</v>
      </c>
      <c r="C1663" s="108">
        <f t="shared" si="52"/>
        <v>7.6727000000000025</v>
      </c>
      <c r="D1663" s="108">
        <f t="shared" si="51"/>
        <v>8.1926000000000005</v>
      </c>
      <c r="E1663" s="103">
        <v>8.1926000000000005</v>
      </c>
      <c r="F1663" s="22">
        <v>0</v>
      </c>
      <c r="G1663" s="195">
        <v>0</v>
      </c>
      <c r="H1663" s="22">
        <v>0</v>
      </c>
      <c r="I1663" s="112">
        <v>0</v>
      </c>
      <c r="J1663" s="109">
        <v>15.865300000000003</v>
      </c>
    </row>
    <row r="1664" spans="1:10" s="23" customFormat="1" ht="18" customHeight="1" x14ac:dyDescent="0.25">
      <c r="A1664" s="93" t="s">
        <v>1876</v>
      </c>
      <c r="B1664" s="79" t="s">
        <v>62</v>
      </c>
      <c r="C1664" s="108">
        <f t="shared" si="52"/>
        <v>1209.1731400000003</v>
      </c>
      <c r="D1664" s="108">
        <f t="shared" si="51"/>
        <v>215.11060000000001</v>
      </c>
      <c r="E1664" s="103">
        <v>215.11060000000001</v>
      </c>
      <c r="F1664" s="22">
        <v>0</v>
      </c>
      <c r="G1664" s="195">
        <v>0</v>
      </c>
      <c r="H1664" s="22">
        <v>0</v>
      </c>
      <c r="I1664" s="112">
        <v>0</v>
      </c>
      <c r="J1664" s="109">
        <v>1424.2837400000003</v>
      </c>
    </row>
    <row r="1665" spans="1:10" s="23" customFormat="1" ht="18" customHeight="1" x14ac:dyDescent="0.25">
      <c r="A1665" s="93" t="s">
        <v>1877</v>
      </c>
      <c r="B1665" s="79" t="s">
        <v>62</v>
      </c>
      <c r="C1665" s="108">
        <f t="shared" si="52"/>
        <v>382.83178000000004</v>
      </c>
      <c r="D1665" s="108">
        <f t="shared" si="51"/>
        <v>67.957499999999996</v>
      </c>
      <c r="E1665" s="103">
        <v>67.957499999999996</v>
      </c>
      <c r="F1665" s="22">
        <v>0</v>
      </c>
      <c r="G1665" s="195">
        <v>0</v>
      </c>
      <c r="H1665" s="22">
        <v>0</v>
      </c>
      <c r="I1665" s="112">
        <v>0</v>
      </c>
      <c r="J1665" s="109">
        <v>450.78928000000002</v>
      </c>
    </row>
    <row r="1666" spans="1:10" s="23" customFormat="1" ht="18" customHeight="1" x14ac:dyDescent="0.25">
      <c r="A1666" s="93" t="s">
        <v>1878</v>
      </c>
      <c r="B1666" s="79" t="s">
        <v>62</v>
      </c>
      <c r="C1666" s="108">
        <f t="shared" si="52"/>
        <v>240.35104999999996</v>
      </c>
      <c r="D1666" s="108">
        <f t="shared" si="51"/>
        <v>56.113800000000005</v>
      </c>
      <c r="E1666" s="103">
        <v>56.113800000000005</v>
      </c>
      <c r="F1666" s="22">
        <v>0</v>
      </c>
      <c r="G1666" s="195">
        <v>0</v>
      </c>
      <c r="H1666" s="22">
        <v>0</v>
      </c>
      <c r="I1666" s="112">
        <v>0</v>
      </c>
      <c r="J1666" s="109">
        <v>296.46484999999996</v>
      </c>
    </row>
    <row r="1667" spans="1:10" s="23" customFormat="1" ht="18" customHeight="1" x14ac:dyDescent="0.25">
      <c r="A1667" s="93" t="s">
        <v>1879</v>
      </c>
      <c r="B1667" s="79" t="s">
        <v>62</v>
      </c>
      <c r="C1667" s="108">
        <f t="shared" si="52"/>
        <v>227.01000000000005</v>
      </c>
      <c r="D1667" s="108">
        <f t="shared" si="51"/>
        <v>50.455449999999999</v>
      </c>
      <c r="E1667" s="103">
        <v>50.455449999999999</v>
      </c>
      <c r="F1667" s="22">
        <v>0</v>
      </c>
      <c r="G1667" s="195">
        <v>0</v>
      </c>
      <c r="H1667" s="22">
        <v>0</v>
      </c>
      <c r="I1667" s="112">
        <v>0</v>
      </c>
      <c r="J1667" s="109">
        <v>277.46545000000003</v>
      </c>
    </row>
    <row r="1668" spans="1:10" s="23" customFormat="1" ht="18" customHeight="1" x14ac:dyDescent="0.25">
      <c r="A1668" s="93" t="s">
        <v>1880</v>
      </c>
      <c r="B1668" s="79" t="s">
        <v>62</v>
      </c>
      <c r="C1668" s="108">
        <f t="shared" si="52"/>
        <v>756.53629999999953</v>
      </c>
      <c r="D1668" s="108">
        <f t="shared" si="51"/>
        <v>137.96616</v>
      </c>
      <c r="E1668" s="103">
        <v>137.96616</v>
      </c>
      <c r="F1668" s="22">
        <v>0</v>
      </c>
      <c r="G1668" s="195">
        <v>0</v>
      </c>
      <c r="H1668" s="22">
        <v>0</v>
      </c>
      <c r="I1668" s="112">
        <v>0</v>
      </c>
      <c r="J1668" s="109">
        <v>894.50245999999959</v>
      </c>
    </row>
    <row r="1669" spans="1:10" s="23" customFormat="1" ht="18" customHeight="1" x14ac:dyDescent="0.25">
      <c r="A1669" s="93" t="s">
        <v>1881</v>
      </c>
      <c r="B1669" s="79" t="s">
        <v>62</v>
      </c>
      <c r="C1669" s="108">
        <f t="shared" si="52"/>
        <v>644.14976999999999</v>
      </c>
      <c r="D1669" s="108">
        <f t="shared" si="51"/>
        <v>98.732199999999992</v>
      </c>
      <c r="E1669" s="103">
        <v>98.732199999999992</v>
      </c>
      <c r="F1669" s="22">
        <v>0</v>
      </c>
      <c r="G1669" s="195">
        <v>0</v>
      </c>
      <c r="H1669" s="22">
        <v>0</v>
      </c>
      <c r="I1669" s="112">
        <v>0</v>
      </c>
      <c r="J1669" s="109">
        <v>742.88197000000002</v>
      </c>
    </row>
    <row r="1670" spans="1:10" s="23" customFormat="1" ht="18" customHeight="1" x14ac:dyDescent="0.25">
      <c r="A1670" s="93" t="s">
        <v>1882</v>
      </c>
      <c r="B1670" s="79" t="s">
        <v>62</v>
      </c>
      <c r="C1670" s="108">
        <f t="shared" si="52"/>
        <v>98.782149999999987</v>
      </c>
      <c r="D1670" s="108">
        <f t="shared" si="51"/>
        <v>16.303999999999998</v>
      </c>
      <c r="E1670" s="103">
        <v>16.303999999999998</v>
      </c>
      <c r="F1670" s="22">
        <v>0</v>
      </c>
      <c r="G1670" s="195">
        <v>0</v>
      </c>
      <c r="H1670" s="22">
        <v>0</v>
      </c>
      <c r="I1670" s="112">
        <v>0</v>
      </c>
      <c r="J1670" s="109">
        <v>115.08614999999999</v>
      </c>
    </row>
    <row r="1671" spans="1:10" s="23" customFormat="1" ht="18" customHeight="1" x14ac:dyDescent="0.25">
      <c r="A1671" s="93" t="s">
        <v>1883</v>
      </c>
      <c r="B1671" s="79" t="s">
        <v>62</v>
      </c>
      <c r="C1671" s="108">
        <f t="shared" si="52"/>
        <v>444.43517000000003</v>
      </c>
      <c r="D1671" s="108">
        <f t="shared" si="51"/>
        <v>75.034509999999997</v>
      </c>
      <c r="E1671" s="103">
        <v>75.034509999999997</v>
      </c>
      <c r="F1671" s="22">
        <v>0</v>
      </c>
      <c r="G1671" s="195">
        <v>0</v>
      </c>
      <c r="H1671" s="22">
        <v>0</v>
      </c>
      <c r="I1671" s="112">
        <v>0</v>
      </c>
      <c r="J1671" s="109">
        <v>519.46968000000004</v>
      </c>
    </row>
    <row r="1672" spans="1:10" s="23" customFormat="1" ht="18" customHeight="1" x14ac:dyDescent="0.25">
      <c r="A1672" s="93" t="s">
        <v>1884</v>
      </c>
      <c r="B1672" s="79" t="s">
        <v>62</v>
      </c>
      <c r="C1672" s="108">
        <f t="shared" si="52"/>
        <v>29.808700000000002</v>
      </c>
      <c r="D1672" s="110">
        <v>0</v>
      </c>
      <c r="E1672" s="103">
        <v>0</v>
      </c>
      <c r="F1672" s="22">
        <v>0</v>
      </c>
      <c r="G1672" s="195">
        <v>0</v>
      </c>
      <c r="H1672" s="22">
        <v>0</v>
      </c>
      <c r="I1672" s="112">
        <v>0</v>
      </c>
      <c r="J1672" s="109">
        <v>29.808700000000002</v>
      </c>
    </row>
    <row r="1673" spans="1:10" s="23" customFormat="1" ht="18" customHeight="1" x14ac:dyDescent="0.25">
      <c r="A1673" s="93" t="s">
        <v>1885</v>
      </c>
      <c r="B1673" s="79" t="s">
        <v>62</v>
      </c>
      <c r="C1673" s="108">
        <f t="shared" si="52"/>
        <v>1483.13659766</v>
      </c>
      <c r="D1673" s="108">
        <f t="shared" ref="D1673:D1735" si="53">E1673</f>
        <v>142.37655999999998</v>
      </c>
      <c r="E1673" s="103">
        <v>142.37655999999998</v>
      </c>
      <c r="F1673" s="22">
        <v>0</v>
      </c>
      <c r="G1673" s="195">
        <v>0</v>
      </c>
      <c r="H1673" s="22">
        <v>0</v>
      </c>
      <c r="I1673" s="112">
        <v>618.50234</v>
      </c>
      <c r="J1673" s="109">
        <v>1007.0108176599999</v>
      </c>
    </row>
    <row r="1674" spans="1:10" s="23" customFormat="1" ht="18" customHeight="1" x14ac:dyDescent="0.25">
      <c r="A1674" s="93" t="s">
        <v>1886</v>
      </c>
      <c r="B1674" s="79" t="s">
        <v>62</v>
      </c>
      <c r="C1674" s="108">
        <f t="shared" si="52"/>
        <v>99.830929999999995</v>
      </c>
      <c r="D1674" s="108">
        <f t="shared" si="53"/>
        <v>13.114370000000001</v>
      </c>
      <c r="E1674" s="103">
        <v>13.114370000000001</v>
      </c>
      <c r="F1674" s="22">
        <v>0</v>
      </c>
      <c r="G1674" s="195">
        <v>0</v>
      </c>
      <c r="H1674" s="22">
        <v>0</v>
      </c>
      <c r="I1674" s="112">
        <v>0</v>
      </c>
      <c r="J1674" s="109">
        <v>112.94529999999999</v>
      </c>
    </row>
    <row r="1675" spans="1:10" s="23" customFormat="1" ht="18" customHeight="1" x14ac:dyDescent="0.25">
      <c r="A1675" s="93" t="s">
        <v>1887</v>
      </c>
      <c r="B1675" s="79" t="s">
        <v>62</v>
      </c>
      <c r="C1675" s="108">
        <f t="shared" si="52"/>
        <v>71.922900000000013</v>
      </c>
      <c r="D1675" s="108">
        <f t="shared" si="53"/>
        <v>12.639089999999999</v>
      </c>
      <c r="E1675" s="103">
        <v>12.639089999999999</v>
      </c>
      <c r="F1675" s="22">
        <v>0</v>
      </c>
      <c r="G1675" s="195">
        <v>0</v>
      </c>
      <c r="H1675" s="22">
        <v>0</v>
      </c>
      <c r="I1675" s="112">
        <v>0</v>
      </c>
      <c r="J1675" s="109">
        <v>84.561990000000009</v>
      </c>
    </row>
    <row r="1676" spans="1:10" s="23" customFormat="1" ht="18" customHeight="1" x14ac:dyDescent="0.25">
      <c r="A1676" s="93" t="s">
        <v>1888</v>
      </c>
      <c r="B1676" s="79" t="s">
        <v>62</v>
      </c>
      <c r="C1676" s="108">
        <f t="shared" si="52"/>
        <v>101.53749999999998</v>
      </c>
      <c r="D1676" s="108">
        <f t="shared" si="53"/>
        <v>14.428049999999999</v>
      </c>
      <c r="E1676" s="103">
        <v>14.428049999999999</v>
      </c>
      <c r="F1676" s="22">
        <v>0</v>
      </c>
      <c r="G1676" s="195">
        <v>0</v>
      </c>
      <c r="H1676" s="22">
        <v>0</v>
      </c>
      <c r="I1676" s="112">
        <v>0</v>
      </c>
      <c r="J1676" s="109">
        <v>115.96554999999998</v>
      </c>
    </row>
    <row r="1677" spans="1:10" s="23" customFormat="1" ht="18" customHeight="1" x14ac:dyDescent="0.25">
      <c r="A1677" s="93" t="s">
        <v>1889</v>
      </c>
      <c r="B1677" s="79" t="s">
        <v>62</v>
      </c>
      <c r="C1677" s="108">
        <f t="shared" si="52"/>
        <v>2663.5880299999999</v>
      </c>
      <c r="D1677" s="108">
        <f t="shared" si="53"/>
        <v>468.83077000000003</v>
      </c>
      <c r="E1677" s="103">
        <v>468.83077000000003</v>
      </c>
      <c r="F1677" s="22">
        <v>0</v>
      </c>
      <c r="G1677" s="195">
        <v>0</v>
      </c>
      <c r="H1677" s="22">
        <v>0</v>
      </c>
      <c r="I1677" s="112">
        <v>0</v>
      </c>
      <c r="J1677" s="109">
        <v>3132.4187999999999</v>
      </c>
    </row>
    <row r="1678" spans="1:10" s="23" customFormat="1" ht="18" customHeight="1" x14ac:dyDescent="0.25">
      <c r="A1678" s="93" t="s">
        <v>1818</v>
      </c>
      <c r="B1678" s="79" t="s">
        <v>62</v>
      </c>
      <c r="C1678" s="108">
        <f t="shared" si="52"/>
        <v>3788.8852900000002</v>
      </c>
      <c r="D1678" s="108">
        <f t="shared" si="53"/>
        <v>557.77233000000001</v>
      </c>
      <c r="E1678" s="103">
        <v>557.77233000000001</v>
      </c>
      <c r="F1678" s="22">
        <v>0</v>
      </c>
      <c r="G1678" s="195">
        <v>0</v>
      </c>
      <c r="H1678" s="22">
        <v>0</v>
      </c>
      <c r="I1678" s="112">
        <v>0</v>
      </c>
      <c r="J1678" s="109">
        <v>4346.65762</v>
      </c>
    </row>
    <row r="1679" spans="1:10" s="23" customFormat="1" ht="18" customHeight="1" x14ac:dyDescent="0.25">
      <c r="A1679" s="93" t="s">
        <v>1890</v>
      </c>
      <c r="B1679" s="79" t="s">
        <v>62</v>
      </c>
      <c r="C1679" s="108">
        <f t="shared" si="52"/>
        <v>2883.2681799999991</v>
      </c>
      <c r="D1679" s="108">
        <f t="shared" si="53"/>
        <v>335.10482000000002</v>
      </c>
      <c r="E1679" s="103">
        <v>335.10482000000002</v>
      </c>
      <c r="F1679" s="22">
        <v>0</v>
      </c>
      <c r="G1679" s="195">
        <v>0</v>
      </c>
      <c r="H1679" s="22">
        <v>0</v>
      </c>
      <c r="I1679" s="112">
        <v>0</v>
      </c>
      <c r="J1679" s="109">
        <v>3218.3729999999991</v>
      </c>
    </row>
    <row r="1680" spans="1:10" s="23" customFormat="1" ht="18" customHeight="1" x14ac:dyDescent="0.25">
      <c r="A1680" s="93" t="s">
        <v>921</v>
      </c>
      <c r="B1680" s="79" t="s">
        <v>62</v>
      </c>
      <c r="C1680" s="108">
        <f t="shared" si="52"/>
        <v>1318.8763999999999</v>
      </c>
      <c r="D1680" s="108">
        <f t="shared" si="53"/>
        <v>178.84486999999999</v>
      </c>
      <c r="E1680" s="103">
        <v>178.84486999999999</v>
      </c>
      <c r="F1680" s="22">
        <v>0</v>
      </c>
      <c r="G1680" s="195">
        <v>0</v>
      </c>
      <c r="H1680" s="22">
        <v>0</v>
      </c>
      <c r="I1680" s="112">
        <v>0</v>
      </c>
      <c r="J1680" s="109">
        <v>1497.7212699999998</v>
      </c>
    </row>
    <row r="1681" spans="1:10" s="23" customFormat="1" ht="18" customHeight="1" x14ac:dyDescent="0.25">
      <c r="A1681" s="93" t="s">
        <v>1891</v>
      </c>
      <c r="B1681" s="79" t="s">
        <v>62</v>
      </c>
      <c r="C1681" s="108">
        <f t="shared" si="52"/>
        <v>327.67191999999994</v>
      </c>
      <c r="D1681" s="108">
        <f t="shared" si="53"/>
        <v>205.75268</v>
      </c>
      <c r="E1681" s="103">
        <v>205.75268</v>
      </c>
      <c r="F1681" s="22">
        <v>0</v>
      </c>
      <c r="G1681" s="195">
        <v>0</v>
      </c>
      <c r="H1681" s="22">
        <v>0</v>
      </c>
      <c r="I1681" s="112">
        <v>0</v>
      </c>
      <c r="J1681" s="109">
        <v>533.42459999999994</v>
      </c>
    </row>
    <row r="1682" spans="1:10" s="23" customFormat="1" ht="18" customHeight="1" x14ac:dyDescent="0.25">
      <c r="A1682" s="93" t="s">
        <v>1892</v>
      </c>
      <c r="B1682" s="79" t="s">
        <v>62</v>
      </c>
      <c r="C1682" s="108">
        <f t="shared" si="52"/>
        <v>661.80032999999992</v>
      </c>
      <c r="D1682" s="108">
        <f t="shared" si="53"/>
        <v>217.24635000000001</v>
      </c>
      <c r="E1682" s="103">
        <v>217.24635000000001</v>
      </c>
      <c r="F1682" s="22">
        <v>0</v>
      </c>
      <c r="G1682" s="195">
        <v>0</v>
      </c>
      <c r="H1682" s="22">
        <v>0</v>
      </c>
      <c r="I1682" s="112">
        <v>0</v>
      </c>
      <c r="J1682" s="109">
        <v>879.04667999999992</v>
      </c>
    </row>
    <row r="1683" spans="1:10" s="23" customFormat="1" ht="18" customHeight="1" x14ac:dyDescent="0.25">
      <c r="A1683" s="93" t="s">
        <v>1819</v>
      </c>
      <c r="B1683" s="79" t="s">
        <v>62</v>
      </c>
      <c r="C1683" s="108">
        <f t="shared" si="52"/>
        <v>1074.5518799999998</v>
      </c>
      <c r="D1683" s="108">
        <f t="shared" si="53"/>
        <v>129.38300000000001</v>
      </c>
      <c r="E1683" s="103">
        <v>129.38300000000001</v>
      </c>
      <c r="F1683" s="22">
        <v>0</v>
      </c>
      <c r="G1683" s="195">
        <v>0</v>
      </c>
      <c r="H1683" s="22">
        <v>0</v>
      </c>
      <c r="I1683" s="112">
        <v>0</v>
      </c>
      <c r="J1683" s="109">
        <v>1203.9348799999998</v>
      </c>
    </row>
    <row r="1684" spans="1:10" s="23" customFormat="1" ht="18" customHeight="1" x14ac:dyDescent="0.25">
      <c r="A1684" s="93" t="s">
        <v>1893</v>
      </c>
      <c r="B1684" s="79" t="s">
        <v>62</v>
      </c>
      <c r="C1684" s="108">
        <f t="shared" si="52"/>
        <v>444.66152</v>
      </c>
      <c r="D1684" s="108">
        <f t="shared" si="53"/>
        <v>156.50234</v>
      </c>
      <c r="E1684" s="103">
        <v>156.50234</v>
      </c>
      <c r="F1684" s="22">
        <v>0</v>
      </c>
      <c r="G1684" s="195">
        <v>0</v>
      </c>
      <c r="H1684" s="22">
        <v>0</v>
      </c>
      <c r="I1684" s="112">
        <v>0</v>
      </c>
      <c r="J1684" s="109">
        <v>601.16386</v>
      </c>
    </row>
    <row r="1685" spans="1:10" s="23" customFormat="1" ht="18" customHeight="1" x14ac:dyDescent="0.25">
      <c r="A1685" s="93" t="s">
        <v>1894</v>
      </c>
      <c r="B1685" s="79" t="s">
        <v>62</v>
      </c>
      <c r="C1685" s="108">
        <f t="shared" si="52"/>
        <v>641.39764000000002</v>
      </c>
      <c r="D1685" s="108">
        <f t="shared" si="53"/>
        <v>87.05080000000001</v>
      </c>
      <c r="E1685" s="103">
        <v>87.05080000000001</v>
      </c>
      <c r="F1685" s="22">
        <v>0</v>
      </c>
      <c r="G1685" s="195">
        <v>0</v>
      </c>
      <c r="H1685" s="22">
        <v>0</v>
      </c>
      <c r="I1685" s="112">
        <v>0</v>
      </c>
      <c r="J1685" s="109">
        <v>728.44844000000001</v>
      </c>
    </row>
    <row r="1686" spans="1:10" s="23" customFormat="1" ht="18" customHeight="1" x14ac:dyDescent="0.25">
      <c r="A1686" s="93" t="s">
        <v>1895</v>
      </c>
      <c r="B1686" s="79" t="s">
        <v>62</v>
      </c>
      <c r="C1686" s="108">
        <f t="shared" si="52"/>
        <v>142.28868000000003</v>
      </c>
      <c r="D1686" s="108">
        <f t="shared" si="53"/>
        <v>213.41029</v>
      </c>
      <c r="E1686" s="103">
        <v>213.41029</v>
      </c>
      <c r="F1686" s="22">
        <v>0</v>
      </c>
      <c r="G1686" s="195">
        <v>0</v>
      </c>
      <c r="H1686" s="22">
        <v>0</v>
      </c>
      <c r="I1686" s="112">
        <v>0</v>
      </c>
      <c r="J1686" s="109">
        <v>355.69897000000003</v>
      </c>
    </row>
    <row r="1687" spans="1:10" s="23" customFormat="1" ht="18" customHeight="1" x14ac:dyDescent="0.25">
      <c r="A1687" s="93" t="s">
        <v>1896</v>
      </c>
      <c r="B1687" s="79" t="s">
        <v>62</v>
      </c>
      <c r="C1687" s="108">
        <f t="shared" si="52"/>
        <v>944.99342999999988</v>
      </c>
      <c r="D1687" s="108">
        <f t="shared" si="53"/>
        <v>247.7722</v>
      </c>
      <c r="E1687" s="103">
        <v>247.7722</v>
      </c>
      <c r="F1687" s="22">
        <v>0</v>
      </c>
      <c r="G1687" s="195">
        <v>0</v>
      </c>
      <c r="H1687" s="22">
        <v>0</v>
      </c>
      <c r="I1687" s="112">
        <v>0</v>
      </c>
      <c r="J1687" s="109">
        <v>1192.7656299999999</v>
      </c>
    </row>
    <row r="1688" spans="1:10" s="23" customFormat="1" ht="18" customHeight="1" x14ac:dyDescent="0.25">
      <c r="A1688" s="93" t="s">
        <v>1897</v>
      </c>
      <c r="B1688" s="79" t="s">
        <v>62</v>
      </c>
      <c r="C1688" s="108">
        <f t="shared" si="52"/>
        <v>942.2616499999998</v>
      </c>
      <c r="D1688" s="108">
        <f t="shared" si="53"/>
        <v>209.86360000000002</v>
      </c>
      <c r="E1688" s="103">
        <v>209.86360000000002</v>
      </c>
      <c r="F1688" s="22">
        <v>0</v>
      </c>
      <c r="G1688" s="195">
        <v>0</v>
      </c>
      <c r="H1688" s="22">
        <v>0</v>
      </c>
      <c r="I1688" s="112">
        <v>0</v>
      </c>
      <c r="J1688" s="109">
        <v>1152.1252499999998</v>
      </c>
    </row>
    <row r="1689" spans="1:10" s="23" customFormat="1" ht="18" customHeight="1" x14ac:dyDescent="0.25">
      <c r="A1689" s="93" t="s">
        <v>1898</v>
      </c>
      <c r="B1689" s="79" t="s">
        <v>62</v>
      </c>
      <c r="C1689" s="108">
        <f t="shared" si="52"/>
        <v>476.20791000000003</v>
      </c>
      <c r="D1689" s="108">
        <f t="shared" si="53"/>
        <v>240.01330999999999</v>
      </c>
      <c r="E1689" s="103">
        <v>240.01330999999999</v>
      </c>
      <c r="F1689" s="22">
        <v>0</v>
      </c>
      <c r="G1689" s="195">
        <v>0</v>
      </c>
      <c r="H1689" s="22">
        <v>0</v>
      </c>
      <c r="I1689" s="112">
        <v>0</v>
      </c>
      <c r="J1689" s="109">
        <v>716.22122000000002</v>
      </c>
    </row>
    <row r="1690" spans="1:10" s="23" customFormat="1" ht="18" customHeight="1" x14ac:dyDescent="0.25">
      <c r="A1690" s="93" t="s">
        <v>1899</v>
      </c>
      <c r="B1690" s="79" t="s">
        <v>62</v>
      </c>
      <c r="C1690" s="108">
        <f t="shared" si="52"/>
        <v>1344.42734</v>
      </c>
      <c r="D1690" s="108">
        <f t="shared" si="53"/>
        <v>168.47495000000001</v>
      </c>
      <c r="E1690" s="103">
        <v>168.47495000000001</v>
      </c>
      <c r="F1690" s="22">
        <v>0</v>
      </c>
      <c r="G1690" s="195">
        <v>0</v>
      </c>
      <c r="H1690" s="22">
        <v>0</v>
      </c>
      <c r="I1690" s="112">
        <v>0</v>
      </c>
      <c r="J1690" s="109">
        <v>1512.90229</v>
      </c>
    </row>
    <row r="1691" spans="1:10" s="23" customFormat="1" ht="18" customHeight="1" x14ac:dyDescent="0.25">
      <c r="A1691" s="93" t="s">
        <v>1900</v>
      </c>
      <c r="B1691" s="79" t="s">
        <v>62</v>
      </c>
      <c r="C1691" s="108">
        <f t="shared" si="52"/>
        <v>336.05847000000051</v>
      </c>
      <c r="D1691" s="108">
        <f t="shared" si="53"/>
        <v>897.67998999999998</v>
      </c>
      <c r="E1691" s="103">
        <v>897.67998999999998</v>
      </c>
      <c r="F1691" s="22">
        <v>0</v>
      </c>
      <c r="G1691" s="195">
        <v>0</v>
      </c>
      <c r="H1691" s="22">
        <v>0</v>
      </c>
      <c r="I1691" s="112">
        <v>0</v>
      </c>
      <c r="J1691" s="109">
        <v>1233.7384600000005</v>
      </c>
    </row>
    <row r="1692" spans="1:10" s="23" customFormat="1" ht="18" customHeight="1" x14ac:dyDescent="0.25">
      <c r="A1692" s="93" t="s">
        <v>922</v>
      </c>
      <c r="B1692" s="79" t="s">
        <v>62</v>
      </c>
      <c r="C1692" s="108">
        <f t="shared" si="52"/>
        <v>2848.0273300000008</v>
      </c>
      <c r="D1692" s="108">
        <f t="shared" si="53"/>
        <v>1126.0715600000001</v>
      </c>
      <c r="E1692" s="103">
        <v>1126.0715600000001</v>
      </c>
      <c r="F1692" s="22">
        <v>0</v>
      </c>
      <c r="G1692" s="195">
        <v>0</v>
      </c>
      <c r="H1692" s="22">
        <v>0</v>
      </c>
      <c r="I1692" s="112">
        <v>0</v>
      </c>
      <c r="J1692" s="109">
        <v>3974.0988900000007</v>
      </c>
    </row>
    <row r="1693" spans="1:10" s="23" customFormat="1" ht="18" customHeight="1" x14ac:dyDescent="0.25">
      <c r="A1693" s="93" t="s">
        <v>1820</v>
      </c>
      <c r="B1693" s="79" t="s">
        <v>62</v>
      </c>
      <c r="C1693" s="108">
        <f t="shared" si="52"/>
        <v>898.93231999999989</v>
      </c>
      <c r="D1693" s="108">
        <f t="shared" si="53"/>
        <v>170.3331</v>
      </c>
      <c r="E1693" s="103">
        <v>170.3331</v>
      </c>
      <c r="F1693" s="22">
        <v>0</v>
      </c>
      <c r="G1693" s="195">
        <v>0</v>
      </c>
      <c r="H1693" s="22">
        <v>0</v>
      </c>
      <c r="I1693" s="112">
        <v>0</v>
      </c>
      <c r="J1693" s="109">
        <v>1069.2654199999999</v>
      </c>
    </row>
    <row r="1694" spans="1:10" s="23" customFormat="1" ht="18" customHeight="1" x14ac:dyDescent="0.25">
      <c r="A1694" s="93" t="s">
        <v>1901</v>
      </c>
      <c r="B1694" s="79" t="s">
        <v>62</v>
      </c>
      <c r="C1694" s="108">
        <f t="shared" si="52"/>
        <v>631.0298200000002</v>
      </c>
      <c r="D1694" s="108">
        <f t="shared" si="53"/>
        <v>234.29958999999999</v>
      </c>
      <c r="E1694" s="103">
        <v>234.29958999999999</v>
      </c>
      <c r="F1694" s="22">
        <v>0</v>
      </c>
      <c r="G1694" s="195">
        <v>0</v>
      </c>
      <c r="H1694" s="22">
        <v>0</v>
      </c>
      <c r="I1694" s="112">
        <v>0</v>
      </c>
      <c r="J1694" s="109">
        <v>865.32941000000017</v>
      </c>
    </row>
    <row r="1695" spans="1:10" s="23" customFormat="1" ht="18" customHeight="1" x14ac:dyDescent="0.25">
      <c r="A1695" s="93" t="s">
        <v>1821</v>
      </c>
      <c r="B1695" s="79" t="s">
        <v>62</v>
      </c>
      <c r="C1695" s="108">
        <f t="shared" si="52"/>
        <v>1578.27895074</v>
      </c>
      <c r="D1695" s="108">
        <f t="shared" si="53"/>
        <v>120.7449</v>
      </c>
      <c r="E1695" s="103">
        <v>120.7449</v>
      </c>
      <c r="F1695" s="22">
        <v>0</v>
      </c>
      <c r="G1695" s="195">
        <v>0</v>
      </c>
      <c r="H1695" s="22">
        <v>0</v>
      </c>
      <c r="I1695" s="112">
        <v>954.70925999999997</v>
      </c>
      <c r="J1695" s="109">
        <v>744.31459073999997</v>
      </c>
    </row>
    <row r="1696" spans="1:10" s="23" customFormat="1" ht="18" customHeight="1" x14ac:dyDescent="0.25">
      <c r="A1696" s="93" t="s">
        <v>225</v>
      </c>
      <c r="B1696" s="79" t="s">
        <v>62</v>
      </c>
      <c r="C1696" s="108">
        <f t="shared" si="52"/>
        <v>103.45159999999998</v>
      </c>
      <c r="D1696" s="108">
        <f t="shared" si="53"/>
        <v>19.438549999999999</v>
      </c>
      <c r="E1696" s="103">
        <v>19.438549999999999</v>
      </c>
      <c r="F1696" s="22">
        <v>0</v>
      </c>
      <c r="G1696" s="195">
        <v>0</v>
      </c>
      <c r="H1696" s="22">
        <v>0</v>
      </c>
      <c r="I1696" s="112">
        <v>0</v>
      </c>
      <c r="J1696" s="109">
        <v>122.89014999999999</v>
      </c>
    </row>
    <row r="1697" spans="1:10" s="23" customFormat="1" ht="18" customHeight="1" x14ac:dyDescent="0.25">
      <c r="A1697" s="93" t="s">
        <v>1902</v>
      </c>
      <c r="B1697" s="79" t="s">
        <v>62</v>
      </c>
      <c r="C1697" s="108">
        <f t="shared" si="52"/>
        <v>1034.8241</v>
      </c>
      <c r="D1697" s="108">
        <f t="shared" si="53"/>
        <v>159.51410999999999</v>
      </c>
      <c r="E1697" s="103">
        <v>159.51410999999999</v>
      </c>
      <c r="F1697" s="22">
        <v>0</v>
      </c>
      <c r="G1697" s="195">
        <v>0</v>
      </c>
      <c r="H1697" s="22">
        <v>0</v>
      </c>
      <c r="I1697" s="112">
        <v>0</v>
      </c>
      <c r="J1697" s="109">
        <v>1194.3382100000001</v>
      </c>
    </row>
    <row r="1698" spans="1:10" s="23" customFormat="1" ht="18" customHeight="1" x14ac:dyDescent="0.25">
      <c r="A1698" s="93" t="s">
        <v>1903</v>
      </c>
      <c r="B1698" s="79" t="s">
        <v>62</v>
      </c>
      <c r="C1698" s="108">
        <f t="shared" si="52"/>
        <v>951.69896999999958</v>
      </c>
      <c r="D1698" s="108">
        <f t="shared" si="53"/>
        <v>155.55409</v>
      </c>
      <c r="E1698" s="103">
        <v>155.55409</v>
      </c>
      <c r="F1698" s="22">
        <v>0</v>
      </c>
      <c r="G1698" s="195">
        <v>0</v>
      </c>
      <c r="H1698" s="22">
        <v>0</v>
      </c>
      <c r="I1698" s="112">
        <v>27.51</v>
      </c>
      <c r="J1698" s="109">
        <v>1079.7430599999996</v>
      </c>
    </row>
    <row r="1699" spans="1:10" s="23" customFormat="1" ht="18" customHeight="1" x14ac:dyDescent="0.25">
      <c r="A1699" s="93" t="s">
        <v>1904</v>
      </c>
      <c r="B1699" s="79" t="s">
        <v>62</v>
      </c>
      <c r="C1699" s="108">
        <f t="shared" si="52"/>
        <v>903.93201000000022</v>
      </c>
      <c r="D1699" s="108">
        <f t="shared" si="53"/>
        <v>155.81223</v>
      </c>
      <c r="E1699" s="103">
        <v>155.81223</v>
      </c>
      <c r="F1699" s="22">
        <v>0</v>
      </c>
      <c r="G1699" s="195">
        <v>0</v>
      </c>
      <c r="H1699" s="22">
        <v>0</v>
      </c>
      <c r="I1699" s="112">
        <v>0</v>
      </c>
      <c r="J1699" s="109">
        <v>1059.7442400000002</v>
      </c>
    </row>
    <row r="1700" spans="1:10" s="23" customFormat="1" ht="18" customHeight="1" x14ac:dyDescent="0.25">
      <c r="A1700" s="93" t="s">
        <v>1905</v>
      </c>
      <c r="B1700" s="79" t="s">
        <v>62</v>
      </c>
      <c r="C1700" s="29">
        <f t="shared" si="52"/>
        <v>616.27376999999979</v>
      </c>
      <c r="D1700" s="108">
        <f t="shared" si="53"/>
        <v>115.62588000000001</v>
      </c>
      <c r="E1700" s="103">
        <v>115.62588000000001</v>
      </c>
      <c r="F1700" s="22">
        <v>0</v>
      </c>
      <c r="G1700" s="195">
        <v>0</v>
      </c>
      <c r="H1700" s="22">
        <v>0</v>
      </c>
      <c r="I1700" s="112">
        <v>0</v>
      </c>
      <c r="J1700" s="109">
        <v>731.89964999999984</v>
      </c>
    </row>
    <row r="1701" spans="1:10" s="23" customFormat="1" ht="18" customHeight="1" x14ac:dyDescent="0.25">
      <c r="A1701" s="93" t="s">
        <v>1906</v>
      </c>
      <c r="B1701" s="79" t="s">
        <v>62</v>
      </c>
      <c r="C1701" s="108">
        <f t="shared" si="52"/>
        <v>200.50629299999997</v>
      </c>
      <c r="D1701" s="108">
        <f t="shared" si="53"/>
        <v>37.517400000000002</v>
      </c>
      <c r="E1701" s="103">
        <v>37.517400000000002</v>
      </c>
      <c r="F1701" s="22">
        <v>0</v>
      </c>
      <c r="G1701" s="195">
        <v>0</v>
      </c>
      <c r="H1701" s="22">
        <v>0</v>
      </c>
      <c r="I1701" s="112">
        <v>200.70699999999999</v>
      </c>
      <c r="J1701" s="109">
        <v>37.316693000000001</v>
      </c>
    </row>
    <row r="1702" spans="1:10" s="23" customFormat="1" ht="18" customHeight="1" x14ac:dyDescent="0.25">
      <c r="A1702" s="93" t="s">
        <v>1907</v>
      </c>
      <c r="B1702" s="79" t="s">
        <v>62</v>
      </c>
      <c r="C1702" s="108">
        <f t="shared" si="52"/>
        <v>636.09920282000007</v>
      </c>
      <c r="D1702" s="108">
        <f t="shared" si="53"/>
        <v>202.24375000000001</v>
      </c>
      <c r="E1702" s="103">
        <v>202.24375000000001</v>
      </c>
      <c r="F1702" s="22">
        <v>0</v>
      </c>
      <c r="G1702" s="195">
        <v>0</v>
      </c>
      <c r="H1702" s="22">
        <v>0</v>
      </c>
      <c r="I1702" s="112">
        <v>801.62718000000007</v>
      </c>
      <c r="J1702" s="109">
        <v>36.715772819999998</v>
      </c>
    </row>
    <row r="1703" spans="1:10" s="23" customFormat="1" ht="18" customHeight="1" x14ac:dyDescent="0.25">
      <c r="A1703" s="93" t="s">
        <v>1908</v>
      </c>
      <c r="B1703" s="79" t="s">
        <v>62</v>
      </c>
      <c r="C1703" s="108">
        <f t="shared" si="52"/>
        <v>540.20465999999999</v>
      </c>
      <c r="D1703" s="108">
        <f t="shared" si="53"/>
        <v>99.5869</v>
      </c>
      <c r="E1703" s="103">
        <v>99.5869</v>
      </c>
      <c r="F1703" s="22">
        <v>0</v>
      </c>
      <c r="G1703" s="195">
        <v>0</v>
      </c>
      <c r="H1703" s="22">
        <v>0</v>
      </c>
      <c r="I1703" s="112">
        <v>0</v>
      </c>
      <c r="J1703" s="109">
        <v>639.79156</v>
      </c>
    </row>
    <row r="1704" spans="1:10" s="23" customFormat="1" ht="18" customHeight="1" x14ac:dyDescent="0.25">
      <c r="A1704" s="93" t="s">
        <v>1822</v>
      </c>
      <c r="B1704" s="79" t="s">
        <v>62</v>
      </c>
      <c r="C1704" s="108">
        <f t="shared" si="52"/>
        <v>1223.03414</v>
      </c>
      <c r="D1704" s="108">
        <f t="shared" si="53"/>
        <v>183.51424</v>
      </c>
      <c r="E1704" s="103">
        <v>183.51424</v>
      </c>
      <c r="F1704" s="22">
        <v>0</v>
      </c>
      <c r="G1704" s="195">
        <v>0</v>
      </c>
      <c r="H1704" s="22">
        <v>0</v>
      </c>
      <c r="I1704" s="112">
        <v>0</v>
      </c>
      <c r="J1704" s="109">
        <v>1406.54838</v>
      </c>
    </row>
    <row r="1705" spans="1:10" s="23" customFormat="1" ht="18" customHeight="1" x14ac:dyDescent="0.25">
      <c r="A1705" s="93" t="s">
        <v>1909</v>
      </c>
      <c r="B1705" s="79" t="s">
        <v>62</v>
      </c>
      <c r="C1705" s="108">
        <f t="shared" si="52"/>
        <v>699.63160000000005</v>
      </c>
      <c r="D1705" s="108">
        <f t="shared" si="53"/>
        <v>109.54901</v>
      </c>
      <c r="E1705" s="103">
        <v>109.54901</v>
      </c>
      <c r="F1705" s="22">
        <v>0</v>
      </c>
      <c r="G1705" s="195">
        <v>0</v>
      </c>
      <c r="H1705" s="22">
        <v>0</v>
      </c>
      <c r="I1705" s="112">
        <v>0</v>
      </c>
      <c r="J1705" s="109">
        <v>809.18061</v>
      </c>
    </row>
    <row r="1706" spans="1:10" s="23" customFormat="1" ht="18" customHeight="1" x14ac:dyDescent="0.25">
      <c r="A1706" s="93" t="s">
        <v>1910</v>
      </c>
      <c r="B1706" s="79" t="s">
        <v>62</v>
      </c>
      <c r="C1706" s="108">
        <f t="shared" si="52"/>
        <v>580.73481000000004</v>
      </c>
      <c r="D1706" s="108">
        <f t="shared" si="53"/>
        <v>95.819450000000003</v>
      </c>
      <c r="E1706" s="103">
        <v>95.819450000000003</v>
      </c>
      <c r="F1706" s="22">
        <v>0</v>
      </c>
      <c r="G1706" s="195">
        <v>0</v>
      </c>
      <c r="H1706" s="22">
        <v>0</v>
      </c>
      <c r="I1706" s="112">
        <v>0</v>
      </c>
      <c r="J1706" s="109">
        <v>676.55426</v>
      </c>
    </row>
    <row r="1707" spans="1:10" s="23" customFormat="1" ht="18" customHeight="1" x14ac:dyDescent="0.25">
      <c r="A1707" s="93" t="s">
        <v>1911</v>
      </c>
      <c r="B1707" s="79" t="s">
        <v>62</v>
      </c>
      <c r="C1707" s="108">
        <f t="shared" si="52"/>
        <v>128.35500000000008</v>
      </c>
      <c r="D1707" s="108">
        <f t="shared" si="53"/>
        <v>16.312750000000001</v>
      </c>
      <c r="E1707" s="103">
        <v>16.312750000000001</v>
      </c>
      <c r="F1707" s="22">
        <v>0</v>
      </c>
      <c r="G1707" s="195">
        <v>0</v>
      </c>
      <c r="H1707" s="22">
        <v>0</v>
      </c>
      <c r="I1707" s="112">
        <v>0</v>
      </c>
      <c r="J1707" s="109">
        <v>144.66775000000007</v>
      </c>
    </row>
    <row r="1708" spans="1:10" s="23" customFormat="1" ht="18" customHeight="1" x14ac:dyDescent="0.25">
      <c r="A1708" s="93" t="s">
        <v>1912</v>
      </c>
      <c r="B1708" s="79" t="s">
        <v>62</v>
      </c>
      <c r="C1708" s="108">
        <f t="shared" si="52"/>
        <v>480.8893999999998</v>
      </c>
      <c r="D1708" s="108">
        <f t="shared" si="53"/>
        <v>93.707800000000006</v>
      </c>
      <c r="E1708" s="103">
        <v>93.707800000000006</v>
      </c>
      <c r="F1708" s="22">
        <v>0</v>
      </c>
      <c r="G1708" s="195">
        <v>0</v>
      </c>
      <c r="H1708" s="22">
        <v>0</v>
      </c>
      <c r="I1708" s="112">
        <v>0</v>
      </c>
      <c r="J1708" s="109">
        <v>574.59719999999982</v>
      </c>
    </row>
    <row r="1709" spans="1:10" s="23" customFormat="1" ht="18" customHeight="1" x14ac:dyDescent="0.25">
      <c r="A1709" s="93" t="s">
        <v>1913</v>
      </c>
      <c r="B1709" s="79" t="s">
        <v>62</v>
      </c>
      <c r="C1709" s="108">
        <f t="shared" si="52"/>
        <v>578.49525000000028</v>
      </c>
      <c r="D1709" s="108">
        <f t="shared" si="53"/>
        <v>92.700550000000007</v>
      </c>
      <c r="E1709" s="103">
        <v>92.700550000000007</v>
      </c>
      <c r="F1709" s="22">
        <v>0</v>
      </c>
      <c r="G1709" s="195">
        <v>0</v>
      </c>
      <c r="H1709" s="22">
        <v>0</v>
      </c>
      <c r="I1709" s="112">
        <v>0</v>
      </c>
      <c r="J1709" s="109">
        <v>671.1958000000003</v>
      </c>
    </row>
    <row r="1710" spans="1:10" s="23" customFormat="1" ht="18" customHeight="1" x14ac:dyDescent="0.25">
      <c r="A1710" s="93" t="s">
        <v>1914</v>
      </c>
      <c r="B1710" s="79" t="s">
        <v>62</v>
      </c>
      <c r="C1710" s="108">
        <f t="shared" si="52"/>
        <v>358.99110999999999</v>
      </c>
      <c r="D1710" s="108">
        <f t="shared" si="53"/>
        <v>65.205889999999997</v>
      </c>
      <c r="E1710" s="103">
        <v>65.205889999999997</v>
      </c>
      <c r="F1710" s="22">
        <v>0</v>
      </c>
      <c r="G1710" s="195">
        <v>0</v>
      </c>
      <c r="H1710" s="22">
        <v>0</v>
      </c>
      <c r="I1710" s="112">
        <v>0</v>
      </c>
      <c r="J1710" s="109">
        <v>424.197</v>
      </c>
    </row>
    <row r="1711" spans="1:10" s="23" customFormat="1" ht="18" customHeight="1" x14ac:dyDescent="0.25">
      <c r="A1711" s="93" t="s">
        <v>1915</v>
      </c>
      <c r="B1711" s="79" t="s">
        <v>62</v>
      </c>
      <c r="C1711" s="108">
        <f t="shared" si="52"/>
        <v>487.19957000000022</v>
      </c>
      <c r="D1711" s="108">
        <f t="shared" si="53"/>
        <v>99.706140000000005</v>
      </c>
      <c r="E1711" s="103">
        <v>99.706140000000005</v>
      </c>
      <c r="F1711" s="22">
        <v>0</v>
      </c>
      <c r="G1711" s="195">
        <v>0</v>
      </c>
      <c r="H1711" s="22">
        <v>0</v>
      </c>
      <c r="I1711" s="112">
        <v>0</v>
      </c>
      <c r="J1711" s="109">
        <v>586.90571000000023</v>
      </c>
    </row>
    <row r="1712" spans="1:10" s="23" customFormat="1" ht="18" customHeight="1" x14ac:dyDescent="0.25">
      <c r="A1712" s="93" t="s">
        <v>923</v>
      </c>
      <c r="B1712" s="79" t="s">
        <v>62</v>
      </c>
      <c r="C1712" s="108">
        <f t="shared" si="52"/>
        <v>826.73960000000022</v>
      </c>
      <c r="D1712" s="108">
        <f t="shared" si="53"/>
        <v>150.94699</v>
      </c>
      <c r="E1712" s="103">
        <v>150.94699</v>
      </c>
      <c r="F1712" s="22">
        <v>0</v>
      </c>
      <c r="G1712" s="195">
        <v>0</v>
      </c>
      <c r="H1712" s="22">
        <v>0</v>
      </c>
      <c r="I1712" s="112">
        <v>0</v>
      </c>
      <c r="J1712" s="109">
        <v>977.68659000000025</v>
      </c>
    </row>
    <row r="1713" spans="1:10" s="23" customFormat="1" ht="18" customHeight="1" x14ac:dyDescent="0.25">
      <c r="A1713" s="93" t="s">
        <v>1916</v>
      </c>
      <c r="B1713" s="79" t="s">
        <v>62</v>
      </c>
      <c r="C1713" s="108">
        <f t="shared" si="52"/>
        <v>732.77942000000007</v>
      </c>
      <c r="D1713" s="108">
        <f t="shared" si="53"/>
        <v>144.44570999999999</v>
      </c>
      <c r="E1713" s="103">
        <v>144.44570999999999</v>
      </c>
      <c r="F1713" s="22">
        <v>0</v>
      </c>
      <c r="G1713" s="195">
        <v>0</v>
      </c>
      <c r="H1713" s="22">
        <v>0</v>
      </c>
      <c r="I1713" s="112">
        <v>0</v>
      </c>
      <c r="J1713" s="109">
        <v>877.22513000000004</v>
      </c>
    </row>
    <row r="1714" spans="1:10" s="23" customFormat="1" ht="18" customHeight="1" x14ac:dyDescent="0.25">
      <c r="A1714" s="93" t="s">
        <v>1917</v>
      </c>
      <c r="B1714" s="79" t="s">
        <v>62</v>
      </c>
      <c r="C1714" s="108">
        <f t="shared" si="52"/>
        <v>114.06581260999999</v>
      </c>
      <c r="D1714" s="108">
        <f t="shared" si="53"/>
        <v>12.776299999999999</v>
      </c>
      <c r="E1714" s="103">
        <v>12.776299999999999</v>
      </c>
      <c r="F1714" s="22">
        <v>0</v>
      </c>
      <c r="G1714" s="195">
        <v>0</v>
      </c>
      <c r="H1714" s="22">
        <v>0</v>
      </c>
      <c r="I1714" s="112">
        <v>25.077390000000001</v>
      </c>
      <c r="J1714" s="109">
        <v>101.76472260999999</v>
      </c>
    </row>
    <row r="1715" spans="1:10" s="23" customFormat="1" ht="18" customHeight="1" x14ac:dyDescent="0.25">
      <c r="A1715" s="93" t="s">
        <v>1918</v>
      </c>
      <c r="B1715" s="79" t="s">
        <v>62</v>
      </c>
      <c r="C1715" s="108">
        <f t="shared" si="52"/>
        <v>221.48094999999998</v>
      </c>
      <c r="D1715" s="108">
        <f t="shared" si="53"/>
        <v>30.909800000000001</v>
      </c>
      <c r="E1715" s="103">
        <v>30.909800000000001</v>
      </c>
      <c r="F1715" s="22">
        <v>0</v>
      </c>
      <c r="G1715" s="195">
        <v>0</v>
      </c>
      <c r="H1715" s="22">
        <v>0</v>
      </c>
      <c r="I1715" s="112">
        <v>0</v>
      </c>
      <c r="J1715" s="109">
        <v>252.39074999999997</v>
      </c>
    </row>
    <row r="1716" spans="1:10" s="23" customFormat="1" ht="18" customHeight="1" x14ac:dyDescent="0.25">
      <c r="A1716" s="93" t="s">
        <v>1919</v>
      </c>
      <c r="B1716" s="79" t="s">
        <v>62</v>
      </c>
      <c r="C1716" s="108">
        <f t="shared" si="52"/>
        <v>134.73627999999999</v>
      </c>
      <c r="D1716" s="108">
        <f t="shared" si="53"/>
        <v>26.22214</v>
      </c>
      <c r="E1716" s="103">
        <v>26.22214</v>
      </c>
      <c r="F1716" s="22">
        <v>0</v>
      </c>
      <c r="G1716" s="195">
        <v>0</v>
      </c>
      <c r="H1716" s="22">
        <v>0</v>
      </c>
      <c r="I1716" s="112">
        <v>0</v>
      </c>
      <c r="J1716" s="109">
        <v>160.95841999999999</v>
      </c>
    </row>
    <row r="1717" spans="1:10" s="23" customFormat="1" ht="18" customHeight="1" x14ac:dyDescent="0.25">
      <c r="A1717" s="93" t="s">
        <v>1920</v>
      </c>
      <c r="B1717" s="79" t="s">
        <v>62</v>
      </c>
      <c r="C1717" s="108">
        <f t="shared" si="52"/>
        <v>91.595429999999993</v>
      </c>
      <c r="D1717" s="108">
        <f t="shared" si="53"/>
        <v>2.2522500000000001</v>
      </c>
      <c r="E1717" s="103">
        <v>2.2522500000000001</v>
      </c>
      <c r="F1717" s="22">
        <v>0</v>
      </c>
      <c r="G1717" s="195">
        <v>0</v>
      </c>
      <c r="H1717" s="22">
        <v>0</v>
      </c>
      <c r="I1717" s="112">
        <v>73.88888</v>
      </c>
      <c r="J1717" s="109">
        <v>19.9588</v>
      </c>
    </row>
    <row r="1718" spans="1:10" s="23" customFormat="1" ht="18" customHeight="1" x14ac:dyDescent="0.25">
      <c r="A1718" s="93" t="s">
        <v>1433</v>
      </c>
      <c r="B1718" s="79" t="s">
        <v>62</v>
      </c>
      <c r="C1718" s="108">
        <f t="shared" si="52"/>
        <v>870.02959999999985</v>
      </c>
      <c r="D1718" s="108">
        <f t="shared" si="53"/>
        <v>123.42965</v>
      </c>
      <c r="E1718" s="103">
        <v>123.42965</v>
      </c>
      <c r="F1718" s="22">
        <v>0</v>
      </c>
      <c r="G1718" s="195">
        <v>0</v>
      </c>
      <c r="H1718" s="22">
        <v>0</v>
      </c>
      <c r="I1718" s="112">
        <v>0</v>
      </c>
      <c r="J1718" s="109">
        <v>993.45924999999988</v>
      </c>
    </row>
    <row r="1719" spans="1:10" s="23" customFormat="1" ht="18" customHeight="1" x14ac:dyDescent="0.25">
      <c r="A1719" s="93" t="s">
        <v>1921</v>
      </c>
      <c r="B1719" s="79" t="s">
        <v>62</v>
      </c>
      <c r="C1719" s="108">
        <f t="shared" si="52"/>
        <v>31.537800000000008</v>
      </c>
      <c r="D1719" s="108">
        <f t="shared" si="53"/>
        <v>2.7571999999999997</v>
      </c>
      <c r="E1719" s="103">
        <v>2.7571999999999997</v>
      </c>
      <c r="F1719" s="22">
        <v>0</v>
      </c>
      <c r="G1719" s="195">
        <v>0</v>
      </c>
      <c r="H1719" s="22">
        <v>0</v>
      </c>
      <c r="I1719" s="112">
        <v>0</v>
      </c>
      <c r="J1719" s="109">
        <v>34.295000000000009</v>
      </c>
    </row>
    <row r="1720" spans="1:10" s="23" customFormat="1" ht="18" customHeight="1" x14ac:dyDescent="0.25">
      <c r="A1720" s="93" t="s">
        <v>1922</v>
      </c>
      <c r="B1720" s="79" t="s">
        <v>62</v>
      </c>
      <c r="C1720" s="108">
        <f t="shared" si="52"/>
        <v>169.2578</v>
      </c>
      <c r="D1720" s="108">
        <f t="shared" si="53"/>
        <v>26.49466</v>
      </c>
      <c r="E1720" s="103">
        <v>26.49466</v>
      </c>
      <c r="F1720" s="22">
        <v>0</v>
      </c>
      <c r="G1720" s="195">
        <v>0</v>
      </c>
      <c r="H1720" s="22">
        <v>0</v>
      </c>
      <c r="I1720" s="112">
        <v>0</v>
      </c>
      <c r="J1720" s="109">
        <v>195.75246000000001</v>
      </c>
    </row>
    <row r="1721" spans="1:10" s="23" customFormat="1" ht="18" customHeight="1" x14ac:dyDescent="0.25">
      <c r="A1721" s="93" t="s">
        <v>1923</v>
      </c>
      <c r="B1721" s="79" t="s">
        <v>62</v>
      </c>
      <c r="C1721" s="108">
        <f t="shared" ref="C1721:C1784" si="54">J1721+I1721-E1721</f>
        <v>168.66230000000002</v>
      </c>
      <c r="D1721" s="108">
        <f t="shared" si="53"/>
        <v>22.737599999999997</v>
      </c>
      <c r="E1721" s="103">
        <v>22.737599999999997</v>
      </c>
      <c r="F1721" s="22">
        <v>0</v>
      </c>
      <c r="G1721" s="195">
        <v>0</v>
      </c>
      <c r="H1721" s="22">
        <v>0</v>
      </c>
      <c r="I1721" s="112">
        <v>0</v>
      </c>
      <c r="J1721" s="109">
        <v>191.3999</v>
      </c>
    </row>
    <row r="1722" spans="1:10" s="23" customFormat="1" ht="18" customHeight="1" x14ac:dyDescent="0.25">
      <c r="A1722" s="93" t="s">
        <v>1924</v>
      </c>
      <c r="B1722" s="79" t="s">
        <v>62</v>
      </c>
      <c r="C1722" s="108">
        <f t="shared" si="54"/>
        <v>350.87413999999995</v>
      </c>
      <c r="D1722" s="108">
        <f t="shared" si="53"/>
        <v>50.736899999999999</v>
      </c>
      <c r="E1722" s="103">
        <v>50.736899999999999</v>
      </c>
      <c r="F1722" s="22">
        <v>0</v>
      </c>
      <c r="G1722" s="195">
        <v>0</v>
      </c>
      <c r="H1722" s="22">
        <v>0</v>
      </c>
      <c r="I1722" s="112">
        <v>0</v>
      </c>
      <c r="J1722" s="109">
        <v>401.61103999999995</v>
      </c>
    </row>
    <row r="1723" spans="1:10" s="23" customFormat="1" ht="18" customHeight="1" x14ac:dyDescent="0.25">
      <c r="A1723" s="93" t="s">
        <v>1925</v>
      </c>
      <c r="B1723" s="79" t="s">
        <v>62</v>
      </c>
      <c r="C1723" s="108">
        <f t="shared" si="54"/>
        <v>308.98196000000002</v>
      </c>
      <c r="D1723" s="108">
        <f t="shared" si="53"/>
        <v>49.99926</v>
      </c>
      <c r="E1723" s="103">
        <v>49.99926</v>
      </c>
      <c r="F1723" s="22">
        <v>0</v>
      </c>
      <c r="G1723" s="195">
        <v>0</v>
      </c>
      <c r="H1723" s="22">
        <v>0</v>
      </c>
      <c r="I1723" s="112">
        <v>0</v>
      </c>
      <c r="J1723" s="109">
        <v>358.98122000000001</v>
      </c>
    </row>
    <row r="1724" spans="1:10" s="23" customFormat="1" ht="18" customHeight="1" x14ac:dyDescent="0.25">
      <c r="A1724" s="93" t="s">
        <v>1926</v>
      </c>
      <c r="B1724" s="79" t="s">
        <v>62</v>
      </c>
      <c r="C1724" s="108">
        <f t="shared" si="54"/>
        <v>261.88798000000003</v>
      </c>
      <c r="D1724" s="108">
        <f t="shared" si="53"/>
        <v>48.217559999999999</v>
      </c>
      <c r="E1724" s="103">
        <v>48.217559999999999</v>
      </c>
      <c r="F1724" s="22">
        <v>0</v>
      </c>
      <c r="G1724" s="195">
        <v>0</v>
      </c>
      <c r="H1724" s="22">
        <v>0</v>
      </c>
      <c r="I1724" s="112">
        <v>0</v>
      </c>
      <c r="J1724" s="109">
        <v>310.10554000000002</v>
      </c>
    </row>
    <row r="1725" spans="1:10" s="23" customFormat="1" ht="18" customHeight="1" x14ac:dyDescent="0.25">
      <c r="A1725" s="93" t="s">
        <v>1927</v>
      </c>
      <c r="B1725" s="79" t="s">
        <v>62</v>
      </c>
      <c r="C1725" s="108">
        <f t="shared" si="54"/>
        <v>311.89073000000008</v>
      </c>
      <c r="D1725" s="108">
        <f t="shared" si="53"/>
        <v>52.822569999999999</v>
      </c>
      <c r="E1725" s="103">
        <v>52.822569999999999</v>
      </c>
      <c r="F1725" s="22">
        <v>0</v>
      </c>
      <c r="G1725" s="195">
        <v>0</v>
      </c>
      <c r="H1725" s="22">
        <v>0</v>
      </c>
      <c r="I1725" s="112">
        <v>0</v>
      </c>
      <c r="J1725" s="109">
        <v>364.71330000000006</v>
      </c>
    </row>
    <row r="1726" spans="1:10" s="23" customFormat="1" ht="18" customHeight="1" x14ac:dyDescent="0.25">
      <c r="A1726" s="93" t="s">
        <v>1928</v>
      </c>
      <c r="B1726" s="79" t="s">
        <v>62</v>
      </c>
      <c r="C1726" s="108">
        <f t="shared" si="54"/>
        <v>176.64150000000006</v>
      </c>
      <c r="D1726" s="108">
        <f t="shared" si="53"/>
        <v>45.85286</v>
      </c>
      <c r="E1726" s="103">
        <v>45.85286</v>
      </c>
      <c r="F1726" s="22">
        <v>0</v>
      </c>
      <c r="G1726" s="195">
        <v>0</v>
      </c>
      <c r="H1726" s="22">
        <v>0</v>
      </c>
      <c r="I1726" s="112">
        <v>0</v>
      </c>
      <c r="J1726" s="109">
        <v>222.49436000000006</v>
      </c>
    </row>
    <row r="1727" spans="1:10" s="23" customFormat="1" ht="18" customHeight="1" x14ac:dyDescent="0.25">
      <c r="A1727" s="93" t="s">
        <v>1929</v>
      </c>
      <c r="B1727" s="79" t="s">
        <v>62</v>
      </c>
      <c r="C1727" s="108">
        <f t="shared" si="54"/>
        <v>182.29600000000005</v>
      </c>
      <c r="D1727" s="108">
        <f t="shared" si="53"/>
        <v>25.611699999999999</v>
      </c>
      <c r="E1727" s="103">
        <v>25.611699999999999</v>
      </c>
      <c r="F1727" s="22">
        <v>0</v>
      </c>
      <c r="G1727" s="195">
        <v>0</v>
      </c>
      <c r="H1727" s="22">
        <v>0</v>
      </c>
      <c r="I1727" s="112">
        <v>0</v>
      </c>
      <c r="J1727" s="109">
        <v>207.90770000000003</v>
      </c>
    </row>
    <row r="1728" spans="1:10" s="23" customFormat="1" ht="18" customHeight="1" x14ac:dyDescent="0.25">
      <c r="A1728" s="93" t="s">
        <v>930</v>
      </c>
      <c r="B1728" s="79" t="s">
        <v>62</v>
      </c>
      <c r="C1728" s="108">
        <f t="shared" si="54"/>
        <v>23.055100000000021</v>
      </c>
      <c r="D1728" s="108">
        <f t="shared" si="53"/>
        <v>14.5853</v>
      </c>
      <c r="E1728" s="103">
        <v>14.5853</v>
      </c>
      <c r="F1728" s="22">
        <v>0</v>
      </c>
      <c r="G1728" s="195">
        <v>0</v>
      </c>
      <c r="H1728" s="22">
        <v>0</v>
      </c>
      <c r="I1728" s="112">
        <v>0</v>
      </c>
      <c r="J1728" s="109">
        <v>37.640400000000021</v>
      </c>
    </row>
    <row r="1729" spans="1:10" s="23" customFormat="1" ht="18" customHeight="1" x14ac:dyDescent="0.25">
      <c r="A1729" s="93" t="s">
        <v>1930</v>
      </c>
      <c r="B1729" s="79" t="s">
        <v>62</v>
      </c>
      <c r="C1729" s="108">
        <f t="shared" si="54"/>
        <v>135.89535000000006</v>
      </c>
      <c r="D1729" s="108">
        <f t="shared" si="53"/>
        <v>13.84675</v>
      </c>
      <c r="E1729" s="103">
        <v>13.84675</v>
      </c>
      <c r="F1729" s="22">
        <v>0</v>
      </c>
      <c r="G1729" s="195">
        <v>0</v>
      </c>
      <c r="H1729" s="22">
        <v>0</v>
      </c>
      <c r="I1729" s="112">
        <v>0</v>
      </c>
      <c r="J1729" s="109">
        <v>149.74210000000005</v>
      </c>
    </row>
    <row r="1730" spans="1:10" s="23" customFormat="1" ht="18" customHeight="1" x14ac:dyDescent="0.25">
      <c r="A1730" s="93" t="s">
        <v>1931</v>
      </c>
      <c r="B1730" s="79" t="s">
        <v>62</v>
      </c>
      <c r="C1730" s="108">
        <f t="shared" si="54"/>
        <v>396.23371703000004</v>
      </c>
      <c r="D1730" s="108">
        <f t="shared" si="53"/>
        <v>52.285530000000001</v>
      </c>
      <c r="E1730" s="103">
        <v>52.285530000000001</v>
      </c>
      <c r="F1730" s="22">
        <v>0</v>
      </c>
      <c r="G1730" s="195">
        <v>0</v>
      </c>
      <c r="H1730" s="22">
        <v>0</v>
      </c>
      <c r="I1730" s="112">
        <v>130.12297000000001</v>
      </c>
      <c r="J1730" s="109">
        <v>318.39627703000002</v>
      </c>
    </row>
    <row r="1731" spans="1:10" s="23" customFormat="1" ht="18" customHeight="1" x14ac:dyDescent="0.25">
      <c r="A1731" s="93" t="s">
        <v>233</v>
      </c>
      <c r="B1731" s="79" t="s">
        <v>62</v>
      </c>
      <c r="C1731" s="108">
        <f t="shared" si="54"/>
        <v>130.96350000000001</v>
      </c>
      <c r="D1731" s="108">
        <f t="shared" si="53"/>
        <v>17.222900000000003</v>
      </c>
      <c r="E1731" s="103">
        <v>17.222900000000003</v>
      </c>
      <c r="F1731" s="22">
        <v>0</v>
      </c>
      <c r="G1731" s="195">
        <v>0</v>
      </c>
      <c r="H1731" s="22">
        <v>0</v>
      </c>
      <c r="I1731" s="112">
        <v>0</v>
      </c>
      <c r="J1731" s="109">
        <v>148.18640000000002</v>
      </c>
    </row>
    <row r="1732" spans="1:10" s="23" customFormat="1" ht="18" customHeight="1" x14ac:dyDescent="0.25">
      <c r="A1732" s="93" t="s">
        <v>1932</v>
      </c>
      <c r="B1732" s="79" t="s">
        <v>62</v>
      </c>
      <c r="C1732" s="108">
        <f t="shared" si="54"/>
        <v>193.19686999999999</v>
      </c>
      <c r="D1732" s="108">
        <f t="shared" si="53"/>
        <v>47.467500000000001</v>
      </c>
      <c r="E1732" s="103">
        <v>47.467500000000001</v>
      </c>
      <c r="F1732" s="22">
        <v>0</v>
      </c>
      <c r="G1732" s="195">
        <v>0</v>
      </c>
      <c r="H1732" s="22">
        <v>0</v>
      </c>
      <c r="I1732" s="112">
        <v>0</v>
      </c>
      <c r="J1732" s="109">
        <v>240.66436999999999</v>
      </c>
    </row>
    <row r="1733" spans="1:10" s="23" customFormat="1" ht="18" customHeight="1" x14ac:dyDescent="0.25">
      <c r="A1733" s="93" t="s">
        <v>1933</v>
      </c>
      <c r="B1733" s="79" t="s">
        <v>62</v>
      </c>
      <c r="C1733" s="108">
        <f t="shared" si="54"/>
        <v>209.14280000000011</v>
      </c>
      <c r="D1733" s="108">
        <f t="shared" si="53"/>
        <v>29.4072</v>
      </c>
      <c r="E1733" s="103">
        <v>29.4072</v>
      </c>
      <c r="F1733" s="22">
        <v>0</v>
      </c>
      <c r="G1733" s="195">
        <v>0</v>
      </c>
      <c r="H1733" s="22">
        <v>0</v>
      </c>
      <c r="I1733" s="112">
        <v>0</v>
      </c>
      <c r="J1733" s="109">
        <v>238.5500000000001</v>
      </c>
    </row>
    <row r="1734" spans="1:10" s="23" customFormat="1" ht="18" customHeight="1" x14ac:dyDescent="0.25">
      <c r="A1734" s="93" t="s">
        <v>1934</v>
      </c>
      <c r="B1734" s="79" t="s">
        <v>62</v>
      </c>
      <c r="C1734" s="108">
        <f t="shared" si="54"/>
        <v>1041.1548</v>
      </c>
      <c r="D1734" s="108">
        <f t="shared" si="53"/>
        <v>168.29704000000001</v>
      </c>
      <c r="E1734" s="103">
        <v>168.29704000000001</v>
      </c>
      <c r="F1734" s="22">
        <v>0</v>
      </c>
      <c r="G1734" s="195">
        <v>0</v>
      </c>
      <c r="H1734" s="22">
        <v>0</v>
      </c>
      <c r="I1734" s="112">
        <v>0</v>
      </c>
      <c r="J1734" s="109">
        <v>1209.4518399999999</v>
      </c>
    </row>
    <row r="1735" spans="1:10" s="23" customFormat="1" ht="18" customHeight="1" x14ac:dyDescent="0.25">
      <c r="A1735" s="93" t="s">
        <v>1935</v>
      </c>
      <c r="B1735" s="79" t="s">
        <v>62</v>
      </c>
      <c r="C1735" s="29">
        <f t="shared" si="54"/>
        <v>945.61325000000022</v>
      </c>
      <c r="D1735" s="108">
        <f t="shared" si="53"/>
        <v>143.33126999999999</v>
      </c>
      <c r="E1735" s="103">
        <v>143.33126999999999</v>
      </c>
      <c r="F1735" s="22">
        <v>0</v>
      </c>
      <c r="G1735" s="195">
        <v>0</v>
      </c>
      <c r="H1735" s="22">
        <v>0</v>
      </c>
      <c r="I1735" s="112">
        <v>0</v>
      </c>
      <c r="J1735" s="109">
        <v>1088.9445200000002</v>
      </c>
    </row>
    <row r="1736" spans="1:10" s="23" customFormat="1" ht="18" customHeight="1" x14ac:dyDescent="0.25">
      <c r="A1736" s="93" t="s">
        <v>1936</v>
      </c>
      <c r="B1736" s="79" t="s">
        <v>62</v>
      </c>
      <c r="C1736" s="158">
        <f t="shared" si="54"/>
        <v>0</v>
      </c>
      <c r="D1736" s="158">
        <v>0</v>
      </c>
      <c r="E1736" s="103">
        <v>0</v>
      </c>
      <c r="F1736" s="22">
        <v>0</v>
      </c>
      <c r="G1736" s="195">
        <v>0</v>
      </c>
      <c r="H1736" s="22">
        <v>0</v>
      </c>
      <c r="I1736" s="112">
        <v>0</v>
      </c>
      <c r="J1736" s="109">
        <v>0</v>
      </c>
    </row>
    <row r="1737" spans="1:10" s="23" customFormat="1" ht="18" customHeight="1" x14ac:dyDescent="0.25">
      <c r="A1737" s="93" t="s">
        <v>1937</v>
      </c>
      <c r="B1737" s="79" t="s">
        <v>62</v>
      </c>
      <c r="C1737" s="108">
        <f t="shared" si="54"/>
        <v>2901.7514881100005</v>
      </c>
      <c r="D1737" s="108">
        <f t="shared" ref="D1737:D1800" si="55">E1737</f>
        <v>147.17911999999998</v>
      </c>
      <c r="E1737" s="103">
        <v>147.17911999999998</v>
      </c>
      <c r="F1737" s="22">
        <v>0</v>
      </c>
      <c r="G1737" s="195">
        <v>0</v>
      </c>
      <c r="H1737" s="22">
        <v>0</v>
      </c>
      <c r="I1737" s="112">
        <v>2114.5318900000002</v>
      </c>
      <c r="J1737" s="109">
        <v>934.39871811</v>
      </c>
    </row>
    <row r="1738" spans="1:10" s="23" customFormat="1" ht="18" customHeight="1" x14ac:dyDescent="0.25">
      <c r="A1738" s="93" t="s">
        <v>1938</v>
      </c>
      <c r="B1738" s="79" t="s">
        <v>62</v>
      </c>
      <c r="C1738" s="108">
        <f t="shared" si="54"/>
        <v>2673.4277575800002</v>
      </c>
      <c r="D1738" s="108">
        <f t="shared" si="55"/>
        <v>102.52539999999999</v>
      </c>
      <c r="E1738" s="103">
        <v>102.52539999999999</v>
      </c>
      <c r="F1738" s="22">
        <v>0</v>
      </c>
      <c r="G1738" s="195">
        <v>0</v>
      </c>
      <c r="H1738" s="22">
        <v>0</v>
      </c>
      <c r="I1738" s="112">
        <v>2017.26242</v>
      </c>
      <c r="J1738" s="109">
        <v>758.6907375799999</v>
      </c>
    </row>
    <row r="1739" spans="1:10" s="23" customFormat="1" ht="18" customHeight="1" x14ac:dyDescent="0.25">
      <c r="A1739" s="93" t="s">
        <v>1939</v>
      </c>
      <c r="B1739" s="79" t="s">
        <v>62</v>
      </c>
      <c r="C1739" s="108">
        <f t="shared" si="54"/>
        <v>1646.5317974699999</v>
      </c>
      <c r="D1739" s="108">
        <f t="shared" si="55"/>
        <v>167.97725</v>
      </c>
      <c r="E1739" s="103">
        <v>167.97725</v>
      </c>
      <c r="F1739" s="22">
        <v>0</v>
      </c>
      <c r="G1739" s="195">
        <v>0</v>
      </c>
      <c r="H1739" s="22">
        <v>0</v>
      </c>
      <c r="I1739" s="112">
        <v>741.68253000000004</v>
      </c>
      <c r="J1739" s="109">
        <v>1072.8265174699998</v>
      </c>
    </row>
    <row r="1740" spans="1:10" s="23" customFormat="1" ht="18" customHeight="1" x14ac:dyDescent="0.25">
      <c r="A1740" s="93" t="s">
        <v>1940</v>
      </c>
      <c r="B1740" s="79" t="s">
        <v>62</v>
      </c>
      <c r="C1740" s="108">
        <f t="shared" si="54"/>
        <v>388.80452999999983</v>
      </c>
      <c r="D1740" s="108">
        <f t="shared" si="55"/>
        <v>67.25882</v>
      </c>
      <c r="E1740" s="103">
        <v>67.25882</v>
      </c>
      <c r="F1740" s="22">
        <v>0</v>
      </c>
      <c r="G1740" s="195">
        <v>0</v>
      </c>
      <c r="H1740" s="22">
        <v>0</v>
      </c>
      <c r="I1740" s="112">
        <v>0</v>
      </c>
      <c r="J1740" s="109">
        <v>456.06334999999984</v>
      </c>
    </row>
    <row r="1741" spans="1:10" s="23" customFormat="1" ht="18" customHeight="1" x14ac:dyDescent="0.25">
      <c r="A1741" s="93" t="s">
        <v>1941</v>
      </c>
      <c r="B1741" s="79" t="s">
        <v>62</v>
      </c>
      <c r="C1741" s="108">
        <f t="shared" si="54"/>
        <v>445.12874999999997</v>
      </c>
      <c r="D1741" s="108">
        <f t="shared" si="55"/>
        <v>85.480100000000007</v>
      </c>
      <c r="E1741" s="103">
        <v>85.480100000000007</v>
      </c>
      <c r="F1741" s="22">
        <v>0</v>
      </c>
      <c r="G1741" s="195">
        <v>0</v>
      </c>
      <c r="H1741" s="22">
        <v>0</v>
      </c>
      <c r="I1741" s="112">
        <v>0</v>
      </c>
      <c r="J1741" s="109">
        <v>530.60884999999996</v>
      </c>
    </row>
    <row r="1742" spans="1:10" s="23" customFormat="1" ht="18" customHeight="1" x14ac:dyDescent="0.25">
      <c r="A1742" s="93" t="s">
        <v>1942</v>
      </c>
      <c r="B1742" s="79" t="s">
        <v>62</v>
      </c>
      <c r="C1742" s="108">
        <f t="shared" si="54"/>
        <v>420.97329999999999</v>
      </c>
      <c r="D1742" s="108">
        <f t="shared" si="55"/>
        <v>89.306850000000011</v>
      </c>
      <c r="E1742" s="103">
        <v>89.306850000000011</v>
      </c>
      <c r="F1742" s="22">
        <v>0</v>
      </c>
      <c r="G1742" s="195">
        <v>0</v>
      </c>
      <c r="H1742" s="22">
        <v>0</v>
      </c>
      <c r="I1742" s="112">
        <v>0</v>
      </c>
      <c r="J1742" s="109">
        <v>510.28014999999999</v>
      </c>
    </row>
    <row r="1743" spans="1:10" s="23" customFormat="1" ht="18" customHeight="1" x14ac:dyDescent="0.25">
      <c r="A1743" s="93" t="s">
        <v>1943</v>
      </c>
      <c r="B1743" s="79" t="s">
        <v>62</v>
      </c>
      <c r="C1743" s="108">
        <f t="shared" si="54"/>
        <v>254.59751000000006</v>
      </c>
      <c r="D1743" s="108">
        <f t="shared" si="55"/>
        <v>38.693449999999999</v>
      </c>
      <c r="E1743" s="103">
        <v>38.693449999999999</v>
      </c>
      <c r="F1743" s="22">
        <v>0</v>
      </c>
      <c r="G1743" s="195">
        <v>0</v>
      </c>
      <c r="H1743" s="22">
        <v>0</v>
      </c>
      <c r="I1743" s="112">
        <v>0</v>
      </c>
      <c r="J1743" s="109">
        <v>293.29096000000004</v>
      </c>
    </row>
    <row r="1744" spans="1:10" s="23" customFormat="1" ht="18" customHeight="1" x14ac:dyDescent="0.25">
      <c r="A1744" s="93" t="s">
        <v>931</v>
      </c>
      <c r="B1744" s="79" t="s">
        <v>62</v>
      </c>
      <c r="C1744" s="108">
        <f t="shared" si="54"/>
        <v>66.603899999999982</v>
      </c>
      <c r="D1744" s="108">
        <f t="shared" si="55"/>
        <v>3.5704499999999997</v>
      </c>
      <c r="E1744" s="103">
        <v>3.5704499999999997</v>
      </c>
      <c r="F1744" s="22">
        <v>0</v>
      </c>
      <c r="G1744" s="195">
        <v>0</v>
      </c>
      <c r="H1744" s="22">
        <v>0</v>
      </c>
      <c r="I1744" s="112">
        <v>0</v>
      </c>
      <c r="J1744" s="109">
        <v>70.174349999999976</v>
      </c>
    </row>
    <row r="1745" spans="1:10" s="23" customFormat="1" ht="18" customHeight="1" x14ac:dyDescent="0.25">
      <c r="A1745" s="93" t="s">
        <v>1944</v>
      </c>
      <c r="B1745" s="79" t="s">
        <v>62</v>
      </c>
      <c r="C1745" s="108">
        <f t="shared" si="54"/>
        <v>307.53555</v>
      </c>
      <c r="D1745" s="108">
        <f t="shared" si="55"/>
        <v>69.919350000000009</v>
      </c>
      <c r="E1745" s="103">
        <v>69.919350000000009</v>
      </c>
      <c r="F1745" s="22">
        <v>0</v>
      </c>
      <c r="G1745" s="195">
        <v>0</v>
      </c>
      <c r="H1745" s="22">
        <v>0</v>
      </c>
      <c r="I1745" s="112">
        <v>0</v>
      </c>
      <c r="J1745" s="109">
        <v>377.45490000000001</v>
      </c>
    </row>
    <row r="1746" spans="1:10" s="23" customFormat="1" ht="18" customHeight="1" x14ac:dyDescent="0.25">
      <c r="A1746" s="93" t="s">
        <v>1945</v>
      </c>
      <c r="B1746" s="79" t="s">
        <v>62</v>
      </c>
      <c r="C1746" s="108">
        <f t="shared" si="54"/>
        <v>1831.7241800000004</v>
      </c>
      <c r="D1746" s="108">
        <f t="shared" si="55"/>
        <v>282.25522999999998</v>
      </c>
      <c r="E1746" s="103">
        <v>282.25522999999998</v>
      </c>
      <c r="F1746" s="22">
        <v>0</v>
      </c>
      <c r="G1746" s="195">
        <v>0</v>
      </c>
      <c r="H1746" s="22">
        <v>0</v>
      </c>
      <c r="I1746" s="112">
        <v>0</v>
      </c>
      <c r="J1746" s="109">
        <v>2113.9794100000004</v>
      </c>
    </row>
    <row r="1747" spans="1:10" s="23" customFormat="1" ht="18" customHeight="1" x14ac:dyDescent="0.25">
      <c r="A1747" s="93" t="s">
        <v>1946</v>
      </c>
      <c r="B1747" s="79" t="s">
        <v>62</v>
      </c>
      <c r="C1747" s="108">
        <f t="shared" si="54"/>
        <v>1773.0945100000004</v>
      </c>
      <c r="D1747" s="108">
        <f t="shared" si="55"/>
        <v>278.41465999999997</v>
      </c>
      <c r="E1747" s="103">
        <v>278.41465999999997</v>
      </c>
      <c r="F1747" s="22">
        <v>0</v>
      </c>
      <c r="G1747" s="195">
        <v>0</v>
      </c>
      <c r="H1747" s="22">
        <v>0</v>
      </c>
      <c r="I1747" s="112">
        <v>0</v>
      </c>
      <c r="J1747" s="109">
        <v>2051.5091700000003</v>
      </c>
    </row>
    <row r="1748" spans="1:10" s="23" customFormat="1" ht="18" customHeight="1" x14ac:dyDescent="0.25">
      <c r="A1748" s="93" t="s">
        <v>1823</v>
      </c>
      <c r="B1748" s="79" t="s">
        <v>62</v>
      </c>
      <c r="C1748" s="108">
        <f t="shared" si="54"/>
        <v>1148.3148900000001</v>
      </c>
      <c r="D1748" s="108">
        <f t="shared" si="55"/>
        <v>187.21804</v>
      </c>
      <c r="E1748" s="103">
        <v>187.21804</v>
      </c>
      <c r="F1748" s="22">
        <v>0</v>
      </c>
      <c r="G1748" s="195">
        <v>0</v>
      </c>
      <c r="H1748" s="22">
        <v>0</v>
      </c>
      <c r="I1748" s="112">
        <v>0</v>
      </c>
      <c r="J1748" s="109">
        <v>1335.5329300000001</v>
      </c>
    </row>
    <row r="1749" spans="1:10" s="23" customFormat="1" ht="18" customHeight="1" x14ac:dyDescent="0.25">
      <c r="A1749" s="93" t="s">
        <v>1947</v>
      </c>
      <c r="B1749" s="79" t="s">
        <v>62</v>
      </c>
      <c r="C1749" s="108">
        <f t="shared" si="54"/>
        <v>599.89194999999995</v>
      </c>
      <c r="D1749" s="108">
        <f t="shared" si="55"/>
        <v>91.118179999999995</v>
      </c>
      <c r="E1749" s="103">
        <v>91.118179999999995</v>
      </c>
      <c r="F1749" s="22">
        <v>0</v>
      </c>
      <c r="G1749" s="195">
        <v>0</v>
      </c>
      <c r="H1749" s="22">
        <v>0</v>
      </c>
      <c r="I1749" s="112">
        <v>0</v>
      </c>
      <c r="J1749" s="109">
        <v>691.01013</v>
      </c>
    </row>
    <row r="1750" spans="1:10" s="23" customFormat="1" ht="18" customHeight="1" x14ac:dyDescent="0.25">
      <c r="A1750" s="93" t="s">
        <v>1948</v>
      </c>
      <c r="B1750" s="79" t="s">
        <v>62</v>
      </c>
      <c r="C1750" s="108">
        <f t="shared" si="54"/>
        <v>1316.4206300000008</v>
      </c>
      <c r="D1750" s="108">
        <f t="shared" si="55"/>
        <v>219.61332000000002</v>
      </c>
      <c r="E1750" s="103">
        <v>219.61332000000002</v>
      </c>
      <c r="F1750" s="22">
        <v>0</v>
      </c>
      <c r="G1750" s="195">
        <v>0</v>
      </c>
      <c r="H1750" s="22">
        <v>0</v>
      </c>
      <c r="I1750" s="112">
        <v>0</v>
      </c>
      <c r="J1750" s="109">
        <v>1536.0339500000007</v>
      </c>
    </row>
    <row r="1751" spans="1:10" s="23" customFormat="1" ht="18" customHeight="1" x14ac:dyDescent="0.25">
      <c r="A1751" s="93" t="s">
        <v>1949</v>
      </c>
      <c r="B1751" s="79" t="s">
        <v>62</v>
      </c>
      <c r="C1751" s="108">
        <f t="shared" si="54"/>
        <v>1685.9040599999998</v>
      </c>
      <c r="D1751" s="108">
        <f t="shared" si="55"/>
        <v>265.06439</v>
      </c>
      <c r="E1751" s="103">
        <v>265.06439</v>
      </c>
      <c r="F1751" s="22">
        <v>0</v>
      </c>
      <c r="G1751" s="195">
        <v>0</v>
      </c>
      <c r="H1751" s="22">
        <v>0</v>
      </c>
      <c r="I1751" s="112">
        <v>0</v>
      </c>
      <c r="J1751" s="109">
        <v>1950.9684499999998</v>
      </c>
    </row>
    <row r="1752" spans="1:10" s="23" customFormat="1" ht="18" customHeight="1" x14ac:dyDescent="0.25">
      <c r="A1752" s="93" t="s">
        <v>1950</v>
      </c>
      <c r="B1752" s="79" t="s">
        <v>62</v>
      </c>
      <c r="C1752" s="108">
        <f t="shared" si="54"/>
        <v>2509.3201723699999</v>
      </c>
      <c r="D1752" s="108">
        <f t="shared" si="55"/>
        <v>305.90522999999996</v>
      </c>
      <c r="E1752" s="103">
        <v>305.90522999999996</v>
      </c>
      <c r="F1752" s="22">
        <v>0</v>
      </c>
      <c r="G1752" s="195">
        <v>0</v>
      </c>
      <c r="H1752" s="22">
        <v>0</v>
      </c>
      <c r="I1752" s="112">
        <v>694.27763000000004</v>
      </c>
      <c r="J1752" s="109">
        <v>2120.9477723699997</v>
      </c>
    </row>
    <row r="1753" spans="1:10" s="23" customFormat="1" ht="18" customHeight="1" x14ac:dyDescent="0.25">
      <c r="A1753" s="93" t="s">
        <v>1951</v>
      </c>
      <c r="B1753" s="79" t="s">
        <v>62</v>
      </c>
      <c r="C1753" s="108">
        <f t="shared" si="54"/>
        <v>2023.1586399999997</v>
      </c>
      <c r="D1753" s="108">
        <f t="shared" si="55"/>
        <v>392.88686000000001</v>
      </c>
      <c r="E1753" s="103">
        <v>392.88686000000001</v>
      </c>
      <c r="F1753" s="22">
        <v>0</v>
      </c>
      <c r="G1753" s="195">
        <v>0</v>
      </c>
      <c r="H1753" s="22">
        <v>0</v>
      </c>
      <c r="I1753" s="112">
        <v>0</v>
      </c>
      <c r="J1753" s="109">
        <v>2416.0454999999997</v>
      </c>
    </row>
    <row r="1754" spans="1:10" s="23" customFormat="1" ht="18" customHeight="1" x14ac:dyDescent="0.25">
      <c r="A1754" s="93" t="s">
        <v>1952</v>
      </c>
      <c r="B1754" s="79" t="s">
        <v>62</v>
      </c>
      <c r="C1754" s="108">
        <f t="shared" si="54"/>
        <v>17.491949999999989</v>
      </c>
      <c r="D1754" s="108">
        <f t="shared" si="55"/>
        <v>2.5904000000000003</v>
      </c>
      <c r="E1754" s="103">
        <v>2.5904000000000003</v>
      </c>
      <c r="F1754" s="22">
        <v>0</v>
      </c>
      <c r="G1754" s="195">
        <v>0</v>
      </c>
      <c r="H1754" s="22">
        <v>0</v>
      </c>
      <c r="I1754" s="112">
        <v>0</v>
      </c>
      <c r="J1754" s="109">
        <v>20.082349999999987</v>
      </c>
    </row>
    <row r="1755" spans="1:10" s="23" customFormat="1" ht="18" customHeight="1" x14ac:dyDescent="0.25">
      <c r="A1755" s="93" t="s">
        <v>1953</v>
      </c>
      <c r="B1755" s="79" t="s">
        <v>62</v>
      </c>
      <c r="C1755" s="108">
        <f t="shared" si="54"/>
        <v>40.143090000000001</v>
      </c>
      <c r="D1755" s="108">
        <f t="shared" si="55"/>
        <v>1.7555000000000001</v>
      </c>
      <c r="E1755" s="103">
        <v>1.7555000000000001</v>
      </c>
      <c r="F1755" s="22">
        <v>0</v>
      </c>
      <c r="G1755" s="195">
        <v>0</v>
      </c>
      <c r="H1755" s="22">
        <v>0</v>
      </c>
      <c r="I1755" s="112">
        <v>0</v>
      </c>
      <c r="J1755" s="109">
        <v>41.898589999999999</v>
      </c>
    </row>
    <row r="1756" spans="1:10" s="23" customFormat="1" ht="18" customHeight="1" x14ac:dyDescent="0.25">
      <c r="A1756" s="93" t="s">
        <v>1954</v>
      </c>
      <c r="B1756" s="79" t="s">
        <v>62</v>
      </c>
      <c r="C1756" s="108">
        <f t="shared" si="54"/>
        <v>168.13871999999995</v>
      </c>
      <c r="D1756" s="108">
        <f t="shared" si="55"/>
        <v>37.726199999999999</v>
      </c>
      <c r="E1756" s="103">
        <v>37.726199999999999</v>
      </c>
      <c r="F1756" s="22">
        <v>0</v>
      </c>
      <c r="G1756" s="195">
        <v>0</v>
      </c>
      <c r="H1756" s="22">
        <v>0</v>
      </c>
      <c r="I1756" s="112">
        <v>0</v>
      </c>
      <c r="J1756" s="109">
        <v>205.86491999999996</v>
      </c>
    </row>
    <row r="1757" spans="1:10" s="23" customFormat="1" ht="18" customHeight="1" x14ac:dyDescent="0.25">
      <c r="A1757" s="93" t="s">
        <v>1955</v>
      </c>
      <c r="B1757" s="79" t="s">
        <v>62</v>
      </c>
      <c r="C1757" s="108">
        <f t="shared" si="54"/>
        <v>215.42265000000003</v>
      </c>
      <c r="D1757" s="108">
        <f t="shared" si="55"/>
        <v>37.062400000000004</v>
      </c>
      <c r="E1757" s="103">
        <v>37.062400000000004</v>
      </c>
      <c r="F1757" s="22">
        <v>0</v>
      </c>
      <c r="G1757" s="195">
        <v>0</v>
      </c>
      <c r="H1757" s="22">
        <v>0</v>
      </c>
      <c r="I1757" s="112">
        <v>0</v>
      </c>
      <c r="J1757" s="109">
        <v>252.48505000000003</v>
      </c>
    </row>
    <row r="1758" spans="1:10" s="23" customFormat="1" ht="18" customHeight="1" x14ac:dyDescent="0.25">
      <c r="A1758" s="93" t="s">
        <v>1956</v>
      </c>
      <c r="B1758" s="79" t="s">
        <v>62</v>
      </c>
      <c r="C1758" s="108">
        <f t="shared" si="54"/>
        <v>260.76378</v>
      </c>
      <c r="D1758" s="108">
        <f t="shared" si="55"/>
        <v>40.917209999999997</v>
      </c>
      <c r="E1758" s="103">
        <v>40.917209999999997</v>
      </c>
      <c r="F1758" s="22">
        <v>0</v>
      </c>
      <c r="G1758" s="195">
        <v>0</v>
      </c>
      <c r="H1758" s="22">
        <v>0</v>
      </c>
      <c r="I1758" s="112">
        <v>0</v>
      </c>
      <c r="J1758" s="109">
        <v>301.68099000000001</v>
      </c>
    </row>
    <row r="1759" spans="1:10" s="23" customFormat="1" ht="18" customHeight="1" x14ac:dyDescent="0.25">
      <c r="A1759" s="93" t="s">
        <v>1957</v>
      </c>
      <c r="B1759" s="79" t="s">
        <v>62</v>
      </c>
      <c r="C1759" s="108">
        <f t="shared" si="54"/>
        <v>8.9604000000000052</v>
      </c>
      <c r="D1759" s="108">
        <f t="shared" si="55"/>
        <v>1.2012</v>
      </c>
      <c r="E1759" s="103">
        <v>1.2012</v>
      </c>
      <c r="F1759" s="22">
        <v>0</v>
      </c>
      <c r="G1759" s="195">
        <v>0</v>
      </c>
      <c r="H1759" s="22">
        <v>0</v>
      </c>
      <c r="I1759" s="112">
        <v>0</v>
      </c>
      <c r="J1759" s="109">
        <v>10.161600000000005</v>
      </c>
    </row>
    <row r="1760" spans="1:10" s="23" customFormat="1" ht="18" customHeight="1" x14ac:dyDescent="0.25">
      <c r="A1760" s="93" t="s">
        <v>1958</v>
      </c>
      <c r="B1760" s="79" t="s">
        <v>62</v>
      </c>
      <c r="C1760" s="108">
        <f t="shared" si="54"/>
        <v>25.384950000000021</v>
      </c>
      <c r="D1760" s="108">
        <f t="shared" si="55"/>
        <v>3.8122500000000001</v>
      </c>
      <c r="E1760" s="103">
        <v>3.8122500000000001</v>
      </c>
      <c r="F1760" s="22">
        <v>0</v>
      </c>
      <c r="G1760" s="195">
        <v>0</v>
      </c>
      <c r="H1760" s="22">
        <v>0</v>
      </c>
      <c r="I1760" s="112">
        <v>0</v>
      </c>
      <c r="J1760" s="109">
        <v>29.19720000000002</v>
      </c>
    </row>
    <row r="1761" spans="1:10" s="23" customFormat="1" ht="18" customHeight="1" x14ac:dyDescent="0.25">
      <c r="A1761" s="93" t="s">
        <v>1959</v>
      </c>
      <c r="B1761" s="79" t="s">
        <v>62</v>
      </c>
      <c r="C1761" s="108">
        <f t="shared" si="54"/>
        <v>4.0386499999999996</v>
      </c>
      <c r="D1761" s="110">
        <v>0</v>
      </c>
      <c r="E1761" s="103">
        <v>0</v>
      </c>
      <c r="F1761" s="22">
        <v>0</v>
      </c>
      <c r="G1761" s="195">
        <v>0</v>
      </c>
      <c r="H1761" s="22">
        <v>0</v>
      </c>
      <c r="I1761" s="112">
        <v>0</v>
      </c>
      <c r="J1761" s="109">
        <v>4.0386499999999996</v>
      </c>
    </row>
    <row r="1762" spans="1:10" s="23" customFormat="1" ht="18" customHeight="1" x14ac:dyDescent="0.25">
      <c r="A1762" s="93" t="s">
        <v>1960</v>
      </c>
      <c r="B1762" s="79" t="s">
        <v>62</v>
      </c>
      <c r="C1762" s="108">
        <f t="shared" si="54"/>
        <v>121.77575000000002</v>
      </c>
      <c r="D1762" s="108">
        <f t="shared" si="55"/>
        <v>50.264699999999998</v>
      </c>
      <c r="E1762" s="103">
        <v>50.264699999999998</v>
      </c>
      <c r="F1762" s="22">
        <v>0</v>
      </c>
      <c r="G1762" s="195">
        <v>0</v>
      </c>
      <c r="H1762" s="22">
        <v>0</v>
      </c>
      <c r="I1762" s="112">
        <v>0</v>
      </c>
      <c r="J1762" s="109">
        <v>172.04045000000002</v>
      </c>
    </row>
    <row r="1763" spans="1:10" s="23" customFormat="1" ht="18" customHeight="1" x14ac:dyDescent="0.25">
      <c r="A1763" s="93" t="s">
        <v>1961</v>
      </c>
      <c r="B1763" s="79" t="s">
        <v>62</v>
      </c>
      <c r="C1763" s="108">
        <f t="shared" si="54"/>
        <v>166.75487000000007</v>
      </c>
      <c r="D1763" s="108">
        <f t="shared" si="55"/>
        <v>43.416599999999995</v>
      </c>
      <c r="E1763" s="103">
        <v>43.416599999999995</v>
      </c>
      <c r="F1763" s="22">
        <v>0</v>
      </c>
      <c r="G1763" s="195">
        <v>0</v>
      </c>
      <c r="H1763" s="22">
        <v>0</v>
      </c>
      <c r="I1763" s="112">
        <v>0</v>
      </c>
      <c r="J1763" s="109">
        <v>210.17147000000006</v>
      </c>
    </row>
    <row r="1764" spans="1:10" s="23" customFormat="1" ht="18" customHeight="1" x14ac:dyDescent="0.25">
      <c r="A1764" s="93" t="s">
        <v>1962</v>
      </c>
      <c r="B1764" s="79" t="s">
        <v>62</v>
      </c>
      <c r="C1764" s="108">
        <f t="shared" si="54"/>
        <v>74.239800000000045</v>
      </c>
      <c r="D1764" s="108">
        <f t="shared" si="55"/>
        <v>24.75095</v>
      </c>
      <c r="E1764" s="103">
        <v>24.75095</v>
      </c>
      <c r="F1764" s="22">
        <v>0</v>
      </c>
      <c r="G1764" s="195">
        <v>0</v>
      </c>
      <c r="H1764" s="22">
        <v>0</v>
      </c>
      <c r="I1764" s="112">
        <v>0</v>
      </c>
      <c r="J1764" s="109">
        <v>98.990750000000048</v>
      </c>
    </row>
    <row r="1765" spans="1:10" s="23" customFormat="1" ht="18" customHeight="1" x14ac:dyDescent="0.25">
      <c r="A1765" s="93" t="s">
        <v>1963</v>
      </c>
      <c r="B1765" s="79" t="s">
        <v>62</v>
      </c>
      <c r="C1765" s="108">
        <f t="shared" si="54"/>
        <v>700.32329000000004</v>
      </c>
      <c r="D1765" s="108">
        <f t="shared" si="55"/>
        <v>114.67016000000001</v>
      </c>
      <c r="E1765" s="103">
        <v>114.67016000000001</v>
      </c>
      <c r="F1765" s="22">
        <v>0</v>
      </c>
      <c r="G1765" s="195">
        <v>0</v>
      </c>
      <c r="H1765" s="22">
        <v>0</v>
      </c>
      <c r="I1765" s="112">
        <v>0</v>
      </c>
      <c r="J1765" s="109">
        <v>814.99345000000005</v>
      </c>
    </row>
    <row r="1766" spans="1:10" s="23" customFormat="1" ht="18" customHeight="1" x14ac:dyDescent="0.25">
      <c r="A1766" s="93" t="s">
        <v>1964</v>
      </c>
      <c r="B1766" s="79" t="s">
        <v>62</v>
      </c>
      <c r="C1766" s="108">
        <f t="shared" si="54"/>
        <v>681.92243000000008</v>
      </c>
      <c r="D1766" s="108">
        <f t="shared" si="55"/>
        <v>121.22494</v>
      </c>
      <c r="E1766" s="103">
        <v>121.22494</v>
      </c>
      <c r="F1766" s="22">
        <v>0</v>
      </c>
      <c r="G1766" s="195">
        <v>0</v>
      </c>
      <c r="H1766" s="22">
        <v>0</v>
      </c>
      <c r="I1766" s="112">
        <v>0</v>
      </c>
      <c r="J1766" s="109">
        <v>803.14737000000002</v>
      </c>
    </row>
    <row r="1767" spans="1:10" s="23" customFormat="1" ht="18" customHeight="1" x14ac:dyDescent="0.25">
      <c r="A1767" s="93" t="s">
        <v>1965</v>
      </c>
      <c r="B1767" s="79" t="s">
        <v>62</v>
      </c>
      <c r="C1767" s="108">
        <f t="shared" si="54"/>
        <v>872.65187000000037</v>
      </c>
      <c r="D1767" s="108">
        <f t="shared" si="55"/>
        <v>160.70292999999998</v>
      </c>
      <c r="E1767" s="103">
        <v>160.70292999999998</v>
      </c>
      <c r="F1767" s="22">
        <v>0</v>
      </c>
      <c r="G1767" s="195">
        <v>0</v>
      </c>
      <c r="H1767" s="22">
        <v>0</v>
      </c>
      <c r="I1767" s="112">
        <v>0</v>
      </c>
      <c r="J1767" s="109">
        <v>1033.3548000000003</v>
      </c>
    </row>
    <row r="1768" spans="1:10" s="23" customFormat="1" ht="18" customHeight="1" x14ac:dyDescent="0.25">
      <c r="A1768" s="93" t="s">
        <v>934</v>
      </c>
      <c r="B1768" s="79" t="s">
        <v>62</v>
      </c>
      <c r="C1768" s="108">
        <f t="shared" si="54"/>
        <v>1249.40265</v>
      </c>
      <c r="D1768" s="108">
        <f t="shared" si="55"/>
        <v>189.93295999999998</v>
      </c>
      <c r="E1768" s="103">
        <v>189.93295999999998</v>
      </c>
      <c r="F1768" s="22">
        <v>0</v>
      </c>
      <c r="G1768" s="195">
        <v>0</v>
      </c>
      <c r="H1768" s="22">
        <v>0</v>
      </c>
      <c r="I1768" s="112">
        <v>0</v>
      </c>
      <c r="J1768" s="109">
        <v>1439.3356100000001</v>
      </c>
    </row>
    <row r="1769" spans="1:10" s="23" customFormat="1" ht="18" customHeight="1" x14ac:dyDescent="0.25">
      <c r="A1769" s="93" t="s">
        <v>1966</v>
      </c>
      <c r="B1769" s="79" t="s">
        <v>62</v>
      </c>
      <c r="C1769" s="108">
        <f t="shared" si="54"/>
        <v>743.19979999999987</v>
      </c>
      <c r="D1769" s="108">
        <f t="shared" si="55"/>
        <v>176.15598</v>
      </c>
      <c r="E1769" s="103">
        <v>176.15598</v>
      </c>
      <c r="F1769" s="22">
        <v>0</v>
      </c>
      <c r="G1769" s="195">
        <v>0</v>
      </c>
      <c r="H1769" s="22">
        <v>0</v>
      </c>
      <c r="I1769" s="112">
        <v>0</v>
      </c>
      <c r="J1769" s="109">
        <v>919.35577999999987</v>
      </c>
    </row>
    <row r="1770" spans="1:10" s="23" customFormat="1" ht="18" customHeight="1" x14ac:dyDescent="0.25">
      <c r="A1770" s="93" t="s">
        <v>1446</v>
      </c>
      <c r="B1770" s="79" t="s">
        <v>62</v>
      </c>
      <c r="C1770" s="108">
        <f t="shared" si="54"/>
        <v>3120.7360000000008</v>
      </c>
      <c r="D1770" s="108">
        <f t="shared" si="55"/>
        <v>582.3676999999999</v>
      </c>
      <c r="E1770" s="103">
        <v>582.3676999999999</v>
      </c>
      <c r="F1770" s="22">
        <v>0</v>
      </c>
      <c r="G1770" s="195">
        <v>0</v>
      </c>
      <c r="H1770" s="22">
        <v>0</v>
      </c>
      <c r="I1770" s="112">
        <v>0</v>
      </c>
      <c r="J1770" s="109">
        <v>3703.1037000000006</v>
      </c>
    </row>
    <row r="1771" spans="1:10" s="23" customFormat="1" ht="18" customHeight="1" x14ac:dyDescent="0.25">
      <c r="A1771" s="93" t="s">
        <v>1967</v>
      </c>
      <c r="B1771" s="79" t="s">
        <v>62</v>
      </c>
      <c r="C1771" s="108">
        <f t="shared" si="54"/>
        <v>1133.9460700000006</v>
      </c>
      <c r="D1771" s="108">
        <f t="shared" si="55"/>
        <v>189.23088000000001</v>
      </c>
      <c r="E1771" s="103">
        <v>189.23088000000001</v>
      </c>
      <c r="F1771" s="22">
        <v>0</v>
      </c>
      <c r="G1771" s="195">
        <v>0</v>
      </c>
      <c r="H1771" s="22">
        <v>0</v>
      </c>
      <c r="I1771" s="112">
        <v>0</v>
      </c>
      <c r="J1771" s="109">
        <v>1323.1769500000007</v>
      </c>
    </row>
    <row r="1772" spans="1:10" s="23" customFormat="1" ht="18" customHeight="1" x14ac:dyDescent="0.25">
      <c r="A1772" s="93" t="s">
        <v>1968</v>
      </c>
      <c r="B1772" s="79" t="s">
        <v>62</v>
      </c>
      <c r="C1772" s="108">
        <f t="shared" si="54"/>
        <v>1185.7235500000002</v>
      </c>
      <c r="D1772" s="108">
        <f t="shared" si="55"/>
        <v>187.03548000000001</v>
      </c>
      <c r="E1772" s="103">
        <v>187.03548000000001</v>
      </c>
      <c r="F1772" s="22">
        <v>0</v>
      </c>
      <c r="G1772" s="195">
        <v>0</v>
      </c>
      <c r="H1772" s="22">
        <v>0</v>
      </c>
      <c r="I1772" s="112">
        <v>0</v>
      </c>
      <c r="J1772" s="109">
        <v>1372.7590300000002</v>
      </c>
    </row>
    <row r="1773" spans="1:10" s="23" customFormat="1" ht="18" customHeight="1" x14ac:dyDescent="0.25">
      <c r="A1773" s="93" t="s">
        <v>1969</v>
      </c>
      <c r="B1773" s="79" t="s">
        <v>62</v>
      </c>
      <c r="C1773" s="108">
        <f t="shared" si="54"/>
        <v>545.35725999999988</v>
      </c>
      <c r="D1773" s="108">
        <f t="shared" si="55"/>
        <v>121.6358</v>
      </c>
      <c r="E1773" s="103">
        <v>121.6358</v>
      </c>
      <c r="F1773" s="22">
        <v>0</v>
      </c>
      <c r="G1773" s="195">
        <v>0</v>
      </c>
      <c r="H1773" s="22">
        <v>0</v>
      </c>
      <c r="I1773" s="112">
        <v>27.51</v>
      </c>
      <c r="J1773" s="109">
        <v>639.48305999999991</v>
      </c>
    </row>
    <row r="1774" spans="1:10" s="23" customFormat="1" ht="18" customHeight="1" x14ac:dyDescent="0.25">
      <c r="A1774" s="93" t="s">
        <v>1970</v>
      </c>
      <c r="B1774" s="79" t="s">
        <v>62</v>
      </c>
      <c r="C1774" s="108">
        <f t="shared" si="54"/>
        <v>800.77543999999989</v>
      </c>
      <c r="D1774" s="108">
        <f t="shared" si="55"/>
        <v>141.87501</v>
      </c>
      <c r="E1774" s="103">
        <v>141.87501</v>
      </c>
      <c r="F1774" s="22">
        <v>0</v>
      </c>
      <c r="G1774" s="195">
        <v>0</v>
      </c>
      <c r="H1774" s="22">
        <v>0</v>
      </c>
      <c r="I1774" s="112">
        <v>0</v>
      </c>
      <c r="J1774" s="109">
        <v>942.65044999999986</v>
      </c>
    </row>
    <row r="1775" spans="1:10" s="23" customFormat="1" ht="18" customHeight="1" x14ac:dyDescent="0.25">
      <c r="A1775" s="93" t="s">
        <v>1971</v>
      </c>
      <c r="B1775" s="79" t="s">
        <v>62</v>
      </c>
      <c r="C1775" s="108">
        <f t="shared" si="54"/>
        <v>1223.1574600000004</v>
      </c>
      <c r="D1775" s="108">
        <f t="shared" si="55"/>
        <v>210.97475</v>
      </c>
      <c r="E1775" s="103">
        <v>210.97475</v>
      </c>
      <c r="F1775" s="22">
        <v>0</v>
      </c>
      <c r="G1775" s="195">
        <v>0</v>
      </c>
      <c r="H1775" s="22">
        <v>0</v>
      </c>
      <c r="I1775" s="112">
        <v>0</v>
      </c>
      <c r="J1775" s="109">
        <v>1434.1322100000004</v>
      </c>
    </row>
    <row r="1776" spans="1:10" s="23" customFormat="1" ht="18" customHeight="1" x14ac:dyDescent="0.25">
      <c r="A1776" s="93" t="s">
        <v>1972</v>
      </c>
      <c r="B1776" s="79" t="s">
        <v>62</v>
      </c>
      <c r="C1776" s="108">
        <f t="shared" si="54"/>
        <v>1049.3067899999999</v>
      </c>
      <c r="D1776" s="108">
        <f t="shared" si="55"/>
        <v>171.33967999999999</v>
      </c>
      <c r="E1776" s="103">
        <v>171.33967999999999</v>
      </c>
      <c r="F1776" s="22">
        <v>0</v>
      </c>
      <c r="G1776" s="195">
        <v>0</v>
      </c>
      <c r="H1776" s="22">
        <v>0</v>
      </c>
      <c r="I1776" s="112">
        <v>0</v>
      </c>
      <c r="J1776" s="109">
        <v>1220.6464699999999</v>
      </c>
    </row>
    <row r="1777" spans="1:10" s="23" customFormat="1" ht="18" customHeight="1" x14ac:dyDescent="0.25">
      <c r="A1777" s="93" t="s">
        <v>1973</v>
      </c>
      <c r="B1777" s="79" t="s">
        <v>62</v>
      </c>
      <c r="C1777" s="108">
        <f t="shared" si="54"/>
        <v>641.5304699999997</v>
      </c>
      <c r="D1777" s="108">
        <f t="shared" si="55"/>
        <v>130.2946</v>
      </c>
      <c r="E1777" s="103">
        <v>130.2946</v>
      </c>
      <c r="F1777" s="22">
        <v>0</v>
      </c>
      <c r="G1777" s="195">
        <v>0</v>
      </c>
      <c r="H1777" s="22">
        <v>0</v>
      </c>
      <c r="I1777" s="112">
        <v>0</v>
      </c>
      <c r="J1777" s="109">
        <v>771.82506999999964</v>
      </c>
    </row>
    <row r="1778" spans="1:10" s="23" customFormat="1" ht="18" customHeight="1" x14ac:dyDescent="0.25">
      <c r="A1778" s="93" t="s">
        <v>1974</v>
      </c>
      <c r="B1778" s="79" t="s">
        <v>62</v>
      </c>
      <c r="C1778" s="108">
        <f t="shared" si="54"/>
        <v>884.98850000000004</v>
      </c>
      <c r="D1778" s="108">
        <f t="shared" si="55"/>
        <v>159.33020000000002</v>
      </c>
      <c r="E1778" s="103">
        <v>159.33020000000002</v>
      </c>
      <c r="F1778" s="22">
        <v>0</v>
      </c>
      <c r="G1778" s="195">
        <v>0</v>
      </c>
      <c r="H1778" s="22">
        <v>0</v>
      </c>
      <c r="I1778" s="112">
        <v>0</v>
      </c>
      <c r="J1778" s="109">
        <v>1044.3187</v>
      </c>
    </row>
    <row r="1779" spans="1:10" s="23" customFormat="1" ht="18" customHeight="1" x14ac:dyDescent="0.25">
      <c r="A1779" s="93" t="s">
        <v>1975</v>
      </c>
      <c r="B1779" s="79" t="s">
        <v>62</v>
      </c>
      <c r="C1779" s="108">
        <f t="shared" si="54"/>
        <v>741.75718000000006</v>
      </c>
      <c r="D1779" s="108">
        <f t="shared" si="55"/>
        <v>129.37380000000002</v>
      </c>
      <c r="E1779" s="103">
        <v>129.37380000000002</v>
      </c>
      <c r="F1779" s="22">
        <v>0</v>
      </c>
      <c r="G1779" s="195">
        <v>0</v>
      </c>
      <c r="H1779" s="22">
        <v>0</v>
      </c>
      <c r="I1779" s="112">
        <v>0</v>
      </c>
      <c r="J1779" s="109">
        <v>871.13098000000002</v>
      </c>
    </row>
    <row r="1780" spans="1:10" s="23" customFormat="1" ht="18" customHeight="1" x14ac:dyDescent="0.25">
      <c r="A1780" s="93" t="s">
        <v>1976</v>
      </c>
      <c r="B1780" s="79" t="s">
        <v>62</v>
      </c>
      <c r="C1780" s="108">
        <f t="shared" si="54"/>
        <v>878.22299000000032</v>
      </c>
      <c r="D1780" s="108">
        <f t="shared" si="55"/>
        <v>168.38036</v>
      </c>
      <c r="E1780" s="103">
        <v>168.38036</v>
      </c>
      <c r="F1780" s="22">
        <v>0</v>
      </c>
      <c r="G1780" s="195">
        <v>0</v>
      </c>
      <c r="H1780" s="22">
        <v>0</v>
      </c>
      <c r="I1780" s="112">
        <v>0</v>
      </c>
      <c r="J1780" s="109">
        <v>1046.6033500000003</v>
      </c>
    </row>
    <row r="1781" spans="1:10" s="23" customFormat="1" ht="18" customHeight="1" x14ac:dyDescent="0.25">
      <c r="A1781" s="93" t="s">
        <v>1977</v>
      </c>
      <c r="B1781" s="79" t="s">
        <v>62</v>
      </c>
      <c r="C1781" s="108">
        <f t="shared" si="54"/>
        <v>762.62061000000006</v>
      </c>
      <c r="D1781" s="108">
        <f t="shared" si="55"/>
        <v>128.04022000000001</v>
      </c>
      <c r="E1781" s="103">
        <v>128.04022000000001</v>
      </c>
      <c r="F1781" s="22">
        <v>0</v>
      </c>
      <c r="G1781" s="195">
        <v>0</v>
      </c>
      <c r="H1781" s="22">
        <v>0</v>
      </c>
      <c r="I1781" s="112">
        <v>0</v>
      </c>
      <c r="J1781" s="109">
        <v>890.66083000000003</v>
      </c>
    </row>
    <row r="1782" spans="1:10" s="23" customFormat="1" ht="18" customHeight="1" x14ac:dyDescent="0.25">
      <c r="A1782" s="93" t="s">
        <v>1978</v>
      </c>
      <c r="B1782" s="79" t="s">
        <v>62</v>
      </c>
      <c r="C1782" s="108">
        <f t="shared" si="54"/>
        <v>744.18150000000014</v>
      </c>
      <c r="D1782" s="108">
        <f t="shared" si="55"/>
        <v>164.95629</v>
      </c>
      <c r="E1782" s="103">
        <v>164.95629</v>
      </c>
      <c r="F1782" s="22">
        <v>0</v>
      </c>
      <c r="G1782" s="195">
        <v>0</v>
      </c>
      <c r="H1782" s="22">
        <v>0</v>
      </c>
      <c r="I1782" s="112">
        <v>0</v>
      </c>
      <c r="J1782" s="109">
        <v>909.13779000000011</v>
      </c>
    </row>
    <row r="1783" spans="1:10" s="23" customFormat="1" ht="18" customHeight="1" x14ac:dyDescent="0.25">
      <c r="A1783" s="93" t="s">
        <v>1979</v>
      </c>
      <c r="B1783" s="79" t="s">
        <v>62</v>
      </c>
      <c r="C1783" s="108">
        <f t="shared" si="54"/>
        <v>1008.6936999999996</v>
      </c>
      <c r="D1783" s="108">
        <f t="shared" si="55"/>
        <v>194.06446</v>
      </c>
      <c r="E1783" s="103">
        <v>194.06446</v>
      </c>
      <c r="F1783" s="22">
        <v>0</v>
      </c>
      <c r="G1783" s="195">
        <v>0</v>
      </c>
      <c r="H1783" s="22">
        <v>0</v>
      </c>
      <c r="I1783" s="112">
        <v>0</v>
      </c>
      <c r="J1783" s="109">
        <v>1202.7581599999996</v>
      </c>
    </row>
    <row r="1784" spans="1:10" s="23" customFormat="1" ht="18" customHeight="1" x14ac:dyDescent="0.25">
      <c r="A1784" s="93" t="s">
        <v>1447</v>
      </c>
      <c r="B1784" s="79" t="s">
        <v>62</v>
      </c>
      <c r="C1784" s="108">
        <f t="shared" si="54"/>
        <v>3204.7727500000001</v>
      </c>
      <c r="D1784" s="108">
        <f t="shared" si="55"/>
        <v>663.18223</v>
      </c>
      <c r="E1784" s="103">
        <v>663.18223</v>
      </c>
      <c r="F1784" s="22">
        <v>0</v>
      </c>
      <c r="G1784" s="195">
        <v>0</v>
      </c>
      <c r="H1784" s="22">
        <v>0</v>
      </c>
      <c r="I1784" s="112">
        <v>0</v>
      </c>
      <c r="J1784" s="109">
        <v>3867.95498</v>
      </c>
    </row>
    <row r="1785" spans="1:10" s="23" customFormat="1" ht="18" customHeight="1" x14ac:dyDescent="0.25">
      <c r="A1785" s="93" t="s">
        <v>1825</v>
      </c>
      <c r="B1785" s="79" t="s">
        <v>62</v>
      </c>
      <c r="C1785" s="108">
        <f t="shared" ref="C1785:C1848" si="56">J1785+I1785-E1785</f>
        <v>186.95809000000003</v>
      </c>
      <c r="D1785" s="108">
        <f t="shared" si="55"/>
        <v>31.81559</v>
      </c>
      <c r="E1785" s="103">
        <v>31.81559</v>
      </c>
      <c r="F1785" s="22">
        <v>0</v>
      </c>
      <c r="G1785" s="195">
        <v>0</v>
      </c>
      <c r="H1785" s="22">
        <v>0</v>
      </c>
      <c r="I1785" s="112">
        <v>0</v>
      </c>
      <c r="J1785" s="109">
        <v>218.77368000000004</v>
      </c>
    </row>
    <row r="1786" spans="1:10" s="23" customFormat="1" ht="18" customHeight="1" x14ac:dyDescent="0.25">
      <c r="A1786" s="93" t="s">
        <v>1980</v>
      </c>
      <c r="B1786" s="79" t="s">
        <v>62</v>
      </c>
      <c r="C1786" s="108">
        <f t="shared" si="56"/>
        <v>277.72899999999993</v>
      </c>
      <c r="D1786" s="108">
        <f t="shared" si="55"/>
        <v>40.923650000000002</v>
      </c>
      <c r="E1786" s="103">
        <v>40.923650000000002</v>
      </c>
      <c r="F1786" s="22">
        <v>0</v>
      </c>
      <c r="G1786" s="195">
        <v>0</v>
      </c>
      <c r="H1786" s="22">
        <v>0</v>
      </c>
      <c r="I1786" s="112">
        <v>0</v>
      </c>
      <c r="J1786" s="109">
        <v>318.65264999999994</v>
      </c>
    </row>
    <row r="1787" spans="1:10" s="23" customFormat="1" ht="18" customHeight="1" x14ac:dyDescent="0.25">
      <c r="A1787" s="93" t="s">
        <v>1981</v>
      </c>
      <c r="B1787" s="79" t="s">
        <v>62</v>
      </c>
      <c r="C1787" s="108">
        <f t="shared" si="56"/>
        <v>183.09581</v>
      </c>
      <c r="D1787" s="108">
        <f t="shared" si="55"/>
        <v>41.141109999999998</v>
      </c>
      <c r="E1787" s="103">
        <v>41.141109999999998</v>
      </c>
      <c r="F1787" s="22">
        <v>0</v>
      </c>
      <c r="G1787" s="195">
        <v>0</v>
      </c>
      <c r="H1787" s="22">
        <v>0</v>
      </c>
      <c r="I1787" s="112">
        <v>0</v>
      </c>
      <c r="J1787" s="109">
        <v>224.23692</v>
      </c>
    </row>
    <row r="1788" spans="1:10" s="23" customFormat="1" ht="18" customHeight="1" x14ac:dyDescent="0.25">
      <c r="A1788" s="93" t="s">
        <v>1982</v>
      </c>
      <c r="B1788" s="79" t="s">
        <v>62</v>
      </c>
      <c r="C1788" s="108">
        <f t="shared" si="56"/>
        <v>421.07726934999999</v>
      </c>
      <c r="D1788" s="108">
        <f t="shared" si="55"/>
        <v>29.664200000000001</v>
      </c>
      <c r="E1788" s="103">
        <v>29.664200000000001</v>
      </c>
      <c r="F1788" s="22">
        <v>0</v>
      </c>
      <c r="G1788" s="195">
        <v>0</v>
      </c>
      <c r="H1788" s="22">
        <v>0</v>
      </c>
      <c r="I1788" s="112">
        <v>166.43064999999999</v>
      </c>
      <c r="J1788" s="109">
        <v>284.31081935000003</v>
      </c>
    </row>
    <row r="1789" spans="1:10" s="23" customFormat="1" ht="18" customHeight="1" x14ac:dyDescent="0.25">
      <c r="A1789" s="93" t="s">
        <v>1983</v>
      </c>
      <c r="B1789" s="79" t="s">
        <v>62</v>
      </c>
      <c r="C1789" s="108">
        <f t="shared" si="56"/>
        <v>296.84403335000002</v>
      </c>
      <c r="D1789" s="108">
        <f t="shared" si="55"/>
        <v>40.72672</v>
      </c>
      <c r="E1789" s="103">
        <v>40.72672</v>
      </c>
      <c r="F1789" s="22">
        <v>0</v>
      </c>
      <c r="G1789" s="195">
        <v>0</v>
      </c>
      <c r="H1789" s="22">
        <v>0</v>
      </c>
      <c r="I1789" s="112">
        <v>53.146650000000001</v>
      </c>
      <c r="J1789" s="109">
        <v>284.42410335</v>
      </c>
    </row>
    <row r="1790" spans="1:10" s="23" customFormat="1" ht="18" customHeight="1" x14ac:dyDescent="0.25">
      <c r="A1790" s="93" t="s">
        <v>1826</v>
      </c>
      <c r="B1790" s="79" t="s">
        <v>62</v>
      </c>
      <c r="C1790" s="108">
        <f t="shared" si="56"/>
        <v>249.27960999999999</v>
      </c>
      <c r="D1790" s="108">
        <f t="shared" si="55"/>
        <v>49.419440000000002</v>
      </c>
      <c r="E1790" s="103">
        <v>49.419440000000002</v>
      </c>
      <c r="F1790" s="22">
        <v>0</v>
      </c>
      <c r="G1790" s="195">
        <v>0</v>
      </c>
      <c r="H1790" s="22">
        <v>0</v>
      </c>
      <c r="I1790" s="112">
        <v>0</v>
      </c>
      <c r="J1790" s="109">
        <v>298.69905</v>
      </c>
    </row>
    <row r="1791" spans="1:10" s="23" customFormat="1" ht="18" customHeight="1" x14ac:dyDescent="0.25">
      <c r="A1791" s="93" t="s">
        <v>1984</v>
      </c>
      <c r="B1791" s="79" t="s">
        <v>62</v>
      </c>
      <c r="C1791" s="108">
        <f t="shared" si="56"/>
        <v>177.68620020999998</v>
      </c>
      <c r="D1791" s="108">
        <f t="shared" si="55"/>
        <v>12.890799999999999</v>
      </c>
      <c r="E1791" s="103">
        <v>12.890799999999999</v>
      </c>
      <c r="F1791" s="22">
        <v>0</v>
      </c>
      <c r="G1791" s="195">
        <v>0</v>
      </c>
      <c r="H1791" s="22">
        <v>0</v>
      </c>
      <c r="I1791" s="112">
        <v>87.639789999999991</v>
      </c>
      <c r="J1791" s="109">
        <v>102.93721021</v>
      </c>
    </row>
    <row r="1792" spans="1:10" s="23" customFormat="1" ht="18" customHeight="1" x14ac:dyDescent="0.25">
      <c r="A1792" s="93" t="s">
        <v>1985</v>
      </c>
      <c r="B1792" s="79" t="s">
        <v>62</v>
      </c>
      <c r="C1792" s="108">
        <f t="shared" si="56"/>
        <v>77.621180000000038</v>
      </c>
      <c r="D1792" s="108">
        <f t="shared" si="55"/>
        <v>10.35385</v>
      </c>
      <c r="E1792" s="103">
        <v>10.35385</v>
      </c>
      <c r="F1792" s="22">
        <v>0</v>
      </c>
      <c r="G1792" s="195">
        <v>0</v>
      </c>
      <c r="H1792" s="22">
        <v>0</v>
      </c>
      <c r="I1792" s="112">
        <v>0</v>
      </c>
      <c r="J1792" s="109">
        <v>87.975030000000032</v>
      </c>
    </row>
    <row r="1793" spans="1:10" s="23" customFormat="1" ht="18" customHeight="1" x14ac:dyDescent="0.25">
      <c r="A1793" s="93" t="s">
        <v>1986</v>
      </c>
      <c r="B1793" s="79" t="s">
        <v>62</v>
      </c>
      <c r="C1793" s="108">
        <f t="shared" si="56"/>
        <v>85.723199999999991</v>
      </c>
      <c r="D1793" s="108">
        <f t="shared" si="55"/>
        <v>14.829649999999999</v>
      </c>
      <c r="E1793" s="103">
        <v>14.829649999999999</v>
      </c>
      <c r="F1793" s="22">
        <v>0</v>
      </c>
      <c r="G1793" s="195">
        <v>0</v>
      </c>
      <c r="H1793" s="22">
        <v>0</v>
      </c>
      <c r="I1793" s="112">
        <v>0</v>
      </c>
      <c r="J1793" s="109">
        <v>100.55284999999999</v>
      </c>
    </row>
    <row r="1794" spans="1:10" s="23" customFormat="1" ht="18" customHeight="1" x14ac:dyDescent="0.25">
      <c r="A1794" s="93" t="s">
        <v>1987</v>
      </c>
      <c r="B1794" s="79" t="s">
        <v>62</v>
      </c>
      <c r="C1794" s="108">
        <f t="shared" si="56"/>
        <v>37.121949999999998</v>
      </c>
      <c r="D1794" s="108">
        <f t="shared" si="55"/>
        <v>1.50735</v>
      </c>
      <c r="E1794" s="103">
        <v>1.50735</v>
      </c>
      <c r="F1794" s="22">
        <v>0</v>
      </c>
      <c r="G1794" s="195">
        <v>0</v>
      </c>
      <c r="H1794" s="22">
        <v>0</v>
      </c>
      <c r="I1794" s="112">
        <v>0</v>
      </c>
      <c r="J1794" s="109">
        <v>38.629300000000001</v>
      </c>
    </row>
    <row r="1795" spans="1:10" s="23" customFormat="1" ht="18" customHeight="1" x14ac:dyDescent="0.25">
      <c r="A1795" s="93" t="s">
        <v>1988</v>
      </c>
      <c r="B1795" s="79" t="s">
        <v>62</v>
      </c>
      <c r="C1795" s="108">
        <f t="shared" si="56"/>
        <v>33.549999999999997</v>
      </c>
      <c r="D1795" s="108">
        <f t="shared" si="55"/>
        <v>4.5909499999999994</v>
      </c>
      <c r="E1795" s="103">
        <v>4.5909499999999994</v>
      </c>
      <c r="F1795" s="22">
        <v>0</v>
      </c>
      <c r="G1795" s="195">
        <v>0</v>
      </c>
      <c r="H1795" s="22">
        <v>0</v>
      </c>
      <c r="I1795" s="112">
        <v>0</v>
      </c>
      <c r="J1795" s="109">
        <v>38.140949999999997</v>
      </c>
    </row>
    <row r="1796" spans="1:10" s="23" customFormat="1" ht="18" customHeight="1" x14ac:dyDescent="0.25">
      <c r="A1796" s="93" t="s">
        <v>1989</v>
      </c>
      <c r="B1796" s="79" t="s">
        <v>62</v>
      </c>
      <c r="C1796" s="108">
        <f t="shared" si="56"/>
        <v>25.218299999999999</v>
      </c>
      <c r="D1796" s="108">
        <f t="shared" si="55"/>
        <v>7.0295500000000004</v>
      </c>
      <c r="E1796" s="103">
        <v>7.0295500000000004</v>
      </c>
      <c r="F1796" s="22">
        <v>0</v>
      </c>
      <c r="G1796" s="195">
        <v>0</v>
      </c>
      <c r="H1796" s="22">
        <v>0</v>
      </c>
      <c r="I1796" s="112">
        <v>0</v>
      </c>
      <c r="J1796" s="109">
        <v>32.24785</v>
      </c>
    </row>
    <row r="1797" spans="1:10" s="23" customFormat="1" ht="18" customHeight="1" x14ac:dyDescent="0.25">
      <c r="A1797" s="93" t="s">
        <v>1990</v>
      </c>
      <c r="B1797" s="79" t="s">
        <v>62</v>
      </c>
      <c r="C1797" s="108">
        <f t="shared" si="56"/>
        <v>85.039069999999981</v>
      </c>
      <c r="D1797" s="108">
        <f t="shared" si="55"/>
        <v>14.164149999999999</v>
      </c>
      <c r="E1797" s="103">
        <v>14.164149999999999</v>
      </c>
      <c r="F1797" s="22">
        <v>0</v>
      </c>
      <c r="G1797" s="195">
        <v>0</v>
      </c>
      <c r="H1797" s="22">
        <v>0</v>
      </c>
      <c r="I1797" s="112">
        <v>0</v>
      </c>
      <c r="J1797" s="109">
        <v>99.203219999999988</v>
      </c>
    </row>
    <row r="1798" spans="1:10" s="23" customFormat="1" ht="18" customHeight="1" x14ac:dyDescent="0.25">
      <c r="A1798" s="93" t="s">
        <v>1991</v>
      </c>
      <c r="B1798" s="79" t="s">
        <v>62</v>
      </c>
      <c r="C1798" s="108">
        <f t="shared" si="56"/>
        <v>141.63630000000001</v>
      </c>
      <c r="D1798" s="108">
        <f t="shared" si="55"/>
        <v>21.800999999999998</v>
      </c>
      <c r="E1798" s="103">
        <v>21.800999999999998</v>
      </c>
      <c r="F1798" s="22">
        <v>0</v>
      </c>
      <c r="G1798" s="195">
        <v>0</v>
      </c>
      <c r="H1798" s="22">
        <v>0</v>
      </c>
      <c r="I1798" s="112">
        <v>0</v>
      </c>
      <c r="J1798" s="109">
        <v>163.43729999999999</v>
      </c>
    </row>
    <row r="1799" spans="1:10" s="23" customFormat="1" ht="18" customHeight="1" x14ac:dyDescent="0.25">
      <c r="A1799" s="93" t="s">
        <v>1992</v>
      </c>
      <c r="B1799" s="79" t="s">
        <v>62</v>
      </c>
      <c r="C1799" s="108">
        <f t="shared" si="56"/>
        <v>58.196350000000038</v>
      </c>
      <c r="D1799" s="108">
        <f t="shared" si="55"/>
        <v>8.8907999999999987</v>
      </c>
      <c r="E1799" s="103">
        <v>8.8907999999999987</v>
      </c>
      <c r="F1799" s="22">
        <v>0</v>
      </c>
      <c r="G1799" s="195">
        <v>0</v>
      </c>
      <c r="H1799" s="22">
        <v>0</v>
      </c>
      <c r="I1799" s="112">
        <v>0</v>
      </c>
      <c r="J1799" s="109">
        <v>67.087150000000037</v>
      </c>
    </row>
    <row r="1800" spans="1:10" s="23" customFormat="1" ht="18" customHeight="1" x14ac:dyDescent="0.25">
      <c r="A1800" s="93" t="s">
        <v>1993</v>
      </c>
      <c r="B1800" s="79" t="s">
        <v>62</v>
      </c>
      <c r="C1800" s="108">
        <f t="shared" si="56"/>
        <v>105.14220000000002</v>
      </c>
      <c r="D1800" s="108">
        <f t="shared" si="55"/>
        <v>16.361999999999998</v>
      </c>
      <c r="E1800" s="103">
        <v>16.361999999999998</v>
      </c>
      <c r="F1800" s="22">
        <v>0</v>
      </c>
      <c r="G1800" s="195">
        <v>0</v>
      </c>
      <c r="H1800" s="22">
        <v>0</v>
      </c>
      <c r="I1800" s="112">
        <v>0</v>
      </c>
      <c r="J1800" s="109">
        <v>121.50420000000001</v>
      </c>
    </row>
    <row r="1801" spans="1:10" s="23" customFormat="1" ht="18" customHeight="1" x14ac:dyDescent="0.25">
      <c r="A1801" s="93" t="s">
        <v>1994</v>
      </c>
      <c r="B1801" s="79" t="s">
        <v>62</v>
      </c>
      <c r="C1801" s="108">
        <f t="shared" si="56"/>
        <v>60.565410000000014</v>
      </c>
      <c r="D1801" s="108">
        <f t="shared" ref="D1801:D1864" si="57">E1801</f>
        <v>9.5309500000000007</v>
      </c>
      <c r="E1801" s="103">
        <v>9.5309500000000007</v>
      </c>
      <c r="F1801" s="22">
        <v>0</v>
      </c>
      <c r="G1801" s="195">
        <v>0</v>
      </c>
      <c r="H1801" s="22">
        <v>0</v>
      </c>
      <c r="I1801" s="112">
        <v>0</v>
      </c>
      <c r="J1801" s="109">
        <v>70.096360000000018</v>
      </c>
    </row>
    <row r="1802" spans="1:10" s="23" customFormat="1" ht="18" customHeight="1" x14ac:dyDescent="0.25">
      <c r="A1802" s="93" t="s">
        <v>1995</v>
      </c>
      <c r="B1802" s="79" t="s">
        <v>62</v>
      </c>
      <c r="C1802" s="108">
        <f t="shared" si="56"/>
        <v>33.975050000000003</v>
      </c>
      <c r="D1802" s="108">
        <f t="shared" si="57"/>
        <v>6.9550000000000001</v>
      </c>
      <c r="E1802" s="103">
        <v>6.9550000000000001</v>
      </c>
      <c r="F1802" s="22">
        <v>0</v>
      </c>
      <c r="G1802" s="195">
        <v>0</v>
      </c>
      <c r="H1802" s="22">
        <v>0</v>
      </c>
      <c r="I1802" s="112">
        <v>0</v>
      </c>
      <c r="J1802" s="109">
        <v>40.930050000000001</v>
      </c>
    </row>
    <row r="1803" spans="1:10" s="23" customFormat="1" ht="18" customHeight="1" x14ac:dyDescent="0.25">
      <c r="A1803" s="93" t="s">
        <v>1996</v>
      </c>
      <c r="B1803" s="79" t="s">
        <v>62</v>
      </c>
      <c r="C1803" s="108">
        <f t="shared" si="56"/>
        <v>119.23379000000003</v>
      </c>
      <c r="D1803" s="108">
        <f t="shared" si="57"/>
        <v>16.21</v>
      </c>
      <c r="E1803" s="103">
        <v>16.21</v>
      </c>
      <c r="F1803" s="22">
        <v>0</v>
      </c>
      <c r="G1803" s="195">
        <v>0</v>
      </c>
      <c r="H1803" s="22">
        <v>0</v>
      </c>
      <c r="I1803" s="112">
        <v>0</v>
      </c>
      <c r="J1803" s="109">
        <v>135.44379000000004</v>
      </c>
    </row>
    <row r="1804" spans="1:10" s="23" customFormat="1" ht="18" customHeight="1" x14ac:dyDescent="0.25">
      <c r="A1804" s="93" t="s">
        <v>1997</v>
      </c>
      <c r="B1804" s="79" t="s">
        <v>62</v>
      </c>
      <c r="C1804" s="108">
        <f t="shared" si="56"/>
        <v>1167.93234132</v>
      </c>
      <c r="D1804" s="108">
        <f t="shared" si="57"/>
        <v>18.754349999999999</v>
      </c>
      <c r="E1804" s="103">
        <v>18.754349999999999</v>
      </c>
      <c r="F1804" s="22">
        <v>0</v>
      </c>
      <c r="G1804" s="195">
        <v>0</v>
      </c>
      <c r="H1804" s="22">
        <v>0</v>
      </c>
      <c r="I1804" s="112">
        <v>1083.0186799999999</v>
      </c>
      <c r="J1804" s="109">
        <v>103.66801132000001</v>
      </c>
    </row>
    <row r="1805" spans="1:10" s="23" customFormat="1" ht="18" customHeight="1" x14ac:dyDescent="0.25">
      <c r="A1805" s="93" t="s">
        <v>1998</v>
      </c>
      <c r="B1805" s="79" t="s">
        <v>62</v>
      </c>
      <c r="C1805" s="108">
        <f t="shared" si="56"/>
        <v>84.219700000000003</v>
      </c>
      <c r="D1805" s="108">
        <f t="shared" si="57"/>
        <v>15.720799999999999</v>
      </c>
      <c r="E1805" s="103">
        <v>15.720799999999999</v>
      </c>
      <c r="F1805" s="22">
        <v>0</v>
      </c>
      <c r="G1805" s="195">
        <v>0</v>
      </c>
      <c r="H1805" s="22">
        <v>0</v>
      </c>
      <c r="I1805" s="112">
        <v>0</v>
      </c>
      <c r="J1805" s="109">
        <v>99.9405</v>
      </c>
    </row>
    <row r="1806" spans="1:10" s="23" customFormat="1" ht="18" customHeight="1" x14ac:dyDescent="0.25">
      <c r="A1806" s="93" t="s">
        <v>1999</v>
      </c>
      <c r="B1806" s="79" t="s">
        <v>62</v>
      </c>
      <c r="C1806" s="108">
        <f t="shared" si="56"/>
        <v>80.317869999999957</v>
      </c>
      <c r="D1806" s="108">
        <f t="shared" si="57"/>
        <v>14.6919</v>
      </c>
      <c r="E1806" s="103">
        <v>14.6919</v>
      </c>
      <c r="F1806" s="22">
        <v>0</v>
      </c>
      <c r="G1806" s="195">
        <v>0</v>
      </c>
      <c r="H1806" s="22">
        <v>0</v>
      </c>
      <c r="I1806" s="112">
        <v>0</v>
      </c>
      <c r="J1806" s="109">
        <v>95.009769999999961</v>
      </c>
    </row>
    <row r="1807" spans="1:10" s="23" customFormat="1" ht="18" customHeight="1" x14ac:dyDescent="0.25">
      <c r="A1807" s="93" t="s">
        <v>2000</v>
      </c>
      <c r="B1807" s="79" t="s">
        <v>62</v>
      </c>
      <c r="C1807" s="108">
        <f t="shared" si="56"/>
        <v>109.16775000000001</v>
      </c>
      <c r="D1807" s="108">
        <f t="shared" si="57"/>
        <v>34.511760000000002</v>
      </c>
      <c r="E1807" s="103">
        <v>34.511760000000002</v>
      </c>
      <c r="F1807" s="22">
        <v>0</v>
      </c>
      <c r="G1807" s="195">
        <v>0</v>
      </c>
      <c r="H1807" s="22">
        <v>0</v>
      </c>
      <c r="I1807" s="112">
        <v>0</v>
      </c>
      <c r="J1807" s="109">
        <v>143.67951000000002</v>
      </c>
    </row>
    <row r="1808" spans="1:10" s="23" customFormat="1" ht="18" customHeight="1" x14ac:dyDescent="0.25">
      <c r="A1808" s="93" t="s">
        <v>2001</v>
      </c>
      <c r="B1808" s="79" t="s">
        <v>62</v>
      </c>
      <c r="C1808" s="108">
        <f t="shared" si="56"/>
        <v>135.29134999999997</v>
      </c>
      <c r="D1808" s="108">
        <f t="shared" si="57"/>
        <v>28.183700000000002</v>
      </c>
      <c r="E1808" s="103">
        <v>28.183700000000002</v>
      </c>
      <c r="F1808" s="22">
        <v>0</v>
      </c>
      <c r="G1808" s="195">
        <v>0</v>
      </c>
      <c r="H1808" s="22">
        <v>0</v>
      </c>
      <c r="I1808" s="112">
        <v>0</v>
      </c>
      <c r="J1808" s="109">
        <v>163.47504999999995</v>
      </c>
    </row>
    <row r="1809" spans="1:10" s="23" customFormat="1" ht="18" customHeight="1" x14ac:dyDescent="0.25">
      <c r="A1809" s="93" t="s">
        <v>2002</v>
      </c>
      <c r="B1809" s="79" t="s">
        <v>62</v>
      </c>
      <c r="C1809" s="108">
        <f t="shared" si="56"/>
        <v>75.773750000000078</v>
      </c>
      <c r="D1809" s="108">
        <f t="shared" si="57"/>
        <v>12.74845</v>
      </c>
      <c r="E1809" s="103">
        <v>12.74845</v>
      </c>
      <c r="F1809" s="22">
        <v>0</v>
      </c>
      <c r="G1809" s="195">
        <v>0</v>
      </c>
      <c r="H1809" s="22">
        <v>0</v>
      </c>
      <c r="I1809" s="112">
        <v>0</v>
      </c>
      <c r="J1809" s="109">
        <v>88.522200000000083</v>
      </c>
    </row>
    <row r="1810" spans="1:10" s="23" customFormat="1" ht="18" customHeight="1" x14ac:dyDescent="0.25">
      <c r="A1810" s="93" t="s">
        <v>2003</v>
      </c>
      <c r="B1810" s="79" t="s">
        <v>62</v>
      </c>
      <c r="C1810" s="108">
        <f t="shared" si="56"/>
        <v>101.20365000000001</v>
      </c>
      <c r="D1810" s="108">
        <f t="shared" si="57"/>
        <v>22.742249999999999</v>
      </c>
      <c r="E1810" s="103">
        <v>22.742249999999999</v>
      </c>
      <c r="F1810" s="22">
        <v>0</v>
      </c>
      <c r="G1810" s="195">
        <v>0</v>
      </c>
      <c r="H1810" s="22">
        <v>0</v>
      </c>
      <c r="I1810" s="112">
        <v>0</v>
      </c>
      <c r="J1810" s="109">
        <v>123.94590000000001</v>
      </c>
    </row>
    <row r="1811" spans="1:10" s="23" customFormat="1" ht="18" customHeight="1" x14ac:dyDescent="0.25">
      <c r="A1811" s="93" t="s">
        <v>2004</v>
      </c>
      <c r="B1811" s="79" t="s">
        <v>62</v>
      </c>
      <c r="C1811" s="108">
        <f t="shared" si="56"/>
        <v>79.440700000000049</v>
      </c>
      <c r="D1811" s="108">
        <f t="shared" si="57"/>
        <v>19.912500000000001</v>
      </c>
      <c r="E1811" s="103">
        <v>19.912500000000001</v>
      </c>
      <c r="F1811" s="22">
        <v>0</v>
      </c>
      <c r="G1811" s="195">
        <v>0</v>
      </c>
      <c r="H1811" s="22">
        <v>0</v>
      </c>
      <c r="I1811" s="112">
        <v>0</v>
      </c>
      <c r="J1811" s="109">
        <v>99.353200000000044</v>
      </c>
    </row>
    <row r="1812" spans="1:10" s="23" customFormat="1" ht="18" customHeight="1" x14ac:dyDescent="0.25">
      <c r="A1812" s="93" t="s">
        <v>2005</v>
      </c>
      <c r="B1812" s="79" t="s">
        <v>62</v>
      </c>
      <c r="C1812" s="108">
        <f t="shared" si="56"/>
        <v>653.97165999999993</v>
      </c>
      <c r="D1812" s="108">
        <f t="shared" si="57"/>
        <v>149.36570999999998</v>
      </c>
      <c r="E1812" s="103">
        <v>149.36570999999998</v>
      </c>
      <c r="F1812" s="22">
        <v>0</v>
      </c>
      <c r="G1812" s="195">
        <v>0</v>
      </c>
      <c r="H1812" s="22">
        <v>0</v>
      </c>
      <c r="I1812" s="112">
        <v>0</v>
      </c>
      <c r="J1812" s="109">
        <v>803.33736999999996</v>
      </c>
    </row>
    <row r="1813" spans="1:10" s="23" customFormat="1" ht="18" customHeight="1" x14ac:dyDescent="0.25">
      <c r="A1813" s="93" t="s">
        <v>2006</v>
      </c>
      <c r="B1813" s="79" t="s">
        <v>62</v>
      </c>
      <c r="C1813" s="108">
        <f t="shared" si="56"/>
        <v>681.83368000000007</v>
      </c>
      <c r="D1813" s="108">
        <f t="shared" si="57"/>
        <v>150.11536999999998</v>
      </c>
      <c r="E1813" s="103">
        <v>150.11536999999998</v>
      </c>
      <c r="F1813" s="22">
        <v>0</v>
      </c>
      <c r="G1813" s="195">
        <v>0</v>
      </c>
      <c r="H1813" s="22">
        <v>0</v>
      </c>
      <c r="I1813" s="112">
        <v>0</v>
      </c>
      <c r="J1813" s="109">
        <v>831.94905000000006</v>
      </c>
    </row>
    <row r="1814" spans="1:10" s="23" customFormat="1" ht="18" customHeight="1" x14ac:dyDescent="0.25">
      <c r="A1814" s="93" t="s">
        <v>2007</v>
      </c>
      <c r="B1814" s="79" t="s">
        <v>62</v>
      </c>
      <c r="C1814" s="108">
        <f t="shared" si="56"/>
        <v>1357.4374499999992</v>
      </c>
      <c r="D1814" s="108">
        <f t="shared" si="57"/>
        <v>196.75717</v>
      </c>
      <c r="E1814" s="103">
        <v>196.75717</v>
      </c>
      <c r="F1814" s="22">
        <v>0</v>
      </c>
      <c r="G1814" s="195">
        <v>0</v>
      </c>
      <c r="H1814" s="22">
        <v>0</v>
      </c>
      <c r="I1814" s="112">
        <v>0</v>
      </c>
      <c r="J1814" s="109">
        <v>1554.1946199999993</v>
      </c>
    </row>
    <row r="1815" spans="1:10" s="23" customFormat="1" ht="18" customHeight="1" x14ac:dyDescent="0.25">
      <c r="A1815" s="93" t="s">
        <v>2008</v>
      </c>
      <c r="B1815" s="79" t="s">
        <v>62</v>
      </c>
      <c r="C1815" s="108">
        <f t="shared" si="56"/>
        <v>16.753599999999992</v>
      </c>
      <c r="D1815" s="108">
        <f t="shared" si="57"/>
        <v>23.66075</v>
      </c>
      <c r="E1815" s="103">
        <v>23.66075</v>
      </c>
      <c r="F1815" s="22">
        <v>0</v>
      </c>
      <c r="G1815" s="195">
        <v>0</v>
      </c>
      <c r="H1815" s="22">
        <v>0</v>
      </c>
      <c r="I1815" s="112">
        <v>0</v>
      </c>
      <c r="J1815" s="109">
        <v>40.414349999999992</v>
      </c>
    </row>
    <row r="1816" spans="1:10" s="23" customFormat="1" ht="18" customHeight="1" x14ac:dyDescent="0.25">
      <c r="A1816" s="93" t="s">
        <v>2009</v>
      </c>
      <c r="B1816" s="79" t="s">
        <v>62</v>
      </c>
      <c r="C1816" s="108">
        <f t="shared" si="56"/>
        <v>1296.82899</v>
      </c>
      <c r="D1816" s="108">
        <f t="shared" si="57"/>
        <v>237.77126000000001</v>
      </c>
      <c r="E1816" s="103">
        <v>237.77126000000001</v>
      </c>
      <c r="F1816" s="22">
        <v>0</v>
      </c>
      <c r="G1816" s="195">
        <v>0</v>
      </c>
      <c r="H1816" s="22">
        <v>0</v>
      </c>
      <c r="I1816" s="112">
        <v>0</v>
      </c>
      <c r="J1816" s="109">
        <v>1534.60025</v>
      </c>
    </row>
    <row r="1817" spans="1:10" s="23" customFormat="1" ht="18" customHeight="1" x14ac:dyDescent="0.25">
      <c r="A1817" s="93" t="s">
        <v>2010</v>
      </c>
      <c r="B1817" s="79" t="s">
        <v>62</v>
      </c>
      <c r="C1817" s="108">
        <f t="shared" si="56"/>
        <v>70.723350000000053</v>
      </c>
      <c r="D1817" s="108">
        <f t="shared" si="57"/>
        <v>11.39335</v>
      </c>
      <c r="E1817" s="103">
        <v>11.39335</v>
      </c>
      <c r="F1817" s="22">
        <v>0</v>
      </c>
      <c r="G1817" s="195">
        <v>0</v>
      </c>
      <c r="H1817" s="22">
        <v>0</v>
      </c>
      <c r="I1817" s="112">
        <v>0</v>
      </c>
      <c r="J1817" s="109">
        <v>82.116700000000051</v>
      </c>
    </row>
    <row r="1818" spans="1:10" s="23" customFormat="1" ht="18" customHeight="1" x14ac:dyDescent="0.25">
      <c r="A1818" s="93" t="s">
        <v>2011</v>
      </c>
      <c r="B1818" s="79" t="s">
        <v>62</v>
      </c>
      <c r="C1818" s="108">
        <f t="shared" si="56"/>
        <v>159.74399999999986</v>
      </c>
      <c r="D1818" s="108">
        <f t="shared" si="57"/>
        <v>27.949000000000002</v>
      </c>
      <c r="E1818" s="103">
        <v>27.949000000000002</v>
      </c>
      <c r="F1818" s="22">
        <v>0</v>
      </c>
      <c r="G1818" s="195">
        <v>0</v>
      </c>
      <c r="H1818" s="22">
        <v>0</v>
      </c>
      <c r="I1818" s="112">
        <v>0</v>
      </c>
      <c r="J1818" s="109">
        <v>187.69299999999987</v>
      </c>
    </row>
    <row r="1819" spans="1:10" s="23" customFormat="1" ht="18" customHeight="1" x14ac:dyDescent="0.25">
      <c r="A1819" s="93" t="s">
        <v>2012</v>
      </c>
      <c r="B1819" s="79" t="s">
        <v>62</v>
      </c>
      <c r="C1819" s="108">
        <f t="shared" si="56"/>
        <v>109.30783999999997</v>
      </c>
      <c r="D1819" s="108">
        <f t="shared" si="57"/>
        <v>15.658290000000001</v>
      </c>
      <c r="E1819" s="103">
        <v>15.658290000000001</v>
      </c>
      <c r="F1819" s="22">
        <v>0</v>
      </c>
      <c r="G1819" s="195">
        <v>0</v>
      </c>
      <c r="H1819" s="22">
        <v>0</v>
      </c>
      <c r="I1819" s="112">
        <v>0</v>
      </c>
      <c r="J1819" s="109">
        <v>124.96612999999998</v>
      </c>
    </row>
    <row r="1820" spans="1:10" s="23" customFormat="1" ht="18" customHeight="1" x14ac:dyDescent="0.25">
      <c r="A1820" s="93" t="s">
        <v>1827</v>
      </c>
      <c r="B1820" s="79" t="s">
        <v>62</v>
      </c>
      <c r="C1820" s="108">
        <f t="shared" si="56"/>
        <v>318.04145</v>
      </c>
      <c r="D1820" s="108">
        <f t="shared" si="57"/>
        <v>57.691449999999996</v>
      </c>
      <c r="E1820" s="103">
        <v>57.691449999999996</v>
      </c>
      <c r="F1820" s="22">
        <v>0</v>
      </c>
      <c r="G1820" s="195">
        <v>0</v>
      </c>
      <c r="H1820" s="22">
        <v>0</v>
      </c>
      <c r="I1820" s="112">
        <v>0</v>
      </c>
      <c r="J1820" s="109">
        <v>375.73289999999997</v>
      </c>
    </row>
    <row r="1821" spans="1:10" s="23" customFormat="1" ht="18" customHeight="1" x14ac:dyDescent="0.25">
      <c r="A1821" s="93" t="s">
        <v>2013</v>
      </c>
      <c r="B1821" s="79" t="s">
        <v>62</v>
      </c>
      <c r="C1821" s="108">
        <f t="shared" si="56"/>
        <v>46.561150000000026</v>
      </c>
      <c r="D1821" s="108">
        <f t="shared" si="57"/>
        <v>8.8692499999999992</v>
      </c>
      <c r="E1821" s="103">
        <v>8.8692499999999992</v>
      </c>
      <c r="F1821" s="22">
        <v>0</v>
      </c>
      <c r="G1821" s="195">
        <v>0</v>
      </c>
      <c r="H1821" s="22">
        <v>0</v>
      </c>
      <c r="I1821" s="112">
        <v>0</v>
      </c>
      <c r="J1821" s="109">
        <v>55.430400000000027</v>
      </c>
    </row>
    <row r="1822" spans="1:10" s="23" customFormat="1" ht="18" customHeight="1" x14ac:dyDescent="0.25">
      <c r="A1822" s="93" t="s">
        <v>2014</v>
      </c>
      <c r="B1822" s="79" t="s">
        <v>62</v>
      </c>
      <c r="C1822" s="108">
        <f t="shared" si="56"/>
        <v>304.33307999999994</v>
      </c>
      <c r="D1822" s="108">
        <f t="shared" si="57"/>
        <v>64.766859999999994</v>
      </c>
      <c r="E1822" s="103">
        <v>64.766859999999994</v>
      </c>
      <c r="F1822" s="22">
        <v>0</v>
      </c>
      <c r="G1822" s="195">
        <v>0</v>
      </c>
      <c r="H1822" s="22">
        <v>0</v>
      </c>
      <c r="I1822" s="112">
        <v>0</v>
      </c>
      <c r="J1822" s="109">
        <v>369.09993999999995</v>
      </c>
    </row>
    <row r="1823" spans="1:10" s="23" customFormat="1" ht="18" customHeight="1" x14ac:dyDescent="0.25">
      <c r="A1823" s="93" t="s">
        <v>2015</v>
      </c>
      <c r="B1823" s="79" t="s">
        <v>62</v>
      </c>
      <c r="C1823" s="108">
        <f t="shared" si="56"/>
        <v>370.17505686000004</v>
      </c>
      <c r="D1823" s="108">
        <f t="shared" si="57"/>
        <v>38.352609999999999</v>
      </c>
      <c r="E1823" s="103">
        <v>38.352609999999999</v>
      </c>
      <c r="F1823" s="22">
        <v>0</v>
      </c>
      <c r="G1823" s="195">
        <v>0</v>
      </c>
      <c r="H1823" s="22">
        <v>0</v>
      </c>
      <c r="I1823" s="112">
        <v>99.643140000000002</v>
      </c>
      <c r="J1823" s="109">
        <v>308.88452685999999</v>
      </c>
    </row>
    <row r="1824" spans="1:10" s="23" customFormat="1" ht="18" customHeight="1" x14ac:dyDescent="0.25">
      <c r="A1824" s="93" t="s">
        <v>2016</v>
      </c>
      <c r="B1824" s="79" t="s">
        <v>62</v>
      </c>
      <c r="C1824" s="108">
        <f t="shared" si="56"/>
        <v>295.61449364999999</v>
      </c>
      <c r="D1824" s="108">
        <f t="shared" si="57"/>
        <v>36.796150000000004</v>
      </c>
      <c r="E1824" s="103">
        <v>36.796150000000004</v>
      </c>
      <c r="F1824" s="22">
        <v>0</v>
      </c>
      <c r="G1824" s="195">
        <v>0</v>
      </c>
      <c r="H1824" s="22">
        <v>0</v>
      </c>
      <c r="I1824" s="112">
        <v>58.706350000000008</v>
      </c>
      <c r="J1824" s="109">
        <v>273.70429365000001</v>
      </c>
    </row>
    <row r="1825" spans="1:10" s="23" customFormat="1" ht="18" customHeight="1" x14ac:dyDescent="0.25">
      <c r="A1825" s="93" t="s">
        <v>2017</v>
      </c>
      <c r="B1825" s="79" t="s">
        <v>62</v>
      </c>
      <c r="C1825" s="108">
        <f t="shared" si="56"/>
        <v>153.71288000000007</v>
      </c>
      <c r="D1825" s="108">
        <f t="shared" si="57"/>
        <v>45.762279999999997</v>
      </c>
      <c r="E1825" s="103">
        <v>45.762279999999997</v>
      </c>
      <c r="F1825" s="22">
        <v>0</v>
      </c>
      <c r="G1825" s="195">
        <v>0</v>
      </c>
      <c r="H1825" s="22">
        <v>0</v>
      </c>
      <c r="I1825" s="112">
        <v>0</v>
      </c>
      <c r="J1825" s="109">
        <v>199.47516000000007</v>
      </c>
    </row>
    <row r="1826" spans="1:10" s="23" customFormat="1" ht="18" customHeight="1" x14ac:dyDescent="0.25">
      <c r="A1826" s="93" t="s">
        <v>2018</v>
      </c>
      <c r="B1826" s="79" t="s">
        <v>62</v>
      </c>
      <c r="C1826" s="108">
        <f t="shared" si="56"/>
        <v>241.27453412000003</v>
      </c>
      <c r="D1826" s="108">
        <f t="shared" si="57"/>
        <v>35.226349999999996</v>
      </c>
      <c r="E1826" s="103">
        <v>35.226349999999996</v>
      </c>
      <c r="F1826" s="22">
        <v>0</v>
      </c>
      <c r="G1826" s="195">
        <v>0</v>
      </c>
      <c r="H1826" s="22">
        <v>0</v>
      </c>
      <c r="I1826" s="112">
        <v>37.195880000000002</v>
      </c>
      <c r="J1826" s="109">
        <v>239.30500412000001</v>
      </c>
    </row>
    <row r="1827" spans="1:10" s="23" customFormat="1" ht="18" customHeight="1" x14ac:dyDescent="0.25">
      <c r="A1827" s="93" t="s">
        <v>357</v>
      </c>
      <c r="B1827" s="79" t="s">
        <v>62</v>
      </c>
      <c r="C1827" s="108">
        <f t="shared" si="56"/>
        <v>100.42129</v>
      </c>
      <c r="D1827" s="108">
        <f t="shared" si="57"/>
        <v>17.514749999999999</v>
      </c>
      <c r="E1827" s="103">
        <v>17.514749999999999</v>
      </c>
      <c r="F1827" s="22">
        <v>0</v>
      </c>
      <c r="G1827" s="195">
        <v>0</v>
      </c>
      <c r="H1827" s="22">
        <v>0</v>
      </c>
      <c r="I1827" s="112">
        <v>0</v>
      </c>
      <c r="J1827" s="109">
        <v>117.93603999999999</v>
      </c>
    </row>
    <row r="1828" spans="1:10" s="23" customFormat="1" ht="18" customHeight="1" x14ac:dyDescent="0.25">
      <c r="A1828" s="93" t="s">
        <v>2019</v>
      </c>
      <c r="B1828" s="79" t="s">
        <v>62</v>
      </c>
      <c r="C1828" s="108">
        <f t="shared" si="56"/>
        <v>259.82165741999995</v>
      </c>
      <c r="D1828" s="108">
        <f t="shared" si="57"/>
        <v>36.613800000000005</v>
      </c>
      <c r="E1828" s="103">
        <v>36.613800000000005</v>
      </c>
      <c r="F1828" s="22">
        <v>0</v>
      </c>
      <c r="G1828" s="195">
        <v>0</v>
      </c>
      <c r="H1828" s="22">
        <v>0</v>
      </c>
      <c r="I1828" s="112">
        <v>34.422580000000004</v>
      </c>
      <c r="J1828" s="109">
        <v>262.01287742</v>
      </c>
    </row>
    <row r="1829" spans="1:10" s="23" customFormat="1" ht="18" customHeight="1" x14ac:dyDescent="0.25">
      <c r="A1829" s="93" t="s">
        <v>2020</v>
      </c>
      <c r="B1829" s="79" t="s">
        <v>62</v>
      </c>
      <c r="C1829" s="108">
        <f t="shared" si="56"/>
        <v>313.9352199999999</v>
      </c>
      <c r="D1829" s="108">
        <f t="shared" si="57"/>
        <v>69.808580000000006</v>
      </c>
      <c r="E1829" s="103">
        <v>69.808580000000006</v>
      </c>
      <c r="F1829" s="22">
        <v>0</v>
      </c>
      <c r="G1829" s="195">
        <v>0</v>
      </c>
      <c r="H1829" s="22">
        <v>0</v>
      </c>
      <c r="I1829" s="112">
        <v>0</v>
      </c>
      <c r="J1829" s="109">
        <v>383.74379999999991</v>
      </c>
    </row>
    <row r="1830" spans="1:10" s="23" customFormat="1" ht="18" customHeight="1" x14ac:dyDescent="0.25">
      <c r="A1830" s="93" t="s">
        <v>2021</v>
      </c>
      <c r="B1830" s="79" t="s">
        <v>62</v>
      </c>
      <c r="C1830" s="108">
        <f t="shared" si="56"/>
        <v>699.64814999999976</v>
      </c>
      <c r="D1830" s="108">
        <f t="shared" si="57"/>
        <v>129.4863</v>
      </c>
      <c r="E1830" s="103">
        <v>129.4863</v>
      </c>
      <c r="F1830" s="22">
        <v>0</v>
      </c>
      <c r="G1830" s="195">
        <v>0</v>
      </c>
      <c r="H1830" s="22">
        <v>0</v>
      </c>
      <c r="I1830" s="112">
        <v>0</v>
      </c>
      <c r="J1830" s="109">
        <v>829.13444999999979</v>
      </c>
    </row>
    <row r="1831" spans="1:10" s="23" customFormat="1" ht="18" customHeight="1" x14ac:dyDescent="0.25">
      <c r="A1831" s="93" t="s">
        <v>2022</v>
      </c>
      <c r="B1831" s="79" t="s">
        <v>62</v>
      </c>
      <c r="C1831" s="108">
        <f t="shared" si="56"/>
        <v>748.67298000000028</v>
      </c>
      <c r="D1831" s="108">
        <f t="shared" si="57"/>
        <v>141.53070000000002</v>
      </c>
      <c r="E1831" s="103">
        <v>141.53070000000002</v>
      </c>
      <c r="F1831" s="22">
        <v>0</v>
      </c>
      <c r="G1831" s="195">
        <v>0</v>
      </c>
      <c r="H1831" s="22">
        <v>0</v>
      </c>
      <c r="I1831" s="112">
        <v>0</v>
      </c>
      <c r="J1831" s="109">
        <v>890.2036800000003</v>
      </c>
    </row>
    <row r="1832" spans="1:10" s="23" customFormat="1" ht="18" customHeight="1" x14ac:dyDescent="0.25">
      <c r="A1832" s="93" t="s">
        <v>2023</v>
      </c>
      <c r="B1832" s="79" t="s">
        <v>62</v>
      </c>
      <c r="C1832" s="108">
        <f t="shared" si="56"/>
        <v>1011.68022</v>
      </c>
      <c r="D1832" s="108">
        <f t="shared" si="57"/>
        <v>163.81779</v>
      </c>
      <c r="E1832" s="103">
        <v>163.81779</v>
      </c>
      <c r="F1832" s="22">
        <v>0</v>
      </c>
      <c r="G1832" s="195">
        <v>0</v>
      </c>
      <c r="H1832" s="22">
        <v>0</v>
      </c>
      <c r="I1832" s="112">
        <v>0</v>
      </c>
      <c r="J1832" s="109">
        <v>1175.49801</v>
      </c>
    </row>
    <row r="1833" spans="1:10" s="23" customFormat="1" ht="18" customHeight="1" x14ac:dyDescent="0.25">
      <c r="A1833" s="93" t="s">
        <v>2024</v>
      </c>
      <c r="B1833" s="79" t="s">
        <v>62</v>
      </c>
      <c r="C1833" s="29">
        <f t="shared" si="56"/>
        <v>237.91110000000006</v>
      </c>
      <c r="D1833" s="108">
        <f t="shared" si="57"/>
        <v>48.333199999999998</v>
      </c>
      <c r="E1833" s="103">
        <v>48.333199999999998</v>
      </c>
      <c r="F1833" s="22">
        <v>0</v>
      </c>
      <c r="G1833" s="195">
        <v>0</v>
      </c>
      <c r="H1833" s="22">
        <v>0</v>
      </c>
      <c r="I1833" s="112">
        <v>0</v>
      </c>
      <c r="J1833" s="109">
        <v>286.24430000000007</v>
      </c>
    </row>
    <row r="1834" spans="1:10" s="23" customFormat="1" ht="18" customHeight="1" x14ac:dyDescent="0.25">
      <c r="A1834" s="93" t="s">
        <v>2025</v>
      </c>
      <c r="B1834" s="79" t="s">
        <v>62</v>
      </c>
      <c r="C1834" s="29">
        <f t="shared" si="56"/>
        <v>0</v>
      </c>
      <c r="D1834" s="110">
        <v>0</v>
      </c>
      <c r="E1834" s="103">
        <v>0</v>
      </c>
      <c r="F1834" s="22">
        <v>0</v>
      </c>
      <c r="G1834" s="195">
        <v>0</v>
      </c>
      <c r="H1834" s="22">
        <v>0</v>
      </c>
      <c r="I1834" s="112">
        <v>0</v>
      </c>
      <c r="J1834" s="109">
        <v>0</v>
      </c>
    </row>
    <row r="1835" spans="1:10" s="23" customFormat="1" ht="18" customHeight="1" x14ac:dyDescent="0.25">
      <c r="A1835" s="93" t="s">
        <v>2026</v>
      </c>
      <c r="B1835" s="79" t="s">
        <v>62</v>
      </c>
      <c r="C1835" s="108">
        <f t="shared" si="56"/>
        <v>416.57735000000002</v>
      </c>
      <c r="D1835" s="108">
        <f t="shared" si="57"/>
        <v>102.1996</v>
      </c>
      <c r="E1835" s="103">
        <v>102.1996</v>
      </c>
      <c r="F1835" s="22">
        <v>0</v>
      </c>
      <c r="G1835" s="195">
        <v>0</v>
      </c>
      <c r="H1835" s="22">
        <v>0</v>
      </c>
      <c r="I1835" s="112">
        <v>0</v>
      </c>
      <c r="J1835" s="109">
        <v>518.77695000000006</v>
      </c>
    </row>
    <row r="1836" spans="1:10" s="23" customFormat="1" ht="18" customHeight="1" x14ac:dyDescent="0.25">
      <c r="A1836" s="93" t="s">
        <v>2027</v>
      </c>
      <c r="B1836" s="79" t="s">
        <v>62</v>
      </c>
      <c r="C1836" s="108">
        <f t="shared" si="56"/>
        <v>209.03140000000002</v>
      </c>
      <c r="D1836" s="108">
        <f t="shared" si="57"/>
        <v>32.250950000000003</v>
      </c>
      <c r="E1836" s="103">
        <v>32.250950000000003</v>
      </c>
      <c r="F1836" s="22">
        <v>0</v>
      </c>
      <c r="G1836" s="195">
        <v>0</v>
      </c>
      <c r="H1836" s="22">
        <v>0</v>
      </c>
      <c r="I1836" s="112">
        <v>0</v>
      </c>
      <c r="J1836" s="109">
        <v>241.28235000000001</v>
      </c>
    </row>
    <row r="1837" spans="1:10" s="23" customFormat="1" ht="18" customHeight="1" x14ac:dyDescent="0.25">
      <c r="A1837" s="93" t="s">
        <v>2028</v>
      </c>
      <c r="B1837" s="79" t="s">
        <v>62</v>
      </c>
      <c r="C1837" s="108">
        <f t="shared" si="56"/>
        <v>219.14048999999994</v>
      </c>
      <c r="D1837" s="108">
        <f t="shared" si="57"/>
        <v>31.790650000000003</v>
      </c>
      <c r="E1837" s="103">
        <v>31.790650000000003</v>
      </c>
      <c r="F1837" s="22">
        <v>0</v>
      </c>
      <c r="G1837" s="195">
        <v>0</v>
      </c>
      <c r="H1837" s="22">
        <v>0</v>
      </c>
      <c r="I1837" s="112">
        <v>0</v>
      </c>
      <c r="J1837" s="109">
        <v>250.93113999999994</v>
      </c>
    </row>
    <row r="1838" spans="1:10" s="23" customFormat="1" ht="18" customHeight="1" x14ac:dyDescent="0.25">
      <c r="A1838" s="93" t="s">
        <v>2030</v>
      </c>
      <c r="B1838" s="79" t="s">
        <v>62</v>
      </c>
      <c r="C1838" s="108">
        <f t="shared" si="56"/>
        <v>406.83188000000007</v>
      </c>
      <c r="D1838" s="108">
        <f t="shared" si="57"/>
        <v>106.42206</v>
      </c>
      <c r="E1838" s="103">
        <v>106.42206</v>
      </c>
      <c r="F1838" s="22">
        <v>0</v>
      </c>
      <c r="G1838" s="195">
        <v>0</v>
      </c>
      <c r="H1838" s="22">
        <v>0</v>
      </c>
      <c r="I1838" s="112">
        <v>0</v>
      </c>
      <c r="J1838" s="109">
        <v>513.25394000000006</v>
      </c>
    </row>
    <row r="1839" spans="1:10" s="23" customFormat="1" ht="18" customHeight="1" x14ac:dyDescent="0.25">
      <c r="A1839" s="93" t="s">
        <v>2031</v>
      </c>
      <c r="B1839" s="79" t="s">
        <v>62</v>
      </c>
      <c r="C1839" s="108">
        <f t="shared" si="56"/>
        <v>384.91041000000001</v>
      </c>
      <c r="D1839" s="108">
        <f t="shared" si="57"/>
        <v>68.823449999999994</v>
      </c>
      <c r="E1839" s="103">
        <v>68.823449999999994</v>
      </c>
      <c r="F1839" s="22">
        <v>0</v>
      </c>
      <c r="G1839" s="195">
        <v>0</v>
      </c>
      <c r="H1839" s="22">
        <v>0</v>
      </c>
      <c r="I1839" s="112">
        <v>0</v>
      </c>
      <c r="J1839" s="109">
        <v>453.73385999999999</v>
      </c>
    </row>
    <row r="1840" spans="1:10" s="23" customFormat="1" ht="18" customHeight="1" x14ac:dyDescent="0.25">
      <c r="A1840" s="93" t="s">
        <v>2032</v>
      </c>
      <c r="B1840" s="79" t="s">
        <v>62</v>
      </c>
      <c r="C1840" s="108">
        <f t="shared" si="56"/>
        <v>455.33184999999997</v>
      </c>
      <c r="D1840" s="108">
        <f t="shared" si="57"/>
        <v>69.260249999999999</v>
      </c>
      <c r="E1840" s="103">
        <v>69.260249999999999</v>
      </c>
      <c r="F1840" s="22">
        <v>0</v>
      </c>
      <c r="G1840" s="195">
        <v>0</v>
      </c>
      <c r="H1840" s="22">
        <v>0</v>
      </c>
      <c r="I1840" s="112">
        <v>0</v>
      </c>
      <c r="J1840" s="109">
        <v>524.59209999999996</v>
      </c>
    </row>
    <row r="1841" spans="1:10" s="23" customFormat="1" ht="18" customHeight="1" x14ac:dyDescent="0.25">
      <c r="A1841" s="93" t="s">
        <v>2033</v>
      </c>
      <c r="B1841" s="79" t="s">
        <v>62</v>
      </c>
      <c r="C1841" s="108">
        <f t="shared" si="56"/>
        <v>382.78773999999999</v>
      </c>
      <c r="D1841" s="108">
        <f t="shared" si="57"/>
        <v>76.928759999999997</v>
      </c>
      <c r="E1841" s="103">
        <v>76.928759999999997</v>
      </c>
      <c r="F1841" s="22">
        <v>0</v>
      </c>
      <c r="G1841" s="195">
        <v>0</v>
      </c>
      <c r="H1841" s="22">
        <v>0</v>
      </c>
      <c r="I1841" s="112">
        <v>0</v>
      </c>
      <c r="J1841" s="109">
        <v>459.7165</v>
      </c>
    </row>
    <row r="1842" spans="1:10" s="23" customFormat="1" ht="18" customHeight="1" x14ac:dyDescent="0.25">
      <c r="A1842" s="93" t="s">
        <v>2034</v>
      </c>
      <c r="B1842" s="79" t="s">
        <v>62</v>
      </c>
      <c r="C1842" s="108">
        <f t="shared" si="56"/>
        <v>1115.8482100000001</v>
      </c>
      <c r="D1842" s="108">
        <f t="shared" si="57"/>
        <v>189.59911</v>
      </c>
      <c r="E1842" s="103">
        <v>189.59911</v>
      </c>
      <c r="F1842" s="22">
        <v>0</v>
      </c>
      <c r="G1842" s="195">
        <v>0</v>
      </c>
      <c r="H1842" s="22">
        <v>0</v>
      </c>
      <c r="I1842" s="112">
        <v>0</v>
      </c>
      <c r="J1842" s="109">
        <v>1305.44732</v>
      </c>
    </row>
    <row r="1843" spans="1:10" s="23" customFormat="1" ht="18" customHeight="1" x14ac:dyDescent="0.25">
      <c r="A1843" s="93" t="s">
        <v>2035</v>
      </c>
      <c r="B1843" s="79" t="s">
        <v>62</v>
      </c>
      <c r="C1843" s="108">
        <f t="shared" si="56"/>
        <v>630.21139000000016</v>
      </c>
      <c r="D1843" s="108">
        <f t="shared" si="57"/>
        <v>87.121499999999997</v>
      </c>
      <c r="E1843" s="103">
        <v>87.121499999999997</v>
      </c>
      <c r="F1843" s="22">
        <v>0</v>
      </c>
      <c r="G1843" s="195">
        <v>0</v>
      </c>
      <c r="H1843" s="22">
        <v>0</v>
      </c>
      <c r="I1843" s="112">
        <v>0</v>
      </c>
      <c r="J1843" s="109">
        <v>717.33289000000013</v>
      </c>
    </row>
    <row r="1844" spans="1:10" s="23" customFormat="1" ht="18" customHeight="1" x14ac:dyDescent="0.25">
      <c r="A1844" s="93" t="s">
        <v>2036</v>
      </c>
      <c r="B1844" s="79" t="s">
        <v>62</v>
      </c>
      <c r="C1844" s="108">
        <f t="shared" si="56"/>
        <v>1482.0976799999999</v>
      </c>
      <c r="D1844" s="108">
        <f t="shared" si="57"/>
        <v>252.76185000000001</v>
      </c>
      <c r="E1844" s="103">
        <v>252.76185000000001</v>
      </c>
      <c r="F1844" s="22">
        <v>0</v>
      </c>
      <c r="G1844" s="195">
        <v>0</v>
      </c>
      <c r="H1844" s="22">
        <v>0</v>
      </c>
      <c r="I1844" s="112">
        <v>0</v>
      </c>
      <c r="J1844" s="109">
        <v>1734.8595299999999</v>
      </c>
    </row>
    <row r="1845" spans="1:10" s="23" customFormat="1" ht="18" customHeight="1" x14ac:dyDescent="0.25">
      <c r="A1845" s="93" t="s">
        <v>2037</v>
      </c>
      <c r="B1845" s="79" t="s">
        <v>62</v>
      </c>
      <c r="C1845" s="108">
        <f t="shared" si="56"/>
        <v>50.480150000000009</v>
      </c>
      <c r="D1845" s="108">
        <f t="shared" si="57"/>
        <v>6.9118999999999993</v>
      </c>
      <c r="E1845" s="103">
        <v>6.9118999999999993</v>
      </c>
      <c r="F1845" s="22">
        <v>0</v>
      </c>
      <c r="G1845" s="195">
        <v>0</v>
      </c>
      <c r="H1845" s="22">
        <v>0</v>
      </c>
      <c r="I1845" s="112">
        <v>0</v>
      </c>
      <c r="J1845" s="109">
        <v>57.392050000000005</v>
      </c>
    </row>
    <row r="1846" spans="1:10" s="23" customFormat="1" ht="18" customHeight="1" x14ac:dyDescent="0.25">
      <c r="A1846" s="93" t="s">
        <v>2038</v>
      </c>
      <c r="B1846" s="79" t="s">
        <v>62</v>
      </c>
      <c r="C1846" s="108">
        <f t="shared" si="56"/>
        <v>142.06054999999998</v>
      </c>
      <c r="D1846" s="108">
        <f t="shared" si="57"/>
        <v>22.391849999999998</v>
      </c>
      <c r="E1846" s="103">
        <v>22.391849999999998</v>
      </c>
      <c r="F1846" s="22">
        <v>0</v>
      </c>
      <c r="G1846" s="195">
        <v>0</v>
      </c>
      <c r="H1846" s="22">
        <v>0</v>
      </c>
      <c r="I1846" s="112">
        <v>0</v>
      </c>
      <c r="J1846" s="109">
        <v>164.45239999999998</v>
      </c>
    </row>
    <row r="1847" spans="1:10" s="23" customFormat="1" ht="18" customHeight="1" x14ac:dyDescent="0.25">
      <c r="A1847" s="93" t="s">
        <v>2039</v>
      </c>
      <c r="B1847" s="79" t="s">
        <v>62</v>
      </c>
      <c r="C1847" s="108">
        <f t="shared" si="56"/>
        <v>107.57446999999999</v>
      </c>
      <c r="D1847" s="108">
        <f t="shared" si="57"/>
        <v>25.336669999999998</v>
      </c>
      <c r="E1847" s="103">
        <v>25.336669999999998</v>
      </c>
      <c r="F1847" s="22">
        <v>0</v>
      </c>
      <c r="G1847" s="195">
        <v>0</v>
      </c>
      <c r="H1847" s="22">
        <v>0</v>
      </c>
      <c r="I1847" s="112">
        <v>0</v>
      </c>
      <c r="J1847" s="109">
        <v>132.91113999999999</v>
      </c>
    </row>
    <row r="1848" spans="1:10" s="23" customFormat="1" ht="18" customHeight="1" x14ac:dyDescent="0.25">
      <c r="A1848" s="93" t="s">
        <v>2040</v>
      </c>
      <c r="B1848" s="79" t="s">
        <v>62</v>
      </c>
      <c r="C1848" s="108">
        <f t="shared" si="56"/>
        <v>10.816650000000006</v>
      </c>
      <c r="D1848" s="108">
        <f t="shared" si="57"/>
        <v>2.9068000000000001</v>
      </c>
      <c r="E1848" s="103">
        <v>2.9068000000000001</v>
      </c>
      <c r="F1848" s="22">
        <v>0</v>
      </c>
      <c r="G1848" s="195">
        <v>0</v>
      </c>
      <c r="H1848" s="22">
        <v>0</v>
      </c>
      <c r="I1848" s="112">
        <v>0</v>
      </c>
      <c r="J1848" s="109">
        <v>13.723450000000007</v>
      </c>
    </row>
    <row r="1849" spans="1:10" s="23" customFormat="1" ht="18" customHeight="1" x14ac:dyDescent="0.25">
      <c r="A1849" s="93" t="s">
        <v>2041</v>
      </c>
      <c r="B1849" s="79" t="s">
        <v>62</v>
      </c>
      <c r="C1849" s="108">
        <f t="shared" ref="C1849:C1912" si="58">J1849+I1849-E1849</f>
        <v>2.1555999999999997</v>
      </c>
      <c r="D1849" s="110">
        <v>0</v>
      </c>
      <c r="E1849" s="103">
        <v>0</v>
      </c>
      <c r="F1849" s="22">
        <v>0</v>
      </c>
      <c r="G1849" s="195">
        <v>0</v>
      </c>
      <c r="H1849" s="22">
        <v>0</v>
      </c>
      <c r="I1849" s="112">
        <v>0</v>
      </c>
      <c r="J1849" s="109">
        <v>2.1555999999999997</v>
      </c>
    </row>
    <row r="1850" spans="1:10" s="23" customFormat="1" ht="18" customHeight="1" x14ac:dyDescent="0.25">
      <c r="A1850" s="93" t="s">
        <v>2042</v>
      </c>
      <c r="B1850" s="79" t="s">
        <v>62</v>
      </c>
      <c r="C1850" s="108">
        <f t="shared" si="58"/>
        <v>17.512299999999982</v>
      </c>
      <c r="D1850" s="108">
        <f t="shared" si="57"/>
        <v>2.8898999999999999</v>
      </c>
      <c r="E1850" s="103">
        <v>2.8898999999999999</v>
      </c>
      <c r="F1850" s="22">
        <v>0</v>
      </c>
      <c r="G1850" s="195">
        <v>0</v>
      </c>
      <c r="H1850" s="22">
        <v>0</v>
      </c>
      <c r="I1850" s="112">
        <v>0</v>
      </c>
      <c r="J1850" s="109">
        <v>20.402199999999983</v>
      </c>
    </row>
    <row r="1851" spans="1:10" s="23" customFormat="1" ht="18" customHeight="1" x14ac:dyDescent="0.25">
      <c r="A1851" s="93" t="s">
        <v>2043</v>
      </c>
      <c r="B1851" s="79" t="s">
        <v>62</v>
      </c>
      <c r="C1851" s="108">
        <f t="shared" si="58"/>
        <v>317.5883</v>
      </c>
      <c r="D1851" s="108">
        <f t="shared" si="57"/>
        <v>5.6503500000000004</v>
      </c>
      <c r="E1851" s="103">
        <v>5.6503500000000004</v>
      </c>
      <c r="F1851" s="22">
        <v>0</v>
      </c>
      <c r="G1851" s="195">
        <v>0</v>
      </c>
      <c r="H1851" s="22">
        <v>0</v>
      </c>
      <c r="I1851" s="112">
        <v>0</v>
      </c>
      <c r="J1851" s="109">
        <v>323.23865000000001</v>
      </c>
    </row>
    <row r="1852" spans="1:10" s="23" customFormat="1" ht="18" customHeight="1" x14ac:dyDescent="0.25">
      <c r="A1852" s="93" t="s">
        <v>1047</v>
      </c>
      <c r="B1852" s="79" t="s">
        <v>62</v>
      </c>
      <c r="C1852" s="108">
        <f t="shared" si="58"/>
        <v>-9.9818999999999996</v>
      </c>
      <c r="D1852" s="108">
        <f t="shared" si="57"/>
        <v>20.725349999999999</v>
      </c>
      <c r="E1852" s="103">
        <v>20.725349999999999</v>
      </c>
      <c r="F1852" s="22">
        <v>0</v>
      </c>
      <c r="G1852" s="195">
        <v>0</v>
      </c>
      <c r="H1852" s="22">
        <v>0</v>
      </c>
      <c r="I1852" s="112">
        <v>0</v>
      </c>
      <c r="J1852" s="109">
        <v>10.743449999999999</v>
      </c>
    </row>
    <row r="1853" spans="1:10" s="23" customFormat="1" ht="18" customHeight="1" x14ac:dyDescent="0.25">
      <c r="A1853" s="93" t="s">
        <v>2044</v>
      </c>
      <c r="B1853" s="79" t="s">
        <v>62</v>
      </c>
      <c r="C1853" s="108">
        <f t="shared" si="58"/>
        <v>70.681849999999997</v>
      </c>
      <c r="D1853" s="108">
        <f t="shared" si="57"/>
        <v>9.3570499999999992</v>
      </c>
      <c r="E1853" s="103">
        <v>9.3570499999999992</v>
      </c>
      <c r="F1853" s="22">
        <v>0</v>
      </c>
      <c r="G1853" s="195">
        <v>0</v>
      </c>
      <c r="H1853" s="22">
        <v>0</v>
      </c>
      <c r="I1853" s="112">
        <v>0</v>
      </c>
      <c r="J1853" s="109">
        <v>80.038899999999998</v>
      </c>
    </row>
    <row r="1854" spans="1:10" s="23" customFormat="1" ht="18" customHeight="1" x14ac:dyDescent="0.25">
      <c r="A1854" s="93" t="s">
        <v>2045</v>
      </c>
      <c r="B1854" s="79" t="s">
        <v>62</v>
      </c>
      <c r="C1854" s="29">
        <f t="shared" si="58"/>
        <v>39.230800000000002</v>
      </c>
      <c r="D1854" s="108">
        <f t="shared" si="57"/>
        <v>3.6309</v>
      </c>
      <c r="E1854" s="103">
        <v>3.6309</v>
      </c>
      <c r="F1854" s="22">
        <v>0</v>
      </c>
      <c r="G1854" s="195">
        <v>0</v>
      </c>
      <c r="H1854" s="22">
        <v>0</v>
      </c>
      <c r="I1854" s="112">
        <v>0</v>
      </c>
      <c r="J1854" s="109">
        <v>42.861699999999999</v>
      </c>
    </row>
    <row r="1855" spans="1:10" s="23" customFormat="1" ht="18" customHeight="1" x14ac:dyDescent="0.25">
      <c r="A1855" s="93" t="s">
        <v>2046</v>
      </c>
      <c r="B1855" s="79" t="s">
        <v>62</v>
      </c>
      <c r="C1855" s="29">
        <f t="shared" si="58"/>
        <v>0</v>
      </c>
      <c r="D1855" s="110">
        <v>0</v>
      </c>
      <c r="E1855" s="103">
        <v>0</v>
      </c>
      <c r="F1855" s="22">
        <v>0</v>
      </c>
      <c r="G1855" s="195">
        <v>0</v>
      </c>
      <c r="H1855" s="22">
        <v>0</v>
      </c>
      <c r="I1855" s="112">
        <v>0</v>
      </c>
      <c r="J1855" s="109">
        <v>0</v>
      </c>
    </row>
    <row r="1856" spans="1:10" s="23" customFormat="1" ht="18" customHeight="1" x14ac:dyDescent="0.25">
      <c r="A1856" s="93" t="s">
        <v>2047</v>
      </c>
      <c r="B1856" s="79" t="s">
        <v>62</v>
      </c>
      <c r="C1856" s="108">
        <f t="shared" si="58"/>
        <v>68.744100000000032</v>
      </c>
      <c r="D1856" s="108">
        <f t="shared" si="57"/>
        <v>8.0126499999999989</v>
      </c>
      <c r="E1856" s="103">
        <v>8.0126499999999989</v>
      </c>
      <c r="F1856" s="22">
        <v>0</v>
      </c>
      <c r="G1856" s="195">
        <v>0</v>
      </c>
      <c r="H1856" s="22">
        <v>0</v>
      </c>
      <c r="I1856" s="112">
        <v>0</v>
      </c>
      <c r="J1856" s="109">
        <v>76.756750000000025</v>
      </c>
    </row>
    <row r="1857" spans="1:10" s="23" customFormat="1" ht="18" customHeight="1" x14ac:dyDescent="0.25">
      <c r="A1857" s="93" t="s">
        <v>2048</v>
      </c>
      <c r="B1857" s="79" t="s">
        <v>62</v>
      </c>
      <c r="C1857" s="108">
        <f t="shared" si="58"/>
        <v>131.37204999999994</v>
      </c>
      <c r="D1857" s="108">
        <f t="shared" si="57"/>
        <v>17.1861</v>
      </c>
      <c r="E1857" s="103">
        <v>17.1861</v>
      </c>
      <c r="F1857" s="22">
        <v>0</v>
      </c>
      <c r="G1857" s="195">
        <v>0</v>
      </c>
      <c r="H1857" s="22">
        <v>0</v>
      </c>
      <c r="I1857" s="112">
        <v>0</v>
      </c>
      <c r="J1857" s="109">
        <v>148.55814999999996</v>
      </c>
    </row>
    <row r="1858" spans="1:10" s="23" customFormat="1" ht="18" customHeight="1" x14ac:dyDescent="0.25">
      <c r="A1858" s="93" t="s">
        <v>2049</v>
      </c>
      <c r="B1858" s="79" t="s">
        <v>62</v>
      </c>
      <c r="C1858" s="108">
        <f t="shared" si="58"/>
        <v>93.586799999999968</v>
      </c>
      <c r="D1858" s="108">
        <f t="shared" si="57"/>
        <v>9.9846500000000002</v>
      </c>
      <c r="E1858" s="103">
        <v>9.9846500000000002</v>
      </c>
      <c r="F1858" s="22">
        <v>0</v>
      </c>
      <c r="G1858" s="195">
        <v>0</v>
      </c>
      <c r="H1858" s="22">
        <v>0</v>
      </c>
      <c r="I1858" s="112">
        <v>0</v>
      </c>
      <c r="J1858" s="109">
        <v>103.57144999999997</v>
      </c>
    </row>
    <row r="1859" spans="1:10" s="23" customFormat="1" ht="18" customHeight="1" x14ac:dyDescent="0.25">
      <c r="A1859" s="93" t="s">
        <v>2050</v>
      </c>
      <c r="B1859" s="79" t="s">
        <v>62</v>
      </c>
      <c r="C1859" s="108">
        <f t="shared" si="58"/>
        <v>108.98264999999999</v>
      </c>
      <c r="D1859" s="108">
        <f t="shared" si="57"/>
        <v>15.483000000000001</v>
      </c>
      <c r="E1859" s="103">
        <v>15.483000000000001</v>
      </c>
      <c r="F1859" s="22">
        <v>0</v>
      </c>
      <c r="G1859" s="195">
        <v>0</v>
      </c>
      <c r="H1859" s="22">
        <v>0</v>
      </c>
      <c r="I1859" s="112">
        <v>0</v>
      </c>
      <c r="J1859" s="109">
        <v>124.46565</v>
      </c>
    </row>
    <row r="1860" spans="1:10" s="23" customFormat="1" ht="18" customHeight="1" x14ac:dyDescent="0.25">
      <c r="A1860" s="93" t="s">
        <v>2051</v>
      </c>
      <c r="B1860" s="79" t="s">
        <v>62</v>
      </c>
      <c r="C1860" s="108">
        <f t="shared" si="58"/>
        <v>1967.8478299999997</v>
      </c>
      <c r="D1860" s="108">
        <f t="shared" si="57"/>
        <v>328.79315000000003</v>
      </c>
      <c r="E1860" s="103">
        <v>328.79315000000003</v>
      </c>
      <c r="F1860" s="22">
        <v>0</v>
      </c>
      <c r="G1860" s="195">
        <v>0</v>
      </c>
      <c r="H1860" s="22">
        <v>0</v>
      </c>
      <c r="I1860" s="112">
        <v>0</v>
      </c>
      <c r="J1860" s="109">
        <v>2296.6409799999997</v>
      </c>
    </row>
    <row r="1861" spans="1:10" s="23" customFormat="1" ht="18" customHeight="1" x14ac:dyDescent="0.25">
      <c r="A1861" s="93" t="s">
        <v>2052</v>
      </c>
      <c r="B1861" s="79" t="s">
        <v>62</v>
      </c>
      <c r="C1861" s="108">
        <f t="shared" si="58"/>
        <v>371.13027999999997</v>
      </c>
      <c r="D1861" s="108">
        <f t="shared" si="57"/>
        <v>61.296050000000001</v>
      </c>
      <c r="E1861" s="103">
        <v>61.296050000000001</v>
      </c>
      <c r="F1861" s="22">
        <v>0</v>
      </c>
      <c r="G1861" s="195">
        <v>0</v>
      </c>
      <c r="H1861" s="22">
        <v>0</v>
      </c>
      <c r="I1861" s="112">
        <v>0</v>
      </c>
      <c r="J1861" s="109">
        <v>432.42632999999995</v>
      </c>
    </row>
    <row r="1862" spans="1:10" s="23" customFormat="1" ht="18" customHeight="1" x14ac:dyDescent="0.25">
      <c r="A1862" s="93" t="s">
        <v>2053</v>
      </c>
      <c r="B1862" s="79" t="s">
        <v>62</v>
      </c>
      <c r="C1862" s="108">
        <f t="shared" si="58"/>
        <v>834.03044999999997</v>
      </c>
      <c r="D1862" s="108">
        <f t="shared" si="57"/>
        <v>195.01007999999999</v>
      </c>
      <c r="E1862" s="103">
        <v>195.01007999999999</v>
      </c>
      <c r="F1862" s="22">
        <v>0</v>
      </c>
      <c r="G1862" s="195">
        <v>0</v>
      </c>
      <c r="H1862" s="22">
        <v>0</v>
      </c>
      <c r="I1862" s="112">
        <v>0</v>
      </c>
      <c r="J1862" s="109">
        <v>1029.04053</v>
      </c>
    </row>
    <row r="1863" spans="1:10" s="23" customFormat="1" ht="18" customHeight="1" x14ac:dyDescent="0.25">
      <c r="A1863" s="93" t="s">
        <v>385</v>
      </c>
      <c r="B1863" s="79" t="s">
        <v>62</v>
      </c>
      <c r="C1863" s="108">
        <f t="shared" si="58"/>
        <v>1022.7328999999997</v>
      </c>
      <c r="D1863" s="108">
        <f t="shared" si="57"/>
        <v>189.20678000000001</v>
      </c>
      <c r="E1863" s="103">
        <v>189.20678000000001</v>
      </c>
      <c r="F1863" s="22">
        <v>0</v>
      </c>
      <c r="G1863" s="195">
        <v>0</v>
      </c>
      <c r="H1863" s="22">
        <v>0</v>
      </c>
      <c r="I1863" s="112">
        <v>0</v>
      </c>
      <c r="J1863" s="109">
        <v>1211.9396799999997</v>
      </c>
    </row>
    <row r="1864" spans="1:10" s="23" customFormat="1" ht="18" customHeight="1" x14ac:dyDescent="0.25">
      <c r="A1864" s="93" t="s">
        <v>2054</v>
      </c>
      <c r="B1864" s="79" t="s">
        <v>62</v>
      </c>
      <c r="C1864" s="108">
        <f t="shared" si="58"/>
        <v>674.41987999999992</v>
      </c>
      <c r="D1864" s="108">
        <f t="shared" si="57"/>
        <v>130.76689999999999</v>
      </c>
      <c r="E1864" s="103">
        <v>130.76689999999999</v>
      </c>
      <c r="F1864" s="22">
        <v>0</v>
      </c>
      <c r="G1864" s="195">
        <v>0</v>
      </c>
      <c r="H1864" s="22">
        <v>0</v>
      </c>
      <c r="I1864" s="112">
        <v>0</v>
      </c>
      <c r="J1864" s="109">
        <v>805.18677999999989</v>
      </c>
    </row>
    <row r="1865" spans="1:10" s="23" customFormat="1" ht="18" customHeight="1" x14ac:dyDescent="0.25">
      <c r="A1865" s="93" t="s">
        <v>2055</v>
      </c>
      <c r="B1865" s="79" t="s">
        <v>62</v>
      </c>
      <c r="C1865" s="108">
        <f t="shared" si="58"/>
        <v>45.392650000000003</v>
      </c>
      <c r="D1865" s="108">
        <f t="shared" ref="D1865:D1928" si="59">E1865</f>
        <v>11.846500000000001</v>
      </c>
      <c r="E1865" s="103">
        <v>11.846500000000001</v>
      </c>
      <c r="F1865" s="22">
        <v>0</v>
      </c>
      <c r="G1865" s="195">
        <v>0</v>
      </c>
      <c r="H1865" s="22">
        <v>0</v>
      </c>
      <c r="I1865" s="112">
        <v>0</v>
      </c>
      <c r="J1865" s="109">
        <v>57.239150000000002</v>
      </c>
    </row>
    <row r="1866" spans="1:10" s="23" customFormat="1" ht="18" customHeight="1" x14ac:dyDescent="0.25">
      <c r="A1866" s="93" t="s">
        <v>2056</v>
      </c>
      <c r="B1866" s="79" t="s">
        <v>62</v>
      </c>
      <c r="C1866" s="108">
        <f t="shared" si="58"/>
        <v>13.104300000000013</v>
      </c>
      <c r="D1866" s="108">
        <f t="shared" si="59"/>
        <v>2.1235500000000003</v>
      </c>
      <c r="E1866" s="103">
        <v>2.1235500000000003</v>
      </c>
      <c r="F1866" s="22">
        <v>0</v>
      </c>
      <c r="G1866" s="195">
        <v>0</v>
      </c>
      <c r="H1866" s="22">
        <v>0</v>
      </c>
      <c r="I1866" s="112">
        <v>0</v>
      </c>
      <c r="J1866" s="109">
        <v>15.227850000000013</v>
      </c>
    </row>
    <row r="1867" spans="1:10" s="23" customFormat="1" ht="18" customHeight="1" x14ac:dyDescent="0.25">
      <c r="A1867" s="93" t="s">
        <v>2057</v>
      </c>
      <c r="B1867" s="79" t="s">
        <v>62</v>
      </c>
      <c r="C1867" s="108">
        <f t="shared" si="58"/>
        <v>61.641700000000007</v>
      </c>
      <c r="D1867" s="108">
        <f t="shared" si="59"/>
        <v>8.4928999999999988</v>
      </c>
      <c r="E1867" s="103">
        <v>8.4928999999999988</v>
      </c>
      <c r="F1867" s="22">
        <v>0</v>
      </c>
      <c r="G1867" s="195">
        <v>0</v>
      </c>
      <c r="H1867" s="22">
        <v>0</v>
      </c>
      <c r="I1867" s="112">
        <v>0</v>
      </c>
      <c r="J1867" s="109">
        <v>70.134600000000006</v>
      </c>
    </row>
    <row r="1868" spans="1:10" s="23" customFormat="1" ht="18" customHeight="1" x14ac:dyDescent="0.25">
      <c r="A1868" s="93" t="s">
        <v>2058</v>
      </c>
      <c r="B1868" s="79" t="s">
        <v>62</v>
      </c>
      <c r="C1868" s="108">
        <f t="shared" si="58"/>
        <v>90.035389999999978</v>
      </c>
      <c r="D1868" s="108">
        <f t="shared" si="59"/>
        <v>12.17515</v>
      </c>
      <c r="E1868" s="103">
        <v>12.17515</v>
      </c>
      <c r="F1868" s="22">
        <v>0</v>
      </c>
      <c r="G1868" s="195">
        <v>0</v>
      </c>
      <c r="H1868" s="22">
        <v>0</v>
      </c>
      <c r="I1868" s="112">
        <v>0</v>
      </c>
      <c r="J1868" s="109">
        <v>102.21053999999998</v>
      </c>
    </row>
    <row r="1869" spans="1:10" s="23" customFormat="1" ht="18" customHeight="1" x14ac:dyDescent="0.25">
      <c r="A1869" s="93" t="s">
        <v>2059</v>
      </c>
      <c r="B1869" s="79" t="s">
        <v>62</v>
      </c>
      <c r="C1869" s="108">
        <f t="shared" si="58"/>
        <v>41.703699999999998</v>
      </c>
      <c r="D1869" s="108">
        <f t="shared" si="59"/>
        <v>4.7515000000000001</v>
      </c>
      <c r="E1869" s="103">
        <v>4.7515000000000001</v>
      </c>
      <c r="F1869" s="22">
        <v>0</v>
      </c>
      <c r="G1869" s="195">
        <v>0</v>
      </c>
      <c r="H1869" s="22">
        <v>0</v>
      </c>
      <c r="I1869" s="112">
        <v>0</v>
      </c>
      <c r="J1869" s="109">
        <v>46.455199999999998</v>
      </c>
    </row>
    <row r="1870" spans="1:10" s="23" customFormat="1" ht="18" customHeight="1" x14ac:dyDescent="0.25">
      <c r="A1870" s="93" t="s">
        <v>2060</v>
      </c>
      <c r="B1870" s="79" t="s">
        <v>62</v>
      </c>
      <c r="C1870" s="108">
        <f t="shared" si="58"/>
        <v>46.779500000000006</v>
      </c>
      <c r="D1870" s="108">
        <f t="shared" si="59"/>
        <v>6.1541000000000006</v>
      </c>
      <c r="E1870" s="103">
        <v>6.1541000000000006</v>
      </c>
      <c r="F1870" s="22">
        <v>0</v>
      </c>
      <c r="G1870" s="195">
        <v>0</v>
      </c>
      <c r="H1870" s="22">
        <v>0</v>
      </c>
      <c r="I1870" s="112">
        <v>0</v>
      </c>
      <c r="J1870" s="109">
        <v>52.933600000000006</v>
      </c>
    </row>
    <row r="1871" spans="1:10" s="23" customFormat="1" ht="18" customHeight="1" x14ac:dyDescent="0.25">
      <c r="A1871" s="93" t="s">
        <v>2061</v>
      </c>
      <c r="B1871" s="79" t="s">
        <v>62</v>
      </c>
      <c r="C1871" s="108">
        <f t="shared" si="58"/>
        <v>63.04574999999997</v>
      </c>
      <c r="D1871" s="108">
        <f t="shared" si="59"/>
        <v>8.4974500000000006</v>
      </c>
      <c r="E1871" s="103">
        <v>8.4974500000000006</v>
      </c>
      <c r="F1871" s="22">
        <v>0</v>
      </c>
      <c r="G1871" s="195">
        <v>0</v>
      </c>
      <c r="H1871" s="22">
        <v>0</v>
      </c>
      <c r="I1871" s="112">
        <v>0</v>
      </c>
      <c r="J1871" s="109">
        <v>71.54319999999997</v>
      </c>
    </row>
    <row r="1872" spans="1:10" s="23" customFormat="1" ht="18" customHeight="1" x14ac:dyDescent="0.25">
      <c r="A1872" s="93" t="s">
        <v>2062</v>
      </c>
      <c r="B1872" s="79" t="s">
        <v>62</v>
      </c>
      <c r="C1872" s="108">
        <f t="shared" si="58"/>
        <v>22.767169999999997</v>
      </c>
      <c r="D1872" s="108">
        <f t="shared" si="59"/>
        <v>7.7987299999999999</v>
      </c>
      <c r="E1872" s="103">
        <v>7.7987299999999999</v>
      </c>
      <c r="F1872" s="22">
        <v>0</v>
      </c>
      <c r="G1872" s="195">
        <v>0</v>
      </c>
      <c r="H1872" s="22">
        <v>0</v>
      </c>
      <c r="I1872" s="112">
        <v>0</v>
      </c>
      <c r="J1872" s="109">
        <v>30.565899999999996</v>
      </c>
    </row>
    <row r="1873" spans="1:10" s="23" customFormat="1" ht="18" customHeight="1" x14ac:dyDescent="0.25">
      <c r="A1873" s="93" t="s">
        <v>2063</v>
      </c>
      <c r="B1873" s="79" t="s">
        <v>62</v>
      </c>
      <c r="C1873" s="108">
        <f t="shared" si="58"/>
        <v>108.08519999999997</v>
      </c>
      <c r="D1873" s="108">
        <f t="shared" si="59"/>
        <v>12.0718</v>
      </c>
      <c r="E1873" s="103">
        <v>12.0718</v>
      </c>
      <c r="F1873" s="22">
        <v>0</v>
      </c>
      <c r="G1873" s="195">
        <v>0</v>
      </c>
      <c r="H1873" s="22">
        <v>0</v>
      </c>
      <c r="I1873" s="112">
        <v>0</v>
      </c>
      <c r="J1873" s="109">
        <v>120.15699999999997</v>
      </c>
    </row>
    <row r="1874" spans="1:10" s="23" customFormat="1" ht="18" customHeight="1" x14ac:dyDescent="0.25">
      <c r="A1874" s="93" t="s">
        <v>2064</v>
      </c>
      <c r="B1874" s="79" t="s">
        <v>62</v>
      </c>
      <c r="C1874" s="108">
        <f t="shared" si="58"/>
        <v>68.37375000000003</v>
      </c>
      <c r="D1874" s="108">
        <f t="shared" si="59"/>
        <v>7.2318999999999996</v>
      </c>
      <c r="E1874" s="103">
        <v>7.2318999999999996</v>
      </c>
      <c r="F1874" s="22">
        <v>0</v>
      </c>
      <c r="G1874" s="195">
        <v>0</v>
      </c>
      <c r="H1874" s="22">
        <v>0</v>
      </c>
      <c r="I1874" s="112">
        <v>0</v>
      </c>
      <c r="J1874" s="109">
        <v>75.605650000000026</v>
      </c>
    </row>
    <row r="1875" spans="1:10" s="23" customFormat="1" ht="18" customHeight="1" x14ac:dyDescent="0.25">
      <c r="A1875" s="93" t="s">
        <v>2065</v>
      </c>
      <c r="B1875" s="79" t="s">
        <v>62</v>
      </c>
      <c r="C1875" s="29">
        <f t="shared" si="58"/>
        <v>1325.2958700000001</v>
      </c>
      <c r="D1875" s="108">
        <f t="shared" si="59"/>
        <v>206.333</v>
      </c>
      <c r="E1875" s="103">
        <v>206.333</v>
      </c>
      <c r="F1875" s="22">
        <v>0</v>
      </c>
      <c r="G1875" s="195">
        <v>0</v>
      </c>
      <c r="H1875" s="22">
        <v>0</v>
      </c>
      <c r="I1875" s="112">
        <v>0</v>
      </c>
      <c r="J1875" s="109">
        <v>1531.6288700000002</v>
      </c>
    </row>
    <row r="1876" spans="1:10" s="23" customFormat="1" ht="18" customHeight="1" x14ac:dyDescent="0.25">
      <c r="A1876" s="93" t="s">
        <v>2066</v>
      </c>
      <c r="B1876" s="79" t="s">
        <v>62</v>
      </c>
      <c r="C1876" s="29">
        <f t="shared" si="58"/>
        <v>0</v>
      </c>
      <c r="D1876" s="110">
        <v>0</v>
      </c>
      <c r="E1876" s="103">
        <v>0</v>
      </c>
      <c r="F1876" s="22">
        <v>0</v>
      </c>
      <c r="G1876" s="195">
        <v>0</v>
      </c>
      <c r="H1876" s="22">
        <v>0</v>
      </c>
      <c r="I1876" s="112">
        <v>0</v>
      </c>
      <c r="J1876" s="109">
        <v>0</v>
      </c>
    </row>
    <row r="1877" spans="1:10" s="23" customFormat="1" ht="18" customHeight="1" x14ac:dyDescent="0.25">
      <c r="A1877" s="93" t="s">
        <v>1828</v>
      </c>
      <c r="B1877" s="79" t="s">
        <v>62</v>
      </c>
      <c r="C1877" s="108">
        <f t="shared" si="58"/>
        <v>368.73144000000002</v>
      </c>
      <c r="D1877" s="108">
        <f t="shared" si="59"/>
        <v>66.72663</v>
      </c>
      <c r="E1877" s="103">
        <v>66.72663</v>
      </c>
      <c r="F1877" s="22">
        <v>0</v>
      </c>
      <c r="G1877" s="195">
        <v>0</v>
      </c>
      <c r="H1877" s="22">
        <v>0</v>
      </c>
      <c r="I1877" s="112">
        <v>0</v>
      </c>
      <c r="J1877" s="109">
        <v>435.45807000000002</v>
      </c>
    </row>
    <row r="1878" spans="1:10" s="23" customFormat="1" ht="18" customHeight="1" x14ac:dyDescent="0.25">
      <c r="A1878" s="93" t="s">
        <v>2067</v>
      </c>
      <c r="B1878" s="79" t="s">
        <v>62</v>
      </c>
      <c r="C1878" s="108">
        <f t="shared" si="58"/>
        <v>1499.1310900000001</v>
      </c>
      <c r="D1878" s="108">
        <f t="shared" si="59"/>
        <v>314.34040999999996</v>
      </c>
      <c r="E1878" s="103">
        <v>314.34040999999996</v>
      </c>
      <c r="F1878" s="22">
        <v>0</v>
      </c>
      <c r="G1878" s="195">
        <v>0</v>
      </c>
      <c r="H1878" s="22">
        <v>0</v>
      </c>
      <c r="I1878" s="112">
        <v>0</v>
      </c>
      <c r="J1878" s="109">
        <v>1813.4715000000001</v>
      </c>
    </row>
    <row r="1879" spans="1:10" s="23" customFormat="1" ht="18" customHeight="1" x14ac:dyDescent="0.25">
      <c r="A1879" s="93" t="s">
        <v>2068</v>
      </c>
      <c r="B1879" s="79" t="s">
        <v>62</v>
      </c>
      <c r="C1879" s="108">
        <f t="shared" si="58"/>
        <v>597.30154006999999</v>
      </c>
      <c r="D1879" s="108">
        <f t="shared" si="59"/>
        <v>99.949669999999998</v>
      </c>
      <c r="E1879" s="103">
        <v>99.949669999999998</v>
      </c>
      <c r="F1879" s="22">
        <v>0</v>
      </c>
      <c r="G1879" s="195">
        <v>0</v>
      </c>
      <c r="H1879" s="22">
        <v>0</v>
      </c>
      <c r="I1879" s="112">
        <v>154.98992999999999</v>
      </c>
      <c r="J1879" s="109">
        <v>542.26128007</v>
      </c>
    </row>
    <row r="1880" spans="1:10" s="23" customFormat="1" ht="18" customHeight="1" x14ac:dyDescent="0.25">
      <c r="A1880" s="93" t="s">
        <v>2069</v>
      </c>
      <c r="B1880" s="79" t="s">
        <v>62</v>
      </c>
      <c r="C1880" s="108">
        <f t="shared" si="58"/>
        <v>930.19649999999956</v>
      </c>
      <c r="D1880" s="108">
        <f t="shared" si="59"/>
        <v>147.69334000000001</v>
      </c>
      <c r="E1880" s="103">
        <v>147.69334000000001</v>
      </c>
      <c r="F1880" s="22">
        <v>0</v>
      </c>
      <c r="G1880" s="195">
        <v>0</v>
      </c>
      <c r="H1880" s="22">
        <v>0</v>
      </c>
      <c r="I1880" s="112">
        <v>0</v>
      </c>
      <c r="J1880" s="109">
        <v>1077.8898399999996</v>
      </c>
    </row>
    <row r="1881" spans="1:10" s="23" customFormat="1" ht="18" customHeight="1" x14ac:dyDescent="0.25">
      <c r="A1881" s="93" t="s">
        <v>2070</v>
      </c>
      <c r="B1881" s="79" t="s">
        <v>62</v>
      </c>
      <c r="C1881" s="108">
        <f t="shared" si="58"/>
        <v>707.44881999999996</v>
      </c>
      <c r="D1881" s="108">
        <f t="shared" si="59"/>
        <v>138.08713</v>
      </c>
      <c r="E1881" s="103">
        <v>138.08713</v>
      </c>
      <c r="F1881" s="22">
        <v>0</v>
      </c>
      <c r="G1881" s="195">
        <v>0</v>
      </c>
      <c r="H1881" s="22">
        <v>0</v>
      </c>
      <c r="I1881" s="112">
        <v>0</v>
      </c>
      <c r="J1881" s="109">
        <v>845.53594999999996</v>
      </c>
    </row>
    <row r="1882" spans="1:10" s="23" customFormat="1" ht="18" customHeight="1" x14ac:dyDescent="0.25">
      <c r="A1882" s="93" t="s">
        <v>2071</v>
      </c>
      <c r="B1882" s="79" t="s">
        <v>62</v>
      </c>
      <c r="C1882" s="108">
        <f t="shared" si="58"/>
        <v>962.10218000000032</v>
      </c>
      <c r="D1882" s="108">
        <f t="shared" si="59"/>
        <v>150.27866</v>
      </c>
      <c r="E1882" s="103">
        <v>150.27866</v>
      </c>
      <c r="F1882" s="22">
        <v>0</v>
      </c>
      <c r="G1882" s="195">
        <v>0</v>
      </c>
      <c r="H1882" s="22">
        <v>0</v>
      </c>
      <c r="I1882" s="112">
        <v>0</v>
      </c>
      <c r="J1882" s="109">
        <v>1112.3808400000003</v>
      </c>
    </row>
    <row r="1883" spans="1:10" s="23" customFormat="1" ht="18" customHeight="1" x14ac:dyDescent="0.25">
      <c r="A1883" s="93" t="s">
        <v>2072</v>
      </c>
      <c r="B1883" s="79" t="s">
        <v>62</v>
      </c>
      <c r="C1883" s="108">
        <f t="shared" si="58"/>
        <v>864.26545999999996</v>
      </c>
      <c r="D1883" s="108">
        <f t="shared" si="59"/>
        <v>195.13973999999999</v>
      </c>
      <c r="E1883" s="103">
        <v>195.13973999999999</v>
      </c>
      <c r="F1883" s="22">
        <v>0</v>
      </c>
      <c r="G1883" s="195">
        <v>0</v>
      </c>
      <c r="H1883" s="22">
        <v>0</v>
      </c>
      <c r="I1883" s="112">
        <v>0</v>
      </c>
      <c r="J1883" s="109">
        <v>1059.4051999999999</v>
      </c>
    </row>
    <row r="1884" spans="1:10" s="23" customFormat="1" ht="18" customHeight="1" x14ac:dyDescent="0.25">
      <c r="A1884" s="93" t="s">
        <v>2073</v>
      </c>
      <c r="B1884" s="79" t="s">
        <v>62</v>
      </c>
      <c r="C1884" s="108">
        <f t="shared" si="58"/>
        <v>808.87341000000015</v>
      </c>
      <c r="D1884" s="108">
        <f t="shared" si="59"/>
        <v>157.53145000000001</v>
      </c>
      <c r="E1884" s="103">
        <v>157.53145000000001</v>
      </c>
      <c r="F1884" s="22">
        <v>0</v>
      </c>
      <c r="G1884" s="195">
        <v>0</v>
      </c>
      <c r="H1884" s="22">
        <v>0</v>
      </c>
      <c r="I1884" s="112">
        <v>0</v>
      </c>
      <c r="J1884" s="109">
        <v>966.4048600000001</v>
      </c>
    </row>
    <row r="1885" spans="1:10" s="23" customFormat="1" ht="18" customHeight="1" x14ac:dyDescent="0.25">
      <c r="A1885" s="93" t="s">
        <v>2074</v>
      </c>
      <c r="B1885" s="79" t="s">
        <v>62</v>
      </c>
      <c r="C1885" s="108">
        <f t="shared" si="58"/>
        <v>1292.04692</v>
      </c>
      <c r="D1885" s="108">
        <f t="shared" si="59"/>
        <v>240.88132000000002</v>
      </c>
      <c r="E1885" s="103">
        <v>240.88132000000002</v>
      </c>
      <c r="F1885" s="22">
        <v>0</v>
      </c>
      <c r="G1885" s="195">
        <v>0</v>
      </c>
      <c r="H1885" s="22">
        <v>0</v>
      </c>
      <c r="I1885" s="112">
        <v>0</v>
      </c>
      <c r="J1885" s="109">
        <v>1532.92824</v>
      </c>
    </row>
    <row r="1886" spans="1:10" s="23" customFormat="1" ht="18" customHeight="1" x14ac:dyDescent="0.25">
      <c r="A1886" s="93" t="s">
        <v>2075</v>
      </c>
      <c r="B1886" s="79" t="s">
        <v>62</v>
      </c>
      <c r="C1886" s="108">
        <f t="shared" si="58"/>
        <v>1128.0584000000003</v>
      </c>
      <c r="D1886" s="108">
        <f t="shared" si="59"/>
        <v>172.77417000000003</v>
      </c>
      <c r="E1886" s="103">
        <v>172.77417000000003</v>
      </c>
      <c r="F1886" s="22">
        <v>0</v>
      </c>
      <c r="G1886" s="195">
        <v>0</v>
      </c>
      <c r="H1886" s="22">
        <v>0</v>
      </c>
      <c r="I1886" s="112">
        <v>0</v>
      </c>
      <c r="J1886" s="109">
        <v>1300.8325700000003</v>
      </c>
    </row>
    <row r="1887" spans="1:10" s="23" customFormat="1" ht="18" customHeight="1" x14ac:dyDescent="0.25">
      <c r="A1887" s="93" t="s">
        <v>2076</v>
      </c>
      <c r="B1887" s="79" t="s">
        <v>62</v>
      </c>
      <c r="C1887" s="108">
        <f t="shared" si="58"/>
        <v>705.29369000000008</v>
      </c>
      <c r="D1887" s="108">
        <f t="shared" si="59"/>
        <v>114.95060000000001</v>
      </c>
      <c r="E1887" s="103">
        <v>114.95060000000001</v>
      </c>
      <c r="F1887" s="22">
        <v>0</v>
      </c>
      <c r="G1887" s="195">
        <v>0</v>
      </c>
      <c r="H1887" s="22">
        <v>0</v>
      </c>
      <c r="I1887" s="112">
        <v>0</v>
      </c>
      <c r="J1887" s="109">
        <v>820.24429000000009</v>
      </c>
    </row>
    <row r="1888" spans="1:10" s="23" customFormat="1" ht="18" customHeight="1" x14ac:dyDescent="0.25">
      <c r="A1888" s="93" t="s">
        <v>2077</v>
      </c>
      <c r="B1888" s="79" t="s">
        <v>62</v>
      </c>
      <c r="C1888" s="108">
        <f t="shared" si="58"/>
        <v>148.55207614</v>
      </c>
      <c r="D1888" s="108">
        <f t="shared" si="59"/>
        <v>15.384589999999999</v>
      </c>
      <c r="E1888" s="103">
        <v>15.384589999999999</v>
      </c>
      <c r="F1888" s="22">
        <v>0</v>
      </c>
      <c r="G1888" s="195">
        <v>0</v>
      </c>
      <c r="H1888" s="22">
        <v>0</v>
      </c>
      <c r="I1888" s="112">
        <v>60.193860000000001</v>
      </c>
      <c r="J1888" s="109">
        <v>103.74280614</v>
      </c>
    </row>
    <row r="1889" spans="1:10" s="23" customFormat="1" ht="18" customHeight="1" x14ac:dyDescent="0.25">
      <c r="A1889" s="93" t="s">
        <v>2078</v>
      </c>
      <c r="B1889" s="79" t="s">
        <v>62</v>
      </c>
      <c r="C1889" s="108">
        <f t="shared" si="58"/>
        <v>104.55880000000001</v>
      </c>
      <c r="D1889" s="108">
        <f t="shared" si="59"/>
        <v>18.241400000000002</v>
      </c>
      <c r="E1889" s="103">
        <v>18.241400000000002</v>
      </c>
      <c r="F1889" s="22">
        <v>0</v>
      </c>
      <c r="G1889" s="195">
        <v>0</v>
      </c>
      <c r="H1889" s="22">
        <v>0</v>
      </c>
      <c r="I1889" s="112">
        <v>0</v>
      </c>
      <c r="J1889" s="109">
        <v>122.8002</v>
      </c>
    </row>
    <row r="1890" spans="1:10" s="23" customFormat="1" ht="18" customHeight="1" x14ac:dyDescent="0.25">
      <c r="A1890" s="93" t="s">
        <v>2079</v>
      </c>
      <c r="B1890" s="79" t="s">
        <v>62</v>
      </c>
      <c r="C1890" s="108">
        <f t="shared" si="58"/>
        <v>57.516799999999975</v>
      </c>
      <c r="D1890" s="108">
        <f t="shared" si="59"/>
        <v>8.5032999999999994</v>
      </c>
      <c r="E1890" s="103">
        <v>8.5032999999999994</v>
      </c>
      <c r="F1890" s="22">
        <v>0</v>
      </c>
      <c r="G1890" s="195">
        <v>0</v>
      </c>
      <c r="H1890" s="22">
        <v>0</v>
      </c>
      <c r="I1890" s="112">
        <v>0</v>
      </c>
      <c r="J1890" s="109">
        <v>66.020099999999971</v>
      </c>
    </row>
    <row r="1891" spans="1:10" s="23" customFormat="1" ht="18" customHeight="1" x14ac:dyDescent="0.25">
      <c r="A1891" s="93" t="s">
        <v>2080</v>
      </c>
      <c r="B1891" s="79" t="s">
        <v>62</v>
      </c>
      <c r="C1891" s="108">
        <f t="shared" si="58"/>
        <v>73.942949999999982</v>
      </c>
      <c r="D1891" s="108">
        <f t="shared" si="59"/>
        <v>2.6506500000000002</v>
      </c>
      <c r="E1891" s="103">
        <v>2.6506500000000002</v>
      </c>
      <c r="F1891" s="22">
        <v>0</v>
      </c>
      <c r="G1891" s="195">
        <v>0</v>
      </c>
      <c r="H1891" s="22">
        <v>0</v>
      </c>
      <c r="I1891" s="112">
        <v>0</v>
      </c>
      <c r="J1891" s="109">
        <v>76.593599999999981</v>
      </c>
    </row>
    <row r="1892" spans="1:10" s="23" customFormat="1" ht="18" customHeight="1" x14ac:dyDescent="0.25">
      <c r="A1892" s="93" t="s">
        <v>2081</v>
      </c>
      <c r="B1892" s="79" t="s">
        <v>62</v>
      </c>
      <c r="C1892" s="108">
        <f t="shared" si="58"/>
        <v>77.149300000000011</v>
      </c>
      <c r="D1892" s="108">
        <f t="shared" si="59"/>
        <v>9.5725499999999997</v>
      </c>
      <c r="E1892" s="103">
        <v>9.5725499999999997</v>
      </c>
      <c r="F1892" s="22">
        <v>0</v>
      </c>
      <c r="G1892" s="195">
        <v>0</v>
      </c>
      <c r="H1892" s="22">
        <v>0</v>
      </c>
      <c r="I1892" s="112">
        <v>0</v>
      </c>
      <c r="J1892" s="109">
        <v>86.721850000000018</v>
      </c>
    </row>
    <row r="1893" spans="1:10" s="23" customFormat="1" ht="18" customHeight="1" x14ac:dyDescent="0.25">
      <c r="A1893" s="93" t="s">
        <v>2082</v>
      </c>
      <c r="B1893" s="79" t="s">
        <v>62</v>
      </c>
      <c r="C1893" s="108">
        <f t="shared" si="58"/>
        <v>98.534650000000013</v>
      </c>
      <c r="D1893" s="108">
        <f t="shared" si="59"/>
        <v>5.21645</v>
      </c>
      <c r="E1893" s="103">
        <v>5.21645</v>
      </c>
      <c r="F1893" s="22">
        <v>0</v>
      </c>
      <c r="G1893" s="195">
        <v>0</v>
      </c>
      <c r="H1893" s="22">
        <v>0</v>
      </c>
      <c r="I1893" s="112">
        <v>0</v>
      </c>
      <c r="J1893" s="109">
        <v>103.75110000000001</v>
      </c>
    </row>
    <row r="1894" spans="1:10" s="23" customFormat="1" ht="18" customHeight="1" x14ac:dyDescent="0.25">
      <c r="A1894" s="93" t="s">
        <v>2083</v>
      </c>
      <c r="B1894" s="79" t="s">
        <v>62</v>
      </c>
      <c r="C1894" s="108">
        <f t="shared" si="58"/>
        <v>24.53544999999999</v>
      </c>
      <c r="D1894" s="108">
        <f t="shared" si="59"/>
        <v>19.561700000000002</v>
      </c>
      <c r="E1894" s="103">
        <v>19.561700000000002</v>
      </c>
      <c r="F1894" s="22">
        <v>0</v>
      </c>
      <c r="G1894" s="195">
        <v>0</v>
      </c>
      <c r="H1894" s="22">
        <v>0</v>
      </c>
      <c r="I1894" s="112">
        <v>0</v>
      </c>
      <c r="J1894" s="109">
        <v>44.097149999999992</v>
      </c>
    </row>
    <row r="1895" spans="1:10" s="23" customFormat="1" ht="18" customHeight="1" x14ac:dyDescent="0.25">
      <c r="A1895" s="93" t="s">
        <v>2084</v>
      </c>
      <c r="B1895" s="79" t="s">
        <v>62</v>
      </c>
      <c r="C1895" s="108">
        <f t="shared" si="58"/>
        <v>45.21396</v>
      </c>
      <c r="D1895" s="108">
        <f t="shared" si="59"/>
        <v>7.6669999999999998</v>
      </c>
      <c r="E1895" s="103">
        <v>7.6669999999999998</v>
      </c>
      <c r="F1895" s="22">
        <v>0</v>
      </c>
      <c r="G1895" s="195">
        <v>0</v>
      </c>
      <c r="H1895" s="22">
        <v>0</v>
      </c>
      <c r="I1895" s="112">
        <v>0</v>
      </c>
      <c r="J1895" s="109">
        <v>52.880960000000002</v>
      </c>
    </row>
    <row r="1896" spans="1:10" s="23" customFormat="1" ht="18" customHeight="1" x14ac:dyDescent="0.25">
      <c r="A1896" s="93" t="s">
        <v>2085</v>
      </c>
      <c r="B1896" s="79" t="s">
        <v>62</v>
      </c>
      <c r="C1896" s="108">
        <f t="shared" si="58"/>
        <v>68.210200000000015</v>
      </c>
      <c r="D1896" s="108">
        <f t="shared" si="59"/>
        <v>9.8448999999999991</v>
      </c>
      <c r="E1896" s="103">
        <v>9.8448999999999991</v>
      </c>
      <c r="F1896" s="22">
        <v>0</v>
      </c>
      <c r="G1896" s="195">
        <v>0</v>
      </c>
      <c r="H1896" s="22">
        <v>0</v>
      </c>
      <c r="I1896" s="112">
        <v>0</v>
      </c>
      <c r="J1896" s="109">
        <v>78.05510000000001</v>
      </c>
    </row>
    <row r="1897" spans="1:10" s="23" customFormat="1" ht="18" customHeight="1" x14ac:dyDescent="0.25">
      <c r="A1897" s="93" t="s">
        <v>2086</v>
      </c>
      <c r="B1897" s="79" t="s">
        <v>62</v>
      </c>
      <c r="C1897" s="108">
        <f t="shared" si="58"/>
        <v>45.265799999999984</v>
      </c>
      <c r="D1897" s="108">
        <f t="shared" si="59"/>
        <v>7.0670500000000001</v>
      </c>
      <c r="E1897" s="103">
        <v>7.0670500000000001</v>
      </c>
      <c r="F1897" s="22">
        <v>0</v>
      </c>
      <c r="G1897" s="195">
        <v>0</v>
      </c>
      <c r="H1897" s="22">
        <v>0</v>
      </c>
      <c r="I1897" s="112">
        <v>0</v>
      </c>
      <c r="J1897" s="109">
        <v>52.332849999999986</v>
      </c>
    </row>
    <row r="1898" spans="1:10" s="23" customFormat="1" ht="18" customHeight="1" x14ac:dyDescent="0.25">
      <c r="A1898" s="93" t="s">
        <v>2087</v>
      </c>
      <c r="B1898" s="79" t="s">
        <v>62</v>
      </c>
      <c r="C1898" s="108">
        <f t="shared" si="58"/>
        <v>40.250949999999989</v>
      </c>
      <c r="D1898" s="108">
        <f t="shared" si="59"/>
        <v>6.9712500000000004</v>
      </c>
      <c r="E1898" s="103">
        <v>6.9712500000000004</v>
      </c>
      <c r="F1898" s="22">
        <v>0</v>
      </c>
      <c r="G1898" s="195">
        <v>0</v>
      </c>
      <c r="H1898" s="22">
        <v>0</v>
      </c>
      <c r="I1898" s="112">
        <v>0</v>
      </c>
      <c r="J1898" s="109">
        <v>47.222199999999987</v>
      </c>
    </row>
    <row r="1899" spans="1:10" s="23" customFormat="1" ht="18" customHeight="1" x14ac:dyDescent="0.25">
      <c r="A1899" s="93" t="s">
        <v>2088</v>
      </c>
      <c r="B1899" s="79" t="s">
        <v>62</v>
      </c>
      <c r="C1899" s="108">
        <f t="shared" si="58"/>
        <v>74.063300000000012</v>
      </c>
      <c r="D1899" s="108">
        <f t="shared" si="59"/>
        <v>11.91765</v>
      </c>
      <c r="E1899" s="103">
        <v>11.91765</v>
      </c>
      <c r="F1899" s="22">
        <v>0</v>
      </c>
      <c r="G1899" s="195">
        <v>0</v>
      </c>
      <c r="H1899" s="22">
        <v>0</v>
      </c>
      <c r="I1899" s="112">
        <v>0</v>
      </c>
      <c r="J1899" s="109">
        <v>85.980950000000007</v>
      </c>
    </row>
    <row r="1900" spans="1:10" s="23" customFormat="1" ht="18" customHeight="1" x14ac:dyDescent="0.25">
      <c r="A1900" s="93" t="s">
        <v>2089</v>
      </c>
      <c r="B1900" s="79" t="s">
        <v>62</v>
      </c>
      <c r="C1900" s="108">
        <f t="shared" si="58"/>
        <v>78.550900000000041</v>
      </c>
      <c r="D1900" s="108">
        <f t="shared" si="59"/>
        <v>12.526299999999999</v>
      </c>
      <c r="E1900" s="103">
        <v>12.526299999999999</v>
      </c>
      <c r="F1900" s="22">
        <v>0</v>
      </c>
      <c r="G1900" s="195">
        <v>0</v>
      </c>
      <c r="H1900" s="22">
        <v>0</v>
      </c>
      <c r="I1900" s="112">
        <v>0</v>
      </c>
      <c r="J1900" s="109">
        <v>91.077200000000033</v>
      </c>
    </row>
    <row r="1901" spans="1:10" s="23" customFormat="1" ht="18" customHeight="1" x14ac:dyDescent="0.25">
      <c r="A1901" s="93" t="s">
        <v>2090</v>
      </c>
      <c r="B1901" s="79" t="s">
        <v>62</v>
      </c>
      <c r="C1901" s="108">
        <f t="shared" si="58"/>
        <v>949.07299999999964</v>
      </c>
      <c r="D1901" s="108">
        <f t="shared" si="59"/>
        <v>135.8586</v>
      </c>
      <c r="E1901" s="103">
        <v>135.8586</v>
      </c>
      <c r="F1901" s="22">
        <v>0</v>
      </c>
      <c r="G1901" s="195">
        <v>0</v>
      </c>
      <c r="H1901" s="22">
        <v>0</v>
      </c>
      <c r="I1901" s="112">
        <v>0</v>
      </c>
      <c r="J1901" s="109">
        <v>1084.9315999999997</v>
      </c>
    </row>
    <row r="1902" spans="1:10" s="23" customFormat="1" ht="18" customHeight="1" x14ac:dyDescent="0.25">
      <c r="A1902" s="93" t="s">
        <v>2091</v>
      </c>
      <c r="B1902" s="79" t="s">
        <v>62</v>
      </c>
      <c r="C1902" s="108">
        <f t="shared" si="58"/>
        <v>104.22365000000003</v>
      </c>
      <c r="D1902" s="108">
        <f t="shared" si="59"/>
        <v>25.50675</v>
      </c>
      <c r="E1902" s="103">
        <v>25.50675</v>
      </c>
      <c r="F1902" s="22">
        <v>0</v>
      </c>
      <c r="G1902" s="195">
        <v>0</v>
      </c>
      <c r="H1902" s="22">
        <v>0</v>
      </c>
      <c r="I1902" s="112">
        <v>0</v>
      </c>
      <c r="J1902" s="109">
        <v>129.73040000000003</v>
      </c>
    </row>
    <row r="1903" spans="1:10" s="23" customFormat="1" ht="18" customHeight="1" x14ac:dyDescent="0.25">
      <c r="A1903" s="93" t="s">
        <v>2092</v>
      </c>
      <c r="B1903" s="79" t="s">
        <v>62</v>
      </c>
      <c r="C1903" s="108">
        <f t="shared" si="58"/>
        <v>1087.45883</v>
      </c>
      <c r="D1903" s="108">
        <f t="shared" si="59"/>
        <v>175.92930999999999</v>
      </c>
      <c r="E1903" s="103">
        <v>175.92930999999999</v>
      </c>
      <c r="F1903" s="22">
        <v>0</v>
      </c>
      <c r="G1903" s="195">
        <v>0</v>
      </c>
      <c r="H1903" s="22">
        <v>0</v>
      </c>
      <c r="I1903" s="112">
        <v>0</v>
      </c>
      <c r="J1903" s="109">
        <v>1263.38814</v>
      </c>
    </row>
    <row r="1904" spans="1:10" s="23" customFormat="1" ht="18" customHeight="1" x14ac:dyDescent="0.25">
      <c r="A1904" s="93" t="s">
        <v>2093</v>
      </c>
      <c r="B1904" s="79" t="s">
        <v>62</v>
      </c>
      <c r="C1904" s="108">
        <f t="shared" si="58"/>
        <v>1139.5594100000001</v>
      </c>
      <c r="D1904" s="108">
        <f t="shared" si="59"/>
        <v>195.57635000000002</v>
      </c>
      <c r="E1904" s="103">
        <v>195.57635000000002</v>
      </c>
      <c r="F1904" s="22">
        <v>0</v>
      </c>
      <c r="G1904" s="195">
        <v>0</v>
      </c>
      <c r="H1904" s="22">
        <v>0</v>
      </c>
      <c r="I1904" s="112">
        <v>0</v>
      </c>
      <c r="J1904" s="109">
        <v>1335.1357600000001</v>
      </c>
    </row>
    <row r="1905" spans="1:10" s="23" customFormat="1" ht="18" customHeight="1" x14ac:dyDescent="0.25">
      <c r="A1905" s="93" t="s">
        <v>2094</v>
      </c>
      <c r="B1905" s="79" t="s">
        <v>62</v>
      </c>
      <c r="C1905" s="108">
        <f t="shared" si="58"/>
        <v>1025.8626900000004</v>
      </c>
      <c r="D1905" s="108">
        <f t="shared" si="59"/>
        <v>194.79676999999998</v>
      </c>
      <c r="E1905" s="103">
        <v>194.79676999999998</v>
      </c>
      <c r="F1905" s="22">
        <v>0</v>
      </c>
      <c r="G1905" s="195">
        <v>0</v>
      </c>
      <c r="H1905" s="22">
        <v>0</v>
      </c>
      <c r="I1905" s="112">
        <v>0</v>
      </c>
      <c r="J1905" s="109">
        <v>1220.6594600000003</v>
      </c>
    </row>
    <row r="1906" spans="1:10" s="23" customFormat="1" ht="18" customHeight="1" x14ac:dyDescent="0.25">
      <c r="A1906" s="93" t="s">
        <v>2095</v>
      </c>
      <c r="B1906" s="79" t="s">
        <v>62</v>
      </c>
      <c r="C1906" s="108">
        <f t="shared" si="58"/>
        <v>1508.5818900000008</v>
      </c>
      <c r="D1906" s="108">
        <f t="shared" si="59"/>
        <v>255.58099999999999</v>
      </c>
      <c r="E1906" s="103">
        <v>255.58099999999999</v>
      </c>
      <c r="F1906" s="22">
        <v>0</v>
      </c>
      <c r="G1906" s="195">
        <v>0</v>
      </c>
      <c r="H1906" s="22">
        <v>0</v>
      </c>
      <c r="I1906" s="112">
        <v>0</v>
      </c>
      <c r="J1906" s="109">
        <v>1764.1628900000007</v>
      </c>
    </row>
    <row r="1907" spans="1:10" s="23" customFormat="1" ht="18" customHeight="1" x14ac:dyDescent="0.25">
      <c r="A1907" s="93" t="s">
        <v>2096</v>
      </c>
      <c r="B1907" s="79" t="s">
        <v>62</v>
      </c>
      <c r="C1907" s="108">
        <f t="shared" si="58"/>
        <v>2068.5390899999993</v>
      </c>
      <c r="D1907" s="108">
        <f t="shared" si="59"/>
        <v>325.93240000000003</v>
      </c>
      <c r="E1907" s="103">
        <v>325.93240000000003</v>
      </c>
      <c r="F1907" s="22">
        <v>0</v>
      </c>
      <c r="G1907" s="195">
        <v>0</v>
      </c>
      <c r="H1907" s="22">
        <v>0</v>
      </c>
      <c r="I1907" s="112">
        <v>0</v>
      </c>
      <c r="J1907" s="109">
        <v>2394.4714899999994</v>
      </c>
    </row>
    <row r="1908" spans="1:10" s="23" customFormat="1" ht="18" customHeight="1" x14ac:dyDescent="0.25">
      <c r="A1908" s="93" t="s">
        <v>2097</v>
      </c>
      <c r="B1908" s="79" t="s">
        <v>62</v>
      </c>
      <c r="C1908" s="108">
        <f t="shared" si="58"/>
        <v>1017.96235</v>
      </c>
      <c r="D1908" s="108">
        <f t="shared" si="59"/>
        <v>173.49965</v>
      </c>
      <c r="E1908" s="103">
        <v>173.49965</v>
      </c>
      <c r="F1908" s="22">
        <v>0</v>
      </c>
      <c r="G1908" s="195">
        <v>0</v>
      </c>
      <c r="H1908" s="22">
        <v>0</v>
      </c>
      <c r="I1908" s="112">
        <v>0</v>
      </c>
      <c r="J1908" s="109">
        <v>1191.462</v>
      </c>
    </row>
    <row r="1909" spans="1:10" s="23" customFormat="1" ht="18" customHeight="1" x14ac:dyDescent="0.25">
      <c r="A1909" s="93" t="s">
        <v>2098</v>
      </c>
      <c r="B1909" s="79" t="s">
        <v>62</v>
      </c>
      <c r="C1909" s="108">
        <f t="shared" si="58"/>
        <v>773.91935000000035</v>
      </c>
      <c r="D1909" s="108">
        <f t="shared" si="59"/>
        <v>143.8837</v>
      </c>
      <c r="E1909" s="103">
        <v>143.8837</v>
      </c>
      <c r="F1909" s="22">
        <v>0</v>
      </c>
      <c r="G1909" s="195">
        <v>0</v>
      </c>
      <c r="H1909" s="22">
        <v>0</v>
      </c>
      <c r="I1909" s="112">
        <v>0</v>
      </c>
      <c r="J1909" s="109">
        <v>917.80305000000033</v>
      </c>
    </row>
    <row r="1910" spans="1:10" s="23" customFormat="1" ht="18" customHeight="1" x14ac:dyDescent="0.25">
      <c r="A1910" s="93" t="s">
        <v>2099</v>
      </c>
      <c r="B1910" s="79" t="s">
        <v>62</v>
      </c>
      <c r="C1910" s="108">
        <f t="shared" si="58"/>
        <v>645.51625000000024</v>
      </c>
      <c r="D1910" s="108">
        <f t="shared" si="59"/>
        <v>109.59730999999999</v>
      </c>
      <c r="E1910" s="103">
        <v>109.59730999999999</v>
      </c>
      <c r="F1910" s="22">
        <v>0</v>
      </c>
      <c r="G1910" s="195">
        <v>0</v>
      </c>
      <c r="H1910" s="22">
        <v>0</v>
      </c>
      <c r="I1910" s="112">
        <v>0</v>
      </c>
      <c r="J1910" s="109">
        <v>755.11356000000023</v>
      </c>
    </row>
    <row r="1911" spans="1:10" s="23" customFormat="1" ht="18" customHeight="1" x14ac:dyDescent="0.25">
      <c r="A1911" s="93" t="s">
        <v>2100</v>
      </c>
      <c r="B1911" s="79" t="s">
        <v>62</v>
      </c>
      <c r="C1911" s="108">
        <f t="shared" si="58"/>
        <v>172.98302000000001</v>
      </c>
      <c r="D1911" s="108">
        <f t="shared" si="59"/>
        <v>71.532699999999991</v>
      </c>
      <c r="E1911" s="103">
        <v>71.532699999999991</v>
      </c>
      <c r="F1911" s="22">
        <v>0</v>
      </c>
      <c r="G1911" s="195">
        <v>0</v>
      </c>
      <c r="H1911" s="22">
        <v>0</v>
      </c>
      <c r="I1911" s="112">
        <v>0</v>
      </c>
      <c r="J1911" s="109">
        <v>244.51571999999999</v>
      </c>
    </row>
    <row r="1912" spans="1:10" s="23" customFormat="1" ht="18" customHeight="1" x14ac:dyDescent="0.25">
      <c r="A1912" s="93" t="s">
        <v>2101</v>
      </c>
      <c r="B1912" s="79" t="s">
        <v>62</v>
      </c>
      <c r="C1912" s="108">
        <f t="shared" si="58"/>
        <v>158.03922</v>
      </c>
      <c r="D1912" s="108">
        <f t="shared" si="59"/>
        <v>34.965029999999999</v>
      </c>
      <c r="E1912" s="103">
        <v>34.965029999999999</v>
      </c>
      <c r="F1912" s="22">
        <v>0</v>
      </c>
      <c r="G1912" s="195">
        <v>0</v>
      </c>
      <c r="H1912" s="22">
        <v>0</v>
      </c>
      <c r="I1912" s="112">
        <v>0</v>
      </c>
      <c r="J1912" s="109">
        <v>193.00425000000001</v>
      </c>
    </row>
    <row r="1913" spans="1:10" s="23" customFormat="1" ht="18" customHeight="1" x14ac:dyDescent="0.25">
      <c r="A1913" s="93" t="s">
        <v>2102</v>
      </c>
      <c r="B1913" s="79" t="s">
        <v>62</v>
      </c>
      <c r="C1913" s="108">
        <f t="shared" ref="C1913:C1976" si="60">J1913+I1913-E1913</f>
        <v>246.07929999999996</v>
      </c>
      <c r="D1913" s="108">
        <f t="shared" si="59"/>
        <v>59.332749999999997</v>
      </c>
      <c r="E1913" s="103">
        <v>59.332749999999997</v>
      </c>
      <c r="F1913" s="22">
        <v>0</v>
      </c>
      <c r="G1913" s="195">
        <v>0</v>
      </c>
      <c r="H1913" s="22">
        <v>0</v>
      </c>
      <c r="I1913" s="112">
        <v>0</v>
      </c>
      <c r="J1913" s="109">
        <v>305.41204999999997</v>
      </c>
    </row>
    <row r="1914" spans="1:10" s="23" customFormat="1" ht="18" customHeight="1" x14ac:dyDescent="0.25">
      <c r="A1914" s="93" t="s">
        <v>2103</v>
      </c>
      <c r="B1914" s="79" t="s">
        <v>62</v>
      </c>
      <c r="C1914" s="108">
        <f t="shared" si="60"/>
        <v>228.74196000000006</v>
      </c>
      <c r="D1914" s="108">
        <f t="shared" si="59"/>
        <v>31.107050000000001</v>
      </c>
      <c r="E1914" s="103">
        <v>31.107050000000001</v>
      </c>
      <c r="F1914" s="22">
        <v>0</v>
      </c>
      <c r="G1914" s="195">
        <v>0</v>
      </c>
      <c r="H1914" s="22">
        <v>0</v>
      </c>
      <c r="I1914" s="112">
        <v>0</v>
      </c>
      <c r="J1914" s="109">
        <v>259.84901000000008</v>
      </c>
    </row>
    <row r="1915" spans="1:10" s="23" customFormat="1" ht="18" customHeight="1" x14ac:dyDescent="0.25">
      <c r="A1915" s="93" t="s">
        <v>2104</v>
      </c>
      <c r="B1915" s="79" t="s">
        <v>62</v>
      </c>
      <c r="C1915" s="108">
        <f t="shared" si="60"/>
        <v>157.32715000000005</v>
      </c>
      <c r="D1915" s="108">
        <f t="shared" si="59"/>
        <v>31.614999999999998</v>
      </c>
      <c r="E1915" s="103">
        <v>31.614999999999998</v>
      </c>
      <c r="F1915" s="22">
        <v>0</v>
      </c>
      <c r="G1915" s="195">
        <v>0</v>
      </c>
      <c r="H1915" s="22">
        <v>0</v>
      </c>
      <c r="I1915" s="112">
        <v>0</v>
      </c>
      <c r="J1915" s="109">
        <v>188.94215000000005</v>
      </c>
    </row>
    <row r="1916" spans="1:10" s="23" customFormat="1" ht="18" customHeight="1" x14ac:dyDescent="0.25">
      <c r="A1916" s="93" t="s">
        <v>2105</v>
      </c>
      <c r="B1916" s="79" t="s">
        <v>62</v>
      </c>
      <c r="C1916" s="108">
        <f t="shared" si="60"/>
        <v>222.80954999999997</v>
      </c>
      <c r="D1916" s="108">
        <f t="shared" si="59"/>
        <v>37.796550000000003</v>
      </c>
      <c r="E1916" s="103">
        <v>37.796550000000003</v>
      </c>
      <c r="F1916" s="22">
        <v>0</v>
      </c>
      <c r="G1916" s="195">
        <v>0</v>
      </c>
      <c r="H1916" s="22">
        <v>0</v>
      </c>
      <c r="I1916" s="112">
        <v>0</v>
      </c>
      <c r="J1916" s="109">
        <v>260.60609999999997</v>
      </c>
    </row>
    <row r="1917" spans="1:10" s="23" customFormat="1" ht="18" customHeight="1" x14ac:dyDescent="0.25">
      <c r="A1917" s="93" t="s">
        <v>2106</v>
      </c>
      <c r="B1917" s="79" t="s">
        <v>62</v>
      </c>
      <c r="C1917" s="108">
        <f t="shared" si="60"/>
        <v>203.13168999999996</v>
      </c>
      <c r="D1917" s="108">
        <f t="shared" si="59"/>
        <v>26.631799999999998</v>
      </c>
      <c r="E1917" s="103">
        <v>26.631799999999998</v>
      </c>
      <c r="F1917" s="22">
        <v>0</v>
      </c>
      <c r="G1917" s="195">
        <v>0</v>
      </c>
      <c r="H1917" s="22">
        <v>0</v>
      </c>
      <c r="I1917" s="112">
        <v>0</v>
      </c>
      <c r="J1917" s="109">
        <v>229.76348999999996</v>
      </c>
    </row>
    <row r="1918" spans="1:10" s="23" customFormat="1" ht="18" customHeight="1" x14ac:dyDescent="0.25">
      <c r="A1918" s="93" t="s">
        <v>2107</v>
      </c>
      <c r="B1918" s="79" t="s">
        <v>62</v>
      </c>
      <c r="C1918" s="108">
        <f t="shared" si="60"/>
        <v>170.62425000000002</v>
      </c>
      <c r="D1918" s="108">
        <f t="shared" si="59"/>
        <v>25.684150000000002</v>
      </c>
      <c r="E1918" s="103">
        <v>25.684150000000002</v>
      </c>
      <c r="F1918" s="22">
        <v>0</v>
      </c>
      <c r="G1918" s="195">
        <v>0</v>
      </c>
      <c r="H1918" s="22">
        <v>0</v>
      </c>
      <c r="I1918" s="112">
        <v>0</v>
      </c>
      <c r="J1918" s="109">
        <v>196.30840000000001</v>
      </c>
    </row>
    <row r="1919" spans="1:10" s="23" customFormat="1" ht="18" customHeight="1" x14ac:dyDescent="0.25">
      <c r="A1919" s="93" t="s">
        <v>1829</v>
      </c>
      <c r="B1919" s="79" t="s">
        <v>62</v>
      </c>
      <c r="C1919" s="108">
        <f t="shared" si="60"/>
        <v>1114.6783799999996</v>
      </c>
      <c r="D1919" s="108">
        <f t="shared" si="59"/>
        <v>219.54949999999999</v>
      </c>
      <c r="E1919" s="103">
        <v>219.54949999999999</v>
      </c>
      <c r="F1919" s="22">
        <v>0</v>
      </c>
      <c r="G1919" s="195">
        <v>0</v>
      </c>
      <c r="H1919" s="22">
        <v>0</v>
      </c>
      <c r="I1919" s="112">
        <v>0</v>
      </c>
      <c r="J1919" s="109">
        <v>1334.2278799999997</v>
      </c>
    </row>
    <row r="1920" spans="1:10" s="23" customFormat="1" ht="18" customHeight="1" x14ac:dyDescent="0.25">
      <c r="A1920" s="93" t="s">
        <v>2108</v>
      </c>
      <c r="B1920" s="79" t="s">
        <v>62</v>
      </c>
      <c r="C1920" s="108">
        <f t="shared" si="60"/>
        <v>195.06610000000001</v>
      </c>
      <c r="D1920" s="108">
        <f t="shared" si="59"/>
        <v>38.834150000000001</v>
      </c>
      <c r="E1920" s="103">
        <v>38.834150000000001</v>
      </c>
      <c r="F1920" s="22">
        <v>0</v>
      </c>
      <c r="G1920" s="195">
        <v>0</v>
      </c>
      <c r="H1920" s="22">
        <v>0</v>
      </c>
      <c r="I1920" s="112">
        <v>0</v>
      </c>
      <c r="J1920" s="109">
        <v>233.90025</v>
      </c>
    </row>
    <row r="1921" spans="1:10" s="23" customFormat="1" ht="18" customHeight="1" x14ac:dyDescent="0.25">
      <c r="A1921" s="93" t="s">
        <v>2109</v>
      </c>
      <c r="B1921" s="79" t="s">
        <v>62</v>
      </c>
      <c r="C1921" s="108">
        <f t="shared" si="60"/>
        <v>245.00120999999996</v>
      </c>
      <c r="D1921" s="108">
        <f t="shared" si="59"/>
        <v>38.704250000000002</v>
      </c>
      <c r="E1921" s="103">
        <v>38.704250000000002</v>
      </c>
      <c r="F1921" s="22">
        <v>0</v>
      </c>
      <c r="G1921" s="195">
        <v>0</v>
      </c>
      <c r="H1921" s="22">
        <v>0</v>
      </c>
      <c r="I1921" s="112">
        <v>0</v>
      </c>
      <c r="J1921" s="109">
        <v>283.70545999999996</v>
      </c>
    </row>
    <row r="1922" spans="1:10" s="23" customFormat="1" ht="18" customHeight="1" x14ac:dyDescent="0.25">
      <c r="A1922" s="93" t="s">
        <v>2110</v>
      </c>
      <c r="B1922" s="79" t="s">
        <v>62</v>
      </c>
      <c r="C1922" s="108">
        <f t="shared" si="60"/>
        <v>195.68834999999999</v>
      </c>
      <c r="D1922" s="108">
        <f t="shared" si="59"/>
        <v>29.5533</v>
      </c>
      <c r="E1922" s="103">
        <v>29.5533</v>
      </c>
      <c r="F1922" s="22">
        <v>0</v>
      </c>
      <c r="G1922" s="195">
        <v>0</v>
      </c>
      <c r="H1922" s="22">
        <v>0</v>
      </c>
      <c r="I1922" s="112">
        <v>0</v>
      </c>
      <c r="J1922" s="109">
        <v>225.24164999999999</v>
      </c>
    </row>
    <row r="1923" spans="1:10" s="23" customFormat="1" ht="18" customHeight="1" x14ac:dyDescent="0.25">
      <c r="A1923" s="93" t="s">
        <v>2111</v>
      </c>
      <c r="B1923" s="79" t="s">
        <v>62</v>
      </c>
      <c r="C1923" s="108">
        <f t="shared" si="60"/>
        <v>173.94564999999997</v>
      </c>
      <c r="D1923" s="108">
        <f t="shared" si="59"/>
        <v>28.150849999999998</v>
      </c>
      <c r="E1923" s="103">
        <v>28.150849999999998</v>
      </c>
      <c r="F1923" s="22">
        <v>0</v>
      </c>
      <c r="G1923" s="195">
        <v>0</v>
      </c>
      <c r="H1923" s="22">
        <v>0</v>
      </c>
      <c r="I1923" s="112">
        <v>0</v>
      </c>
      <c r="J1923" s="109">
        <v>202.09649999999996</v>
      </c>
    </row>
    <row r="1924" spans="1:10" s="23" customFormat="1" ht="18" customHeight="1" x14ac:dyDescent="0.25">
      <c r="A1924" s="93" t="s">
        <v>2112</v>
      </c>
      <c r="B1924" s="79" t="s">
        <v>62</v>
      </c>
      <c r="C1924" s="108">
        <f t="shared" si="60"/>
        <v>1163.3430599999999</v>
      </c>
      <c r="D1924" s="108">
        <f t="shared" si="59"/>
        <v>199.59129999999999</v>
      </c>
      <c r="E1924" s="103">
        <v>199.59129999999999</v>
      </c>
      <c r="F1924" s="22">
        <v>0</v>
      </c>
      <c r="G1924" s="195">
        <v>0</v>
      </c>
      <c r="H1924" s="22">
        <v>0</v>
      </c>
      <c r="I1924" s="112">
        <v>0</v>
      </c>
      <c r="J1924" s="109">
        <v>1362.93436</v>
      </c>
    </row>
    <row r="1925" spans="1:10" s="23" customFormat="1" ht="18" customHeight="1" x14ac:dyDescent="0.25">
      <c r="A1925" s="93" t="s">
        <v>2113</v>
      </c>
      <c r="B1925" s="79" t="s">
        <v>62</v>
      </c>
      <c r="C1925" s="108">
        <f t="shared" si="60"/>
        <v>215.53874999999999</v>
      </c>
      <c r="D1925" s="108">
        <f t="shared" si="59"/>
        <v>40.717800000000004</v>
      </c>
      <c r="E1925" s="103">
        <v>40.717800000000004</v>
      </c>
      <c r="F1925" s="22">
        <v>0</v>
      </c>
      <c r="G1925" s="195">
        <v>0</v>
      </c>
      <c r="H1925" s="22">
        <v>0</v>
      </c>
      <c r="I1925" s="112">
        <v>0</v>
      </c>
      <c r="J1925" s="109">
        <v>256.25655</v>
      </c>
    </row>
    <row r="1926" spans="1:10" s="23" customFormat="1" ht="18" customHeight="1" x14ac:dyDescent="0.25">
      <c r="A1926" s="93" t="s">
        <v>2114</v>
      </c>
      <c r="B1926" s="79" t="s">
        <v>62</v>
      </c>
      <c r="C1926" s="108">
        <f t="shared" si="60"/>
        <v>205.87100000000007</v>
      </c>
      <c r="D1926" s="108">
        <f t="shared" si="59"/>
        <v>40.025700000000001</v>
      </c>
      <c r="E1926" s="103">
        <v>40.025700000000001</v>
      </c>
      <c r="F1926" s="22">
        <v>0</v>
      </c>
      <c r="G1926" s="195">
        <v>0</v>
      </c>
      <c r="H1926" s="22">
        <v>0</v>
      </c>
      <c r="I1926" s="112">
        <v>0</v>
      </c>
      <c r="J1926" s="109">
        <v>245.89670000000007</v>
      </c>
    </row>
    <row r="1927" spans="1:10" s="23" customFormat="1" ht="18" customHeight="1" x14ac:dyDescent="0.25">
      <c r="A1927" s="93" t="s">
        <v>2115</v>
      </c>
      <c r="B1927" s="79" t="s">
        <v>62</v>
      </c>
      <c r="C1927" s="108">
        <f t="shared" si="60"/>
        <v>1204.0068424999999</v>
      </c>
      <c r="D1927" s="108">
        <f t="shared" si="59"/>
        <v>165.65450000000001</v>
      </c>
      <c r="E1927" s="103">
        <v>165.65450000000001</v>
      </c>
      <c r="F1927" s="22">
        <v>0</v>
      </c>
      <c r="G1927" s="195">
        <v>0</v>
      </c>
      <c r="H1927" s="22">
        <v>0</v>
      </c>
      <c r="I1927" s="112">
        <v>158.3475</v>
      </c>
      <c r="J1927" s="109">
        <v>1211.3138425</v>
      </c>
    </row>
    <row r="1928" spans="1:10" s="23" customFormat="1" ht="18" customHeight="1" x14ac:dyDescent="0.25">
      <c r="A1928" s="93" t="s">
        <v>2116</v>
      </c>
      <c r="B1928" s="79" t="s">
        <v>62</v>
      </c>
      <c r="C1928" s="108">
        <f t="shared" si="60"/>
        <v>130.39827</v>
      </c>
      <c r="D1928" s="108">
        <f t="shared" si="59"/>
        <v>7.61775</v>
      </c>
      <c r="E1928" s="103">
        <v>7.61775</v>
      </c>
      <c r="F1928" s="22">
        <v>0</v>
      </c>
      <c r="G1928" s="195">
        <v>0</v>
      </c>
      <c r="H1928" s="22">
        <v>0</v>
      </c>
      <c r="I1928" s="112">
        <v>0</v>
      </c>
      <c r="J1928" s="109">
        <v>138.01602</v>
      </c>
    </row>
    <row r="1929" spans="1:10" s="23" customFormat="1" ht="18" customHeight="1" x14ac:dyDescent="0.25">
      <c r="A1929" s="93" t="s">
        <v>2117</v>
      </c>
      <c r="B1929" s="79" t="s">
        <v>62</v>
      </c>
      <c r="C1929" s="108">
        <f t="shared" si="60"/>
        <v>372.84468000000004</v>
      </c>
      <c r="D1929" s="108">
        <f t="shared" ref="D1929:D1992" si="61">E1929</f>
        <v>69.158550000000005</v>
      </c>
      <c r="E1929" s="103">
        <v>69.158550000000005</v>
      </c>
      <c r="F1929" s="22">
        <v>0</v>
      </c>
      <c r="G1929" s="195">
        <v>0</v>
      </c>
      <c r="H1929" s="22">
        <v>0</v>
      </c>
      <c r="I1929" s="112">
        <v>0</v>
      </c>
      <c r="J1929" s="109">
        <v>442.00323000000003</v>
      </c>
    </row>
    <row r="1930" spans="1:10" s="23" customFormat="1" ht="18" customHeight="1" x14ac:dyDescent="0.25">
      <c r="A1930" s="93" t="s">
        <v>2118</v>
      </c>
      <c r="B1930" s="79" t="s">
        <v>62</v>
      </c>
      <c r="C1930" s="108">
        <f t="shared" si="60"/>
        <v>1777.8230553400001</v>
      </c>
      <c r="D1930" s="108">
        <f t="shared" si="61"/>
        <v>195.59085999999999</v>
      </c>
      <c r="E1930" s="103">
        <v>195.59085999999999</v>
      </c>
      <c r="F1930" s="22">
        <v>0</v>
      </c>
      <c r="G1930" s="195">
        <v>0</v>
      </c>
      <c r="H1930" s="22">
        <v>0</v>
      </c>
      <c r="I1930" s="112">
        <v>580.06466</v>
      </c>
      <c r="J1930" s="109">
        <v>1393.3492553400001</v>
      </c>
    </row>
    <row r="1931" spans="1:10" s="23" customFormat="1" ht="18" customHeight="1" x14ac:dyDescent="0.25">
      <c r="A1931" s="93" t="s">
        <v>2119</v>
      </c>
      <c r="B1931" s="79" t="s">
        <v>62</v>
      </c>
      <c r="C1931" s="29">
        <f t="shared" si="60"/>
        <v>163.29781</v>
      </c>
      <c r="D1931" s="108">
        <f t="shared" si="61"/>
        <v>29.811810000000001</v>
      </c>
      <c r="E1931" s="103">
        <v>29.811810000000001</v>
      </c>
      <c r="F1931" s="22">
        <v>0</v>
      </c>
      <c r="G1931" s="195">
        <v>0</v>
      </c>
      <c r="H1931" s="22">
        <v>0</v>
      </c>
      <c r="I1931" s="112">
        <v>0</v>
      </c>
      <c r="J1931" s="109">
        <v>193.10962000000001</v>
      </c>
    </row>
    <row r="1932" spans="1:10" s="23" customFormat="1" ht="18" customHeight="1" x14ac:dyDescent="0.25">
      <c r="A1932" s="93" t="s">
        <v>2120</v>
      </c>
      <c r="B1932" s="79" t="s">
        <v>62</v>
      </c>
      <c r="C1932" s="108">
        <f t="shared" si="60"/>
        <v>682.77683000000002</v>
      </c>
      <c r="D1932" s="108">
        <f t="shared" si="61"/>
        <v>108.0428</v>
      </c>
      <c r="E1932" s="103">
        <v>108.0428</v>
      </c>
      <c r="F1932" s="22">
        <v>0</v>
      </c>
      <c r="G1932" s="195">
        <v>0</v>
      </c>
      <c r="H1932" s="22">
        <v>0</v>
      </c>
      <c r="I1932" s="112">
        <v>0</v>
      </c>
      <c r="J1932" s="109">
        <v>790.81963000000007</v>
      </c>
    </row>
    <row r="1933" spans="1:10" s="23" customFormat="1" ht="18" customHeight="1" x14ac:dyDescent="0.25">
      <c r="A1933" s="93" t="s">
        <v>2121</v>
      </c>
      <c r="B1933" s="79" t="s">
        <v>62</v>
      </c>
      <c r="C1933" s="108">
        <f t="shared" si="60"/>
        <v>24.291400000000003</v>
      </c>
      <c r="D1933" s="108">
        <f t="shared" si="61"/>
        <v>6.51065</v>
      </c>
      <c r="E1933" s="103">
        <v>6.51065</v>
      </c>
      <c r="F1933" s="22">
        <v>0</v>
      </c>
      <c r="G1933" s="195">
        <v>0</v>
      </c>
      <c r="H1933" s="22">
        <v>0</v>
      </c>
      <c r="I1933" s="112">
        <v>0</v>
      </c>
      <c r="J1933" s="109">
        <v>30.802050000000001</v>
      </c>
    </row>
    <row r="1934" spans="1:10" s="23" customFormat="1" ht="18" customHeight="1" x14ac:dyDescent="0.25">
      <c r="A1934" s="93" t="s">
        <v>2122</v>
      </c>
      <c r="B1934" s="79" t="s">
        <v>62</v>
      </c>
      <c r="C1934" s="108">
        <f t="shared" si="60"/>
        <v>24.71726000000001</v>
      </c>
      <c r="D1934" s="108">
        <f t="shared" si="61"/>
        <v>13.39185</v>
      </c>
      <c r="E1934" s="103">
        <v>13.39185</v>
      </c>
      <c r="F1934" s="22">
        <v>0</v>
      </c>
      <c r="G1934" s="195">
        <v>0</v>
      </c>
      <c r="H1934" s="22">
        <v>0</v>
      </c>
      <c r="I1934" s="112">
        <v>0</v>
      </c>
      <c r="J1934" s="109">
        <v>38.109110000000008</v>
      </c>
    </row>
    <row r="1935" spans="1:10" s="23" customFormat="1" ht="18" customHeight="1" x14ac:dyDescent="0.25">
      <c r="A1935" s="93" t="s">
        <v>2123</v>
      </c>
      <c r="B1935" s="79" t="s">
        <v>62</v>
      </c>
      <c r="C1935" s="108">
        <f t="shared" si="60"/>
        <v>18.191250000000004</v>
      </c>
      <c r="D1935" s="108">
        <f t="shared" si="61"/>
        <v>2.5739999999999998</v>
      </c>
      <c r="E1935" s="103">
        <v>2.5739999999999998</v>
      </c>
      <c r="F1935" s="22">
        <v>0</v>
      </c>
      <c r="G1935" s="195">
        <v>0</v>
      </c>
      <c r="H1935" s="22">
        <v>0</v>
      </c>
      <c r="I1935" s="112">
        <v>0</v>
      </c>
      <c r="J1935" s="109">
        <v>20.765250000000002</v>
      </c>
    </row>
    <row r="1936" spans="1:10" s="23" customFormat="1" ht="18" customHeight="1" x14ac:dyDescent="0.25">
      <c r="A1936" s="93" t="s">
        <v>2124</v>
      </c>
      <c r="B1936" s="79" t="s">
        <v>62</v>
      </c>
      <c r="C1936" s="108">
        <f t="shared" si="60"/>
        <v>17.637450000000001</v>
      </c>
      <c r="D1936" s="108">
        <f t="shared" si="61"/>
        <v>4.9058000000000002</v>
      </c>
      <c r="E1936" s="103">
        <v>4.9058000000000002</v>
      </c>
      <c r="F1936" s="22">
        <v>0</v>
      </c>
      <c r="G1936" s="195">
        <v>0</v>
      </c>
      <c r="H1936" s="22">
        <v>0</v>
      </c>
      <c r="I1936" s="112">
        <v>0</v>
      </c>
      <c r="J1936" s="109">
        <v>22.54325</v>
      </c>
    </row>
    <row r="1937" spans="1:10" s="23" customFormat="1" ht="18" customHeight="1" x14ac:dyDescent="0.25">
      <c r="A1937" s="93" t="s">
        <v>2125</v>
      </c>
      <c r="B1937" s="79" t="s">
        <v>62</v>
      </c>
      <c r="C1937" s="108">
        <f t="shared" si="60"/>
        <v>296.55605000000003</v>
      </c>
      <c r="D1937" s="108">
        <f t="shared" si="61"/>
        <v>46.848010000000002</v>
      </c>
      <c r="E1937" s="103">
        <v>46.848010000000002</v>
      </c>
      <c r="F1937" s="22">
        <v>0</v>
      </c>
      <c r="G1937" s="195">
        <v>0</v>
      </c>
      <c r="H1937" s="22">
        <v>0</v>
      </c>
      <c r="I1937" s="112">
        <v>0</v>
      </c>
      <c r="J1937" s="109">
        <v>343.40406000000002</v>
      </c>
    </row>
    <row r="1938" spans="1:10" s="23" customFormat="1" ht="18" customHeight="1" x14ac:dyDescent="0.25">
      <c r="A1938" s="93" t="s">
        <v>2126</v>
      </c>
      <c r="B1938" s="79" t="s">
        <v>62</v>
      </c>
      <c r="C1938" s="29">
        <f t="shared" si="60"/>
        <v>0</v>
      </c>
      <c r="D1938" s="110">
        <v>0</v>
      </c>
      <c r="E1938" s="103">
        <v>0</v>
      </c>
      <c r="F1938" s="22">
        <v>0</v>
      </c>
      <c r="G1938" s="195">
        <v>0</v>
      </c>
      <c r="H1938" s="22">
        <v>0</v>
      </c>
      <c r="I1938" s="112">
        <v>0</v>
      </c>
      <c r="J1938" s="109">
        <v>0</v>
      </c>
    </row>
    <row r="1939" spans="1:10" s="23" customFormat="1" ht="18" customHeight="1" x14ac:dyDescent="0.25">
      <c r="A1939" s="93" t="s">
        <v>2127</v>
      </c>
      <c r="B1939" s="79" t="s">
        <v>62</v>
      </c>
      <c r="C1939" s="108">
        <f t="shared" si="60"/>
        <v>38.26258</v>
      </c>
      <c r="D1939" s="108">
        <f t="shared" si="61"/>
        <v>4.9554999999999998</v>
      </c>
      <c r="E1939" s="103">
        <v>4.9554999999999998</v>
      </c>
      <c r="F1939" s="22">
        <v>0</v>
      </c>
      <c r="G1939" s="195">
        <v>0</v>
      </c>
      <c r="H1939" s="22">
        <v>0</v>
      </c>
      <c r="I1939" s="112">
        <v>0</v>
      </c>
      <c r="J1939" s="109">
        <v>43.21808</v>
      </c>
    </row>
    <row r="1940" spans="1:10" s="23" customFormat="1" ht="18" customHeight="1" x14ac:dyDescent="0.25">
      <c r="A1940" s="93" t="s">
        <v>2128</v>
      </c>
      <c r="B1940" s="79" t="s">
        <v>62</v>
      </c>
      <c r="C1940" s="108">
        <f t="shared" si="60"/>
        <v>33.119299999999988</v>
      </c>
      <c r="D1940" s="108">
        <f t="shared" si="61"/>
        <v>3.9056500000000001</v>
      </c>
      <c r="E1940" s="103">
        <v>3.9056500000000001</v>
      </c>
      <c r="F1940" s="22">
        <v>0</v>
      </c>
      <c r="G1940" s="195">
        <v>0</v>
      </c>
      <c r="H1940" s="22">
        <v>0</v>
      </c>
      <c r="I1940" s="112">
        <v>0</v>
      </c>
      <c r="J1940" s="109">
        <v>37.02494999999999</v>
      </c>
    </row>
    <row r="1941" spans="1:10" s="23" customFormat="1" ht="18" customHeight="1" x14ac:dyDescent="0.25">
      <c r="A1941" s="93" t="s">
        <v>2129</v>
      </c>
      <c r="B1941" s="79" t="s">
        <v>62</v>
      </c>
      <c r="C1941" s="108">
        <f t="shared" si="60"/>
        <v>42.588199999999986</v>
      </c>
      <c r="D1941" s="108">
        <f t="shared" si="61"/>
        <v>9.429450000000001</v>
      </c>
      <c r="E1941" s="103">
        <v>9.429450000000001</v>
      </c>
      <c r="F1941" s="22">
        <v>0</v>
      </c>
      <c r="G1941" s="195">
        <v>0</v>
      </c>
      <c r="H1941" s="22">
        <v>0</v>
      </c>
      <c r="I1941" s="112">
        <v>0</v>
      </c>
      <c r="J1941" s="109">
        <v>52.017649999999989</v>
      </c>
    </row>
    <row r="1942" spans="1:10" s="23" customFormat="1" ht="18" customHeight="1" x14ac:dyDescent="0.25">
      <c r="A1942" s="93" t="s">
        <v>2130</v>
      </c>
      <c r="B1942" s="79" t="s">
        <v>62</v>
      </c>
      <c r="C1942" s="108">
        <f t="shared" si="60"/>
        <v>29.533999999999999</v>
      </c>
      <c r="D1942" s="108">
        <f t="shared" si="61"/>
        <v>5.2076000000000002</v>
      </c>
      <c r="E1942" s="103">
        <v>5.2076000000000002</v>
      </c>
      <c r="F1942" s="22">
        <v>0</v>
      </c>
      <c r="G1942" s="195">
        <v>0</v>
      </c>
      <c r="H1942" s="22">
        <v>0</v>
      </c>
      <c r="I1942" s="112">
        <v>0</v>
      </c>
      <c r="J1942" s="109">
        <v>34.741599999999998</v>
      </c>
    </row>
    <row r="1943" spans="1:10" s="23" customFormat="1" ht="18" customHeight="1" x14ac:dyDescent="0.25">
      <c r="A1943" s="93" t="s">
        <v>2131</v>
      </c>
      <c r="B1943" s="79" t="s">
        <v>62</v>
      </c>
      <c r="C1943" s="108">
        <f t="shared" si="60"/>
        <v>76.783749999999955</v>
      </c>
      <c r="D1943" s="108">
        <f t="shared" si="61"/>
        <v>6.2504</v>
      </c>
      <c r="E1943" s="103">
        <v>6.2504</v>
      </c>
      <c r="F1943" s="22">
        <v>0</v>
      </c>
      <c r="G1943" s="195">
        <v>0</v>
      </c>
      <c r="H1943" s="22">
        <v>0</v>
      </c>
      <c r="I1943" s="112">
        <v>0</v>
      </c>
      <c r="J1943" s="109">
        <v>83.034149999999954</v>
      </c>
    </row>
    <row r="1944" spans="1:10" s="23" customFormat="1" ht="18" customHeight="1" x14ac:dyDescent="0.25">
      <c r="A1944" s="93" t="s">
        <v>2132</v>
      </c>
      <c r="B1944" s="79" t="s">
        <v>62</v>
      </c>
      <c r="C1944" s="29">
        <f t="shared" si="60"/>
        <v>0</v>
      </c>
      <c r="D1944" s="110">
        <v>0</v>
      </c>
      <c r="E1944" s="103">
        <v>0</v>
      </c>
      <c r="F1944" s="22">
        <v>0</v>
      </c>
      <c r="G1944" s="195">
        <v>0</v>
      </c>
      <c r="H1944" s="22">
        <v>0</v>
      </c>
      <c r="I1944" s="112">
        <v>0</v>
      </c>
      <c r="J1944" s="109">
        <v>0</v>
      </c>
    </row>
    <row r="1945" spans="1:10" s="23" customFormat="1" ht="18" customHeight="1" x14ac:dyDescent="0.25">
      <c r="A1945" s="93" t="s">
        <v>2133</v>
      </c>
      <c r="B1945" s="79" t="s">
        <v>62</v>
      </c>
      <c r="C1945" s="108">
        <f t="shared" si="60"/>
        <v>1792.7439099999997</v>
      </c>
      <c r="D1945" s="108">
        <f t="shared" si="61"/>
        <v>302.78377</v>
      </c>
      <c r="E1945" s="103">
        <v>302.78377</v>
      </c>
      <c r="F1945" s="22">
        <v>0</v>
      </c>
      <c r="G1945" s="195">
        <v>0</v>
      </c>
      <c r="H1945" s="22">
        <v>0</v>
      </c>
      <c r="I1945" s="112">
        <v>0</v>
      </c>
      <c r="J1945" s="109">
        <v>2095.5276799999997</v>
      </c>
    </row>
    <row r="1946" spans="1:10" s="23" customFormat="1" ht="18" customHeight="1" x14ac:dyDescent="0.25">
      <c r="A1946" s="93" t="s">
        <v>2134</v>
      </c>
      <c r="B1946" s="79" t="s">
        <v>62</v>
      </c>
      <c r="C1946" s="108">
        <f t="shared" si="60"/>
        <v>1012.0173600000003</v>
      </c>
      <c r="D1946" s="108">
        <f t="shared" si="61"/>
        <v>161.38376</v>
      </c>
      <c r="E1946" s="103">
        <v>161.38376</v>
      </c>
      <c r="F1946" s="22">
        <v>0</v>
      </c>
      <c r="G1946" s="195">
        <v>0</v>
      </c>
      <c r="H1946" s="22">
        <v>0</v>
      </c>
      <c r="I1946" s="112">
        <v>0</v>
      </c>
      <c r="J1946" s="109">
        <v>1173.4011200000002</v>
      </c>
    </row>
    <row r="1947" spans="1:10" s="23" customFormat="1" ht="18" customHeight="1" x14ac:dyDescent="0.25">
      <c r="A1947" s="93" t="s">
        <v>2135</v>
      </c>
      <c r="B1947" s="79" t="s">
        <v>62</v>
      </c>
      <c r="C1947" s="108">
        <f t="shared" si="60"/>
        <v>1459.4370500000002</v>
      </c>
      <c r="D1947" s="108">
        <f t="shared" si="61"/>
        <v>272.96972999999997</v>
      </c>
      <c r="E1947" s="103">
        <v>272.96972999999997</v>
      </c>
      <c r="F1947" s="22">
        <v>0</v>
      </c>
      <c r="G1947" s="195">
        <v>0</v>
      </c>
      <c r="H1947" s="22">
        <v>0</v>
      </c>
      <c r="I1947" s="112">
        <v>0</v>
      </c>
      <c r="J1947" s="109">
        <v>1732.4067800000003</v>
      </c>
    </row>
    <row r="1948" spans="1:10" s="23" customFormat="1" ht="18" customHeight="1" x14ac:dyDescent="0.25">
      <c r="A1948" s="93" t="s">
        <v>1830</v>
      </c>
      <c r="B1948" s="79" t="s">
        <v>62</v>
      </c>
      <c r="C1948" s="108">
        <f t="shared" si="60"/>
        <v>767.77490999999986</v>
      </c>
      <c r="D1948" s="108">
        <f t="shared" si="61"/>
        <v>127.99849</v>
      </c>
      <c r="E1948" s="103">
        <v>127.99849</v>
      </c>
      <c r="F1948" s="22">
        <v>0</v>
      </c>
      <c r="G1948" s="195">
        <v>0</v>
      </c>
      <c r="H1948" s="22">
        <v>0</v>
      </c>
      <c r="I1948" s="112">
        <v>0</v>
      </c>
      <c r="J1948" s="109">
        <v>895.77339999999992</v>
      </c>
    </row>
    <row r="1949" spans="1:10" s="23" customFormat="1" ht="18" customHeight="1" x14ac:dyDescent="0.25">
      <c r="A1949" s="93" t="s">
        <v>2136</v>
      </c>
      <c r="B1949" s="79" t="s">
        <v>62</v>
      </c>
      <c r="C1949" s="108">
        <f t="shared" si="60"/>
        <v>1543.8342899999996</v>
      </c>
      <c r="D1949" s="108">
        <f t="shared" si="61"/>
        <v>339.77290999999997</v>
      </c>
      <c r="E1949" s="103">
        <v>339.77290999999997</v>
      </c>
      <c r="F1949" s="22">
        <v>0</v>
      </c>
      <c r="G1949" s="195">
        <v>0</v>
      </c>
      <c r="H1949" s="22">
        <v>0</v>
      </c>
      <c r="I1949" s="112">
        <v>0</v>
      </c>
      <c r="J1949" s="109">
        <v>1883.6071999999995</v>
      </c>
    </row>
    <row r="1950" spans="1:10" s="23" customFormat="1" ht="18" customHeight="1" x14ac:dyDescent="0.25">
      <c r="A1950" s="93" t="s">
        <v>2137</v>
      </c>
      <c r="B1950" s="79" t="s">
        <v>62</v>
      </c>
      <c r="C1950" s="108">
        <f t="shared" si="60"/>
        <v>861.00956999999994</v>
      </c>
      <c r="D1950" s="108">
        <f t="shared" si="61"/>
        <v>174.36276000000001</v>
      </c>
      <c r="E1950" s="103">
        <v>174.36276000000001</v>
      </c>
      <c r="F1950" s="22">
        <v>0</v>
      </c>
      <c r="G1950" s="195">
        <v>0</v>
      </c>
      <c r="H1950" s="22">
        <v>0</v>
      </c>
      <c r="I1950" s="112">
        <v>0</v>
      </c>
      <c r="J1950" s="109">
        <v>1035.3723299999999</v>
      </c>
    </row>
    <row r="1951" spans="1:10" s="23" customFormat="1" ht="18" customHeight="1" x14ac:dyDescent="0.25">
      <c r="A1951" s="93" t="s">
        <v>2138</v>
      </c>
      <c r="B1951" s="79" t="s">
        <v>62</v>
      </c>
      <c r="C1951" s="108">
        <f t="shared" si="60"/>
        <v>1426.7762045499999</v>
      </c>
      <c r="D1951" s="108">
        <f t="shared" si="61"/>
        <v>144.47978000000001</v>
      </c>
      <c r="E1951" s="103">
        <v>144.47978000000001</v>
      </c>
      <c r="F1951" s="22">
        <v>0</v>
      </c>
      <c r="G1951" s="195">
        <v>0</v>
      </c>
      <c r="H1951" s="22">
        <v>0</v>
      </c>
      <c r="I1951" s="112">
        <v>462.36545000000001</v>
      </c>
      <c r="J1951" s="109">
        <v>1108.89053455</v>
      </c>
    </row>
    <row r="1952" spans="1:10" s="23" customFormat="1" ht="18" customHeight="1" x14ac:dyDescent="0.25">
      <c r="A1952" s="93" t="s">
        <v>2139</v>
      </c>
      <c r="B1952" s="79" t="s">
        <v>62</v>
      </c>
      <c r="C1952" s="108">
        <f t="shared" si="60"/>
        <v>1521.1251800000002</v>
      </c>
      <c r="D1952" s="108">
        <f t="shared" si="61"/>
        <v>337.51954999999998</v>
      </c>
      <c r="E1952" s="103">
        <v>337.51954999999998</v>
      </c>
      <c r="F1952" s="22">
        <v>0</v>
      </c>
      <c r="G1952" s="195">
        <v>0</v>
      </c>
      <c r="H1952" s="22">
        <v>0</v>
      </c>
      <c r="I1952" s="112">
        <v>0</v>
      </c>
      <c r="J1952" s="109">
        <v>1858.6447300000002</v>
      </c>
    </row>
    <row r="1953" spans="1:10" s="23" customFormat="1" ht="18" customHeight="1" x14ac:dyDescent="0.25">
      <c r="A1953" s="93" t="s">
        <v>2140</v>
      </c>
      <c r="B1953" s="79" t="s">
        <v>62</v>
      </c>
      <c r="C1953" s="108">
        <f t="shared" si="60"/>
        <v>537.8901800000001</v>
      </c>
      <c r="D1953" s="108">
        <f t="shared" si="61"/>
        <v>110.67434</v>
      </c>
      <c r="E1953" s="103">
        <v>110.67434</v>
      </c>
      <c r="F1953" s="22">
        <v>0</v>
      </c>
      <c r="G1953" s="195">
        <v>0</v>
      </c>
      <c r="H1953" s="22">
        <v>0</v>
      </c>
      <c r="I1953" s="112">
        <v>0</v>
      </c>
      <c r="J1953" s="109">
        <v>648.56452000000013</v>
      </c>
    </row>
    <row r="1954" spans="1:10" s="23" customFormat="1" ht="18" customHeight="1" x14ac:dyDescent="0.25">
      <c r="A1954" s="93" t="s">
        <v>2141</v>
      </c>
      <c r="B1954" s="79" t="s">
        <v>62</v>
      </c>
      <c r="C1954" s="108">
        <f t="shared" si="60"/>
        <v>28.277249999999984</v>
      </c>
      <c r="D1954" s="108">
        <f t="shared" si="61"/>
        <v>7.3411</v>
      </c>
      <c r="E1954" s="103">
        <v>7.3411</v>
      </c>
      <c r="F1954" s="22">
        <v>0</v>
      </c>
      <c r="G1954" s="195">
        <v>0</v>
      </c>
      <c r="H1954" s="22">
        <v>0</v>
      </c>
      <c r="I1954" s="112">
        <v>0</v>
      </c>
      <c r="J1954" s="109">
        <v>35.618349999999985</v>
      </c>
    </row>
    <row r="1955" spans="1:10" s="23" customFormat="1" ht="18" customHeight="1" x14ac:dyDescent="0.25">
      <c r="A1955" s="93" t="s">
        <v>2142</v>
      </c>
      <c r="B1955" s="79" t="s">
        <v>62</v>
      </c>
      <c r="C1955" s="108">
        <f t="shared" si="60"/>
        <v>82.180999999999983</v>
      </c>
      <c r="D1955" s="108">
        <f t="shared" si="61"/>
        <v>13.170950000000001</v>
      </c>
      <c r="E1955" s="103">
        <v>13.170950000000001</v>
      </c>
      <c r="F1955" s="22">
        <v>0</v>
      </c>
      <c r="G1955" s="195">
        <v>0</v>
      </c>
      <c r="H1955" s="22">
        <v>0</v>
      </c>
      <c r="I1955" s="112">
        <v>0</v>
      </c>
      <c r="J1955" s="109">
        <v>95.351949999999988</v>
      </c>
    </row>
    <row r="1956" spans="1:10" s="23" customFormat="1" ht="18" customHeight="1" x14ac:dyDescent="0.25">
      <c r="A1956" s="93" t="s">
        <v>2143</v>
      </c>
      <c r="B1956" s="79" t="s">
        <v>62</v>
      </c>
      <c r="C1956" s="108">
        <f t="shared" si="60"/>
        <v>67.928450000000012</v>
      </c>
      <c r="D1956" s="108">
        <f t="shared" si="61"/>
        <v>12.064170000000001</v>
      </c>
      <c r="E1956" s="103">
        <v>12.064170000000001</v>
      </c>
      <c r="F1956" s="22">
        <v>0</v>
      </c>
      <c r="G1956" s="195">
        <v>0</v>
      </c>
      <c r="H1956" s="22">
        <v>0</v>
      </c>
      <c r="I1956" s="112">
        <v>0</v>
      </c>
      <c r="J1956" s="109">
        <v>79.992620000000016</v>
      </c>
    </row>
    <row r="1957" spans="1:10" s="23" customFormat="1" ht="18" customHeight="1" x14ac:dyDescent="0.25">
      <c r="A1957" s="93" t="s">
        <v>2144</v>
      </c>
      <c r="B1957" s="79" t="s">
        <v>62</v>
      </c>
      <c r="C1957" s="29">
        <f t="shared" si="60"/>
        <v>0</v>
      </c>
      <c r="D1957" s="110">
        <v>0</v>
      </c>
      <c r="E1957" s="103">
        <v>0</v>
      </c>
      <c r="F1957" s="22">
        <v>0</v>
      </c>
      <c r="G1957" s="195">
        <v>0</v>
      </c>
      <c r="H1957" s="22">
        <v>0</v>
      </c>
      <c r="I1957" s="112">
        <v>0</v>
      </c>
      <c r="J1957" s="109">
        <v>0</v>
      </c>
    </row>
    <row r="1958" spans="1:10" s="23" customFormat="1" ht="18" customHeight="1" x14ac:dyDescent="0.25">
      <c r="A1958" s="93" t="s">
        <v>2145</v>
      </c>
      <c r="B1958" s="79" t="s">
        <v>62</v>
      </c>
      <c r="C1958" s="108">
        <f t="shared" si="60"/>
        <v>55.900700000000001</v>
      </c>
      <c r="D1958" s="108">
        <f t="shared" si="61"/>
        <v>12.3725</v>
      </c>
      <c r="E1958" s="103">
        <v>12.3725</v>
      </c>
      <c r="F1958" s="22">
        <v>0</v>
      </c>
      <c r="G1958" s="195">
        <v>0</v>
      </c>
      <c r="H1958" s="22">
        <v>0</v>
      </c>
      <c r="I1958" s="112">
        <v>0</v>
      </c>
      <c r="J1958" s="109">
        <v>68.273200000000003</v>
      </c>
    </row>
    <row r="1959" spans="1:10" s="23" customFormat="1" ht="18" customHeight="1" x14ac:dyDescent="0.25">
      <c r="A1959" s="93" t="s">
        <v>608</v>
      </c>
      <c r="B1959" s="79" t="s">
        <v>62</v>
      </c>
      <c r="C1959" s="108">
        <f t="shared" si="60"/>
        <v>641.06132000000048</v>
      </c>
      <c r="D1959" s="108">
        <f t="shared" si="61"/>
        <v>116.18894999999999</v>
      </c>
      <c r="E1959" s="103">
        <v>116.18894999999999</v>
      </c>
      <c r="F1959" s="22">
        <v>0</v>
      </c>
      <c r="G1959" s="195">
        <v>0</v>
      </c>
      <c r="H1959" s="22">
        <v>0</v>
      </c>
      <c r="I1959" s="112">
        <v>14.49503</v>
      </c>
      <c r="J1959" s="109">
        <v>742.75524000000041</v>
      </c>
    </row>
    <row r="1960" spans="1:10" s="23" customFormat="1" ht="18" customHeight="1" x14ac:dyDescent="0.25">
      <c r="A1960" s="93" t="s">
        <v>2146</v>
      </c>
      <c r="B1960" s="79" t="s">
        <v>62</v>
      </c>
      <c r="C1960" s="108">
        <f t="shared" si="60"/>
        <v>1186.8897200000001</v>
      </c>
      <c r="D1960" s="108">
        <f t="shared" si="61"/>
        <v>209.10411999999999</v>
      </c>
      <c r="E1960" s="103">
        <v>209.10411999999999</v>
      </c>
      <c r="F1960" s="22">
        <v>0</v>
      </c>
      <c r="G1960" s="195">
        <v>0</v>
      </c>
      <c r="H1960" s="22">
        <v>0</v>
      </c>
      <c r="I1960" s="112">
        <v>0</v>
      </c>
      <c r="J1960" s="109">
        <v>1395.9938400000001</v>
      </c>
    </row>
    <row r="1961" spans="1:10" s="23" customFormat="1" ht="18" customHeight="1" x14ac:dyDescent="0.25">
      <c r="A1961" s="93" t="s">
        <v>2147</v>
      </c>
      <c r="B1961" s="79" t="s">
        <v>62</v>
      </c>
      <c r="C1961" s="108">
        <f t="shared" si="60"/>
        <v>1725.3313299999995</v>
      </c>
      <c r="D1961" s="108">
        <f t="shared" si="61"/>
        <v>277.13228000000004</v>
      </c>
      <c r="E1961" s="103">
        <v>277.13228000000004</v>
      </c>
      <c r="F1961" s="22">
        <v>0</v>
      </c>
      <c r="G1961" s="195">
        <v>0</v>
      </c>
      <c r="H1961" s="22">
        <v>0</v>
      </c>
      <c r="I1961" s="112">
        <v>0</v>
      </c>
      <c r="J1961" s="109">
        <v>2002.4636099999996</v>
      </c>
    </row>
    <row r="1962" spans="1:10" s="23" customFormat="1" ht="18" customHeight="1" x14ac:dyDescent="0.25">
      <c r="A1962" s="93" t="s">
        <v>2148</v>
      </c>
      <c r="B1962" s="79" t="s">
        <v>62</v>
      </c>
      <c r="C1962" s="108">
        <f t="shared" si="60"/>
        <v>1131.7840699999999</v>
      </c>
      <c r="D1962" s="108">
        <f t="shared" si="61"/>
        <v>160.18624</v>
      </c>
      <c r="E1962" s="103">
        <v>160.18624</v>
      </c>
      <c r="F1962" s="22">
        <v>0</v>
      </c>
      <c r="G1962" s="195">
        <v>0</v>
      </c>
      <c r="H1962" s="22">
        <v>0</v>
      </c>
      <c r="I1962" s="112">
        <v>0</v>
      </c>
      <c r="J1962" s="109">
        <v>1291.9703099999999</v>
      </c>
    </row>
    <row r="1963" spans="1:10" s="23" customFormat="1" ht="18" customHeight="1" x14ac:dyDescent="0.25">
      <c r="A1963" s="93" t="s">
        <v>2149</v>
      </c>
      <c r="B1963" s="79" t="s">
        <v>62</v>
      </c>
      <c r="C1963" s="108">
        <f t="shared" si="60"/>
        <v>1144.1339300000004</v>
      </c>
      <c r="D1963" s="108">
        <f t="shared" si="61"/>
        <v>220.93785</v>
      </c>
      <c r="E1963" s="103">
        <v>220.93785</v>
      </c>
      <c r="F1963" s="22">
        <v>0</v>
      </c>
      <c r="G1963" s="195">
        <v>0</v>
      </c>
      <c r="H1963" s="22">
        <v>0</v>
      </c>
      <c r="I1963" s="112">
        <v>0</v>
      </c>
      <c r="J1963" s="109">
        <v>1365.0717800000004</v>
      </c>
    </row>
    <row r="1964" spans="1:10" s="23" customFormat="1" ht="18" customHeight="1" x14ac:dyDescent="0.25">
      <c r="A1964" s="93" t="s">
        <v>2150</v>
      </c>
      <c r="B1964" s="79" t="s">
        <v>62</v>
      </c>
      <c r="C1964" s="108">
        <f t="shared" si="60"/>
        <v>5992.8288045999998</v>
      </c>
      <c r="D1964" s="108">
        <f t="shared" si="61"/>
        <v>460.10196999999999</v>
      </c>
      <c r="E1964" s="103">
        <v>460.10196999999999</v>
      </c>
      <c r="F1964" s="22">
        <v>0</v>
      </c>
      <c r="G1964" s="195">
        <v>0</v>
      </c>
      <c r="H1964" s="22">
        <v>0</v>
      </c>
      <c r="I1964" s="112">
        <v>3440.9753999999998</v>
      </c>
      <c r="J1964" s="109">
        <v>3011.9553746000001</v>
      </c>
    </row>
    <row r="1965" spans="1:10" s="23" customFormat="1" ht="18" customHeight="1" x14ac:dyDescent="0.25">
      <c r="A1965" s="93" t="s">
        <v>2151</v>
      </c>
      <c r="B1965" s="79" t="s">
        <v>62</v>
      </c>
      <c r="C1965" s="108">
        <f t="shared" si="60"/>
        <v>1741.1407800000002</v>
      </c>
      <c r="D1965" s="108">
        <f t="shared" si="61"/>
        <v>319.24815000000001</v>
      </c>
      <c r="E1965" s="103">
        <v>319.24815000000001</v>
      </c>
      <c r="F1965" s="22">
        <v>0</v>
      </c>
      <c r="G1965" s="195">
        <v>0</v>
      </c>
      <c r="H1965" s="22">
        <v>0</v>
      </c>
      <c r="I1965" s="112">
        <v>0</v>
      </c>
      <c r="J1965" s="109">
        <v>2060.3889300000001</v>
      </c>
    </row>
    <row r="1966" spans="1:10" s="23" customFormat="1" ht="18" customHeight="1" x14ac:dyDescent="0.25">
      <c r="A1966" s="93" t="s">
        <v>2152</v>
      </c>
      <c r="B1966" s="79" t="s">
        <v>62</v>
      </c>
      <c r="C1966" s="108">
        <f t="shared" si="60"/>
        <v>494.77523905000004</v>
      </c>
      <c r="D1966" s="108">
        <f t="shared" si="61"/>
        <v>52.981199999999994</v>
      </c>
      <c r="E1966" s="103">
        <v>52.981199999999994</v>
      </c>
      <c r="F1966" s="22">
        <v>0</v>
      </c>
      <c r="G1966" s="195">
        <v>0</v>
      </c>
      <c r="H1966" s="22">
        <v>0</v>
      </c>
      <c r="I1966" s="112">
        <v>95.070949999999996</v>
      </c>
      <c r="J1966" s="109">
        <v>452.68548905</v>
      </c>
    </row>
    <row r="1967" spans="1:10" s="23" customFormat="1" ht="18" customHeight="1" x14ac:dyDescent="0.25">
      <c r="A1967" s="93" t="s">
        <v>2153</v>
      </c>
      <c r="B1967" s="79" t="s">
        <v>62</v>
      </c>
      <c r="C1967" s="108">
        <f t="shared" si="60"/>
        <v>178.81055999999992</v>
      </c>
      <c r="D1967" s="108">
        <f t="shared" si="61"/>
        <v>35.81015</v>
      </c>
      <c r="E1967" s="103">
        <v>35.81015</v>
      </c>
      <c r="F1967" s="22">
        <v>0</v>
      </c>
      <c r="G1967" s="195">
        <v>0</v>
      </c>
      <c r="H1967" s="22">
        <v>0</v>
      </c>
      <c r="I1967" s="112">
        <v>0</v>
      </c>
      <c r="J1967" s="109">
        <v>214.62070999999992</v>
      </c>
    </row>
    <row r="1968" spans="1:10" s="23" customFormat="1" ht="18" customHeight="1" x14ac:dyDescent="0.25">
      <c r="A1968" s="93" t="s">
        <v>2154</v>
      </c>
      <c r="B1968" s="79" t="s">
        <v>62</v>
      </c>
      <c r="C1968" s="108">
        <f t="shared" si="60"/>
        <v>143.39089999999999</v>
      </c>
      <c r="D1968" s="108">
        <f t="shared" si="61"/>
        <v>27.978099999999998</v>
      </c>
      <c r="E1968" s="103">
        <v>27.978099999999998</v>
      </c>
      <c r="F1968" s="22">
        <v>0</v>
      </c>
      <c r="G1968" s="195">
        <v>0</v>
      </c>
      <c r="H1968" s="22">
        <v>0</v>
      </c>
      <c r="I1968" s="112">
        <v>0</v>
      </c>
      <c r="J1968" s="109">
        <v>171.369</v>
      </c>
    </row>
    <row r="1969" spans="1:10" s="23" customFormat="1" ht="18" customHeight="1" x14ac:dyDescent="0.25">
      <c r="A1969" s="93" t="s">
        <v>2155</v>
      </c>
      <c r="B1969" s="79" t="s">
        <v>62</v>
      </c>
      <c r="C1969" s="108">
        <f t="shared" si="60"/>
        <v>39.94525000000003</v>
      </c>
      <c r="D1969" s="108">
        <f t="shared" si="61"/>
        <v>3.1772</v>
      </c>
      <c r="E1969" s="103">
        <v>3.1772</v>
      </c>
      <c r="F1969" s="22">
        <v>0</v>
      </c>
      <c r="G1969" s="195">
        <v>0</v>
      </c>
      <c r="H1969" s="22">
        <v>0</v>
      </c>
      <c r="I1969" s="112">
        <v>0</v>
      </c>
      <c r="J1969" s="109">
        <v>43.122450000000029</v>
      </c>
    </row>
    <row r="1970" spans="1:10" s="23" customFormat="1" ht="18" customHeight="1" x14ac:dyDescent="0.25">
      <c r="A1970" s="93" t="s">
        <v>2156</v>
      </c>
      <c r="B1970" s="79" t="s">
        <v>62</v>
      </c>
      <c r="C1970" s="108">
        <f t="shared" si="60"/>
        <v>24.492499999999986</v>
      </c>
      <c r="D1970" s="108">
        <f t="shared" si="61"/>
        <v>7.9111499999999992</v>
      </c>
      <c r="E1970" s="103">
        <v>7.9111499999999992</v>
      </c>
      <c r="F1970" s="22">
        <v>0</v>
      </c>
      <c r="G1970" s="195">
        <v>0</v>
      </c>
      <c r="H1970" s="22">
        <v>0</v>
      </c>
      <c r="I1970" s="112">
        <v>0</v>
      </c>
      <c r="J1970" s="109">
        <v>32.403649999999985</v>
      </c>
    </row>
    <row r="1971" spans="1:10" s="23" customFormat="1" ht="18" customHeight="1" x14ac:dyDescent="0.25">
      <c r="A1971" s="93" t="s">
        <v>2157</v>
      </c>
      <c r="B1971" s="79" t="s">
        <v>62</v>
      </c>
      <c r="C1971" s="108">
        <f t="shared" si="60"/>
        <v>1043.6718499999995</v>
      </c>
      <c r="D1971" s="108">
        <f t="shared" si="61"/>
        <v>187.63551000000001</v>
      </c>
      <c r="E1971" s="103">
        <v>187.63551000000001</v>
      </c>
      <c r="F1971" s="22">
        <v>0</v>
      </c>
      <c r="G1971" s="195">
        <v>0</v>
      </c>
      <c r="H1971" s="22">
        <v>0</v>
      </c>
      <c r="I1971" s="112">
        <v>0</v>
      </c>
      <c r="J1971" s="109">
        <v>1231.3073599999996</v>
      </c>
    </row>
    <row r="1972" spans="1:10" s="23" customFormat="1" ht="18" customHeight="1" x14ac:dyDescent="0.25">
      <c r="A1972" s="93" t="s">
        <v>2158</v>
      </c>
      <c r="B1972" s="79" t="s">
        <v>62</v>
      </c>
      <c r="C1972" s="108">
        <f t="shared" si="60"/>
        <v>387.29340000000002</v>
      </c>
      <c r="D1972" s="108">
        <f t="shared" si="61"/>
        <v>57.070399999999999</v>
      </c>
      <c r="E1972" s="103">
        <v>57.070399999999999</v>
      </c>
      <c r="F1972" s="22">
        <v>0</v>
      </c>
      <c r="G1972" s="195">
        <v>0</v>
      </c>
      <c r="H1972" s="22">
        <v>0</v>
      </c>
      <c r="I1972" s="112">
        <v>0</v>
      </c>
      <c r="J1972" s="109">
        <v>444.36380000000003</v>
      </c>
    </row>
    <row r="1973" spans="1:10" s="23" customFormat="1" ht="18" customHeight="1" x14ac:dyDescent="0.25">
      <c r="A1973" s="93" t="s">
        <v>2159</v>
      </c>
      <c r="B1973" s="79" t="s">
        <v>62</v>
      </c>
      <c r="C1973" s="108">
        <f t="shared" si="60"/>
        <v>412.36921999999993</v>
      </c>
      <c r="D1973" s="108">
        <f t="shared" si="61"/>
        <v>69.559200000000004</v>
      </c>
      <c r="E1973" s="103">
        <v>69.559200000000004</v>
      </c>
      <c r="F1973" s="22">
        <v>0</v>
      </c>
      <c r="G1973" s="195">
        <v>0</v>
      </c>
      <c r="H1973" s="22">
        <v>0</v>
      </c>
      <c r="I1973" s="112">
        <v>0</v>
      </c>
      <c r="J1973" s="109">
        <v>481.92841999999996</v>
      </c>
    </row>
    <row r="1974" spans="1:10" s="23" customFormat="1" ht="18" customHeight="1" x14ac:dyDescent="0.25">
      <c r="A1974" s="93" t="s">
        <v>2160</v>
      </c>
      <c r="B1974" s="79" t="s">
        <v>62</v>
      </c>
      <c r="C1974" s="108">
        <f t="shared" si="60"/>
        <v>242.71095000000005</v>
      </c>
      <c r="D1974" s="108">
        <f t="shared" si="61"/>
        <v>48.823749999999997</v>
      </c>
      <c r="E1974" s="103">
        <v>48.823749999999997</v>
      </c>
      <c r="F1974" s="22">
        <v>0</v>
      </c>
      <c r="G1974" s="195">
        <v>0</v>
      </c>
      <c r="H1974" s="22">
        <v>0</v>
      </c>
      <c r="I1974" s="112">
        <v>0</v>
      </c>
      <c r="J1974" s="109">
        <v>291.53470000000004</v>
      </c>
    </row>
    <row r="1975" spans="1:10" s="23" customFormat="1" ht="18" customHeight="1" x14ac:dyDescent="0.25">
      <c r="A1975" s="93" t="s">
        <v>2161</v>
      </c>
      <c r="B1975" s="79" t="s">
        <v>62</v>
      </c>
      <c r="C1975" s="108">
        <f t="shared" si="60"/>
        <v>230.85959999999994</v>
      </c>
      <c r="D1975" s="108">
        <f t="shared" si="61"/>
        <v>41.279849999999996</v>
      </c>
      <c r="E1975" s="103">
        <v>41.279849999999996</v>
      </c>
      <c r="F1975" s="22">
        <v>0</v>
      </c>
      <c r="G1975" s="195">
        <v>0</v>
      </c>
      <c r="H1975" s="22">
        <v>0</v>
      </c>
      <c r="I1975" s="112">
        <v>0</v>
      </c>
      <c r="J1975" s="109">
        <v>272.13944999999995</v>
      </c>
    </row>
    <row r="1976" spans="1:10" s="23" customFormat="1" ht="18" customHeight="1" x14ac:dyDescent="0.25">
      <c r="A1976" s="93" t="s">
        <v>2162</v>
      </c>
      <c r="B1976" s="79" t="s">
        <v>62</v>
      </c>
      <c r="C1976" s="108">
        <f t="shared" si="60"/>
        <v>202.76055000000005</v>
      </c>
      <c r="D1976" s="108">
        <f t="shared" si="61"/>
        <v>27.647099999999998</v>
      </c>
      <c r="E1976" s="103">
        <v>27.647099999999998</v>
      </c>
      <c r="F1976" s="22">
        <v>0</v>
      </c>
      <c r="G1976" s="195">
        <v>0</v>
      </c>
      <c r="H1976" s="22">
        <v>0</v>
      </c>
      <c r="I1976" s="112">
        <v>0</v>
      </c>
      <c r="J1976" s="109">
        <v>230.40765000000005</v>
      </c>
    </row>
    <row r="1977" spans="1:10" s="23" customFormat="1" ht="18" customHeight="1" x14ac:dyDescent="0.25">
      <c r="A1977" s="93" t="s">
        <v>2163</v>
      </c>
      <c r="B1977" s="79" t="s">
        <v>62</v>
      </c>
      <c r="C1977" s="108">
        <f t="shared" ref="C1977:C2040" si="62">J1977+I1977-E1977</f>
        <v>693.45638999999994</v>
      </c>
      <c r="D1977" s="108">
        <f t="shared" si="61"/>
        <v>104.55636</v>
      </c>
      <c r="E1977" s="103">
        <v>104.55636</v>
      </c>
      <c r="F1977" s="22">
        <v>0</v>
      </c>
      <c r="G1977" s="195">
        <v>0</v>
      </c>
      <c r="H1977" s="22">
        <v>0</v>
      </c>
      <c r="I1977" s="112">
        <v>0</v>
      </c>
      <c r="J1977" s="109">
        <v>798.01274999999998</v>
      </c>
    </row>
    <row r="1978" spans="1:10" s="23" customFormat="1" ht="18" customHeight="1" x14ac:dyDescent="0.25">
      <c r="A1978" s="93" t="s">
        <v>2164</v>
      </c>
      <c r="B1978" s="79" t="s">
        <v>62</v>
      </c>
      <c r="C1978" s="108">
        <f t="shared" si="62"/>
        <v>518.27629999999999</v>
      </c>
      <c r="D1978" s="108">
        <f t="shared" si="61"/>
        <v>84.742699999999999</v>
      </c>
      <c r="E1978" s="103">
        <v>84.742699999999999</v>
      </c>
      <c r="F1978" s="22">
        <v>0</v>
      </c>
      <c r="G1978" s="195">
        <v>0</v>
      </c>
      <c r="H1978" s="22">
        <v>0</v>
      </c>
      <c r="I1978" s="112">
        <v>0</v>
      </c>
      <c r="J1978" s="109">
        <v>603.01900000000001</v>
      </c>
    </row>
    <row r="1979" spans="1:10" s="23" customFormat="1" ht="18" customHeight="1" x14ac:dyDescent="0.25">
      <c r="A1979" s="93" t="s">
        <v>2165</v>
      </c>
      <c r="B1979" s="79" t="s">
        <v>62</v>
      </c>
      <c r="C1979" s="108">
        <f t="shared" si="62"/>
        <v>161.63735999999997</v>
      </c>
      <c r="D1979" s="108">
        <f t="shared" si="61"/>
        <v>23.219900000000003</v>
      </c>
      <c r="E1979" s="103">
        <v>23.219900000000003</v>
      </c>
      <c r="F1979" s="22">
        <v>0</v>
      </c>
      <c r="G1979" s="195">
        <v>0</v>
      </c>
      <c r="H1979" s="22">
        <v>0</v>
      </c>
      <c r="I1979" s="112">
        <v>0</v>
      </c>
      <c r="J1979" s="109">
        <v>184.85725999999997</v>
      </c>
    </row>
    <row r="1980" spans="1:10" s="23" customFormat="1" ht="18" customHeight="1" x14ac:dyDescent="0.25">
      <c r="A1980" s="93" t="s">
        <v>2166</v>
      </c>
      <c r="B1980" s="79" t="s">
        <v>62</v>
      </c>
      <c r="C1980" s="108">
        <f t="shared" si="62"/>
        <v>172.23595000000003</v>
      </c>
      <c r="D1980" s="108">
        <f t="shared" si="61"/>
        <v>28.193240000000003</v>
      </c>
      <c r="E1980" s="103">
        <v>28.193240000000003</v>
      </c>
      <c r="F1980" s="22">
        <v>0</v>
      </c>
      <c r="G1980" s="195">
        <v>0</v>
      </c>
      <c r="H1980" s="22">
        <v>0</v>
      </c>
      <c r="I1980" s="112">
        <v>0</v>
      </c>
      <c r="J1980" s="109">
        <v>200.42919000000003</v>
      </c>
    </row>
    <row r="1981" spans="1:10" s="23" customFormat="1" ht="18" customHeight="1" x14ac:dyDescent="0.25">
      <c r="A1981" s="93" t="s">
        <v>2167</v>
      </c>
      <c r="B1981" s="79" t="s">
        <v>62</v>
      </c>
      <c r="C1981" s="108">
        <f t="shared" si="62"/>
        <v>21.73397000000001</v>
      </c>
      <c r="D1981" s="108">
        <f t="shared" si="61"/>
        <v>20.209349999999997</v>
      </c>
      <c r="E1981" s="103">
        <v>20.209349999999997</v>
      </c>
      <c r="F1981" s="22">
        <v>0</v>
      </c>
      <c r="G1981" s="195">
        <v>0</v>
      </c>
      <c r="H1981" s="22">
        <v>0</v>
      </c>
      <c r="I1981" s="112">
        <v>0</v>
      </c>
      <c r="J1981" s="109">
        <v>41.943320000000007</v>
      </c>
    </row>
    <row r="1982" spans="1:10" s="23" customFormat="1" ht="18" customHeight="1" x14ac:dyDescent="0.25">
      <c r="A1982" s="93" t="s">
        <v>2168</v>
      </c>
      <c r="B1982" s="79" t="s">
        <v>62</v>
      </c>
      <c r="C1982" s="29">
        <f t="shared" si="62"/>
        <v>0</v>
      </c>
      <c r="D1982" s="110">
        <v>0</v>
      </c>
      <c r="E1982" s="103">
        <v>0</v>
      </c>
      <c r="F1982" s="22">
        <v>0</v>
      </c>
      <c r="G1982" s="195">
        <v>0</v>
      </c>
      <c r="H1982" s="22">
        <v>0</v>
      </c>
      <c r="I1982" s="112">
        <v>0</v>
      </c>
      <c r="J1982" s="109">
        <v>0</v>
      </c>
    </row>
    <row r="1983" spans="1:10" s="23" customFormat="1" ht="18" customHeight="1" x14ac:dyDescent="0.25">
      <c r="A1983" s="93" t="s">
        <v>2169</v>
      </c>
      <c r="B1983" s="79" t="s">
        <v>62</v>
      </c>
      <c r="C1983" s="108">
        <f t="shared" si="62"/>
        <v>2109.9037900000003</v>
      </c>
      <c r="D1983" s="108">
        <f t="shared" si="61"/>
        <v>373.84883000000002</v>
      </c>
      <c r="E1983" s="103">
        <v>373.84883000000002</v>
      </c>
      <c r="F1983" s="22">
        <v>0</v>
      </c>
      <c r="G1983" s="195">
        <v>0</v>
      </c>
      <c r="H1983" s="22">
        <v>0</v>
      </c>
      <c r="I1983" s="112">
        <v>0</v>
      </c>
      <c r="J1983" s="109">
        <v>2483.7526200000002</v>
      </c>
    </row>
    <row r="1984" spans="1:10" s="23" customFormat="1" ht="18" customHeight="1" x14ac:dyDescent="0.25">
      <c r="A1984" s="93" t="s">
        <v>2170</v>
      </c>
      <c r="B1984" s="79" t="s">
        <v>62</v>
      </c>
      <c r="C1984" s="108">
        <f t="shared" si="62"/>
        <v>57.523450000000004</v>
      </c>
      <c r="D1984" s="108">
        <f t="shared" si="61"/>
        <v>15.891950000000001</v>
      </c>
      <c r="E1984" s="103">
        <v>15.891950000000001</v>
      </c>
      <c r="F1984" s="22">
        <v>0</v>
      </c>
      <c r="G1984" s="195">
        <v>0</v>
      </c>
      <c r="H1984" s="22">
        <v>0</v>
      </c>
      <c r="I1984" s="112">
        <v>0</v>
      </c>
      <c r="J1984" s="109">
        <v>73.415400000000005</v>
      </c>
    </row>
    <row r="1985" spans="1:10" s="23" customFormat="1" ht="18" customHeight="1" x14ac:dyDescent="0.25">
      <c r="A1985" s="93" t="s">
        <v>2171</v>
      </c>
      <c r="B1985" s="79" t="s">
        <v>62</v>
      </c>
      <c r="C1985" s="29">
        <f t="shared" si="62"/>
        <v>0</v>
      </c>
      <c r="D1985" s="110">
        <v>0</v>
      </c>
      <c r="E1985" s="103">
        <v>0</v>
      </c>
      <c r="F1985" s="22">
        <v>0</v>
      </c>
      <c r="G1985" s="195">
        <v>0</v>
      </c>
      <c r="H1985" s="22">
        <v>0</v>
      </c>
      <c r="I1985" s="112">
        <v>0</v>
      </c>
      <c r="J1985" s="109">
        <v>0</v>
      </c>
    </row>
    <row r="1986" spans="1:10" s="23" customFormat="1" ht="18" customHeight="1" x14ac:dyDescent="0.25">
      <c r="A1986" s="93" t="s">
        <v>2172</v>
      </c>
      <c r="B1986" s="79" t="s">
        <v>62</v>
      </c>
      <c r="C1986" s="29">
        <f t="shared" si="62"/>
        <v>0</v>
      </c>
      <c r="D1986" s="110">
        <v>0</v>
      </c>
      <c r="E1986" s="103">
        <v>0</v>
      </c>
      <c r="F1986" s="22">
        <v>0</v>
      </c>
      <c r="G1986" s="195">
        <v>0</v>
      </c>
      <c r="H1986" s="22">
        <v>0</v>
      </c>
      <c r="I1986" s="112">
        <v>0</v>
      </c>
      <c r="J1986" s="109">
        <v>0</v>
      </c>
    </row>
    <row r="1987" spans="1:10" s="23" customFormat="1" ht="18" customHeight="1" x14ac:dyDescent="0.25">
      <c r="A1987" s="93" t="s">
        <v>2173</v>
      </c>
      <c r="B1987" s="79" t="s">
        <v>62</v>
      </c>
      <c r="C1987" s="29">
        <f t="shared" si="62"/>
        <v>0</v>
      </c>
      <c r="D1987" s="110">
        <v>0</v>
      </c>
      <c r="E1987" s="103">
        <v>0</v>
      </c>
      <c r="F1987" s="22">
        <v>0</v>
      </c>
      <c r="G1987" s="195">
        <v>0</v>
      </c>
      <c r="H1987" s="22">
        <v>0</v>
      </c>
      <c r="I1987" s="112">
        <v>0</v>
      </c>
      <c r="J1987" s="109">
        <v>0</v>
      </c>
    </row>
    <row r="1988" spans="1:10" s="23" customFormat="1" ht="18" customHeight="1" x14ac:dyDescent="0.25">
      <c r="A1988" s="93" t="s">
        <v>2174</v>
      </c>
      <c r="B1988" s="79" t="s">
        <v>62</v>
      </c>
      <c r="C1988" s="29">
        <f t="shared" si="62"/>
        <v>0</v>
      </c>
      <c r="D1988" s="110">
        <v>0</v>
      </c>
      <c r="E1988" s="103">
        <v>0</v>
      </c>
      <c r="F1988" s="22">
        <v>0</v>
      </c>
      <c r="G1988" s="195">
        <v>0</v>
      </c>
      <c r="H1988" s="22">
        <v>0</v>
      </c>
      <c r="I1988" s="112">
        <v>0</v>
      </c>
      <c r="J1988" s="109">
        <v>0</v>
      </c>
    </row>
    <row r="1989" spans="1:10" s="23" customFormat="1" ht="18" customHeight="1" x14ac:dyDescent="0.25">
      <c r="A1989" s="93" t="s">
        <v>2175</v>
      </c>
      <c r="B1989" s="79" t="s">
        <v>62</v>
      </c>
      <c r="C1989" s="108">
        <f t="shared" si="62"/>
        <v>55.94639999999999</v>
      </c>
      <c r="D1989" s="108">
        <f t="shared" si="61"/>
        <v>9.0872000000000011</v>
      </c>
      <c r="E1989" s="103">
        <v>9.0872000000000011</v>
      </c>
      <c r="F1989" s="22">
        <v>0</v>
      </c>
      <c r="G1989" s="195">
        <v>0</v>
      </c>
      <c r="H1989" s="22">
        <v>0</v>
      </c>
      <c r="I1989" s="112">
        <v>0</v>
      </c>
      <c r="J1989" s="109">
        <v>65.033599999999993</v>
      </c>
    </row>
    <row r="1990" spans="1:10" s="23" customFormat="1" ht="18" customHeight="1" x14ac:dyDescent="0.25">
      <c r="A1990" s="93" t="s">
        <v>2176</v>
      </c>
      <c r="B1990" s="79" t="s">
        <v>62</v>
      </c>
      <c r="C1990" s="108">
        <f t="shared" si="62"/>
        <v>30.767649999999996</v>
      </c>
      <c r="D1990" s="108">
        <f t="shared" si="61"/>
        <v>12.431100000000001</v>
      </c>
      <c r="E1990" s="103">
        <v>12.431100000000001</v>
      </c>
      <c r="F1990" s="22">
        <v>0</v>
      </c>
      <c r="G1990" s="195">
        <v>0</v>
      </c>
      <c r="H1990" s="22">
        <v>0</v>
      </c>
      <c r="I1990" s="112">
        <v>0</v>
      </c>
      <c r="J1990" s="109">
        <v>43.198749999999997</v>
      </c>
    </row>
    <row r="1991" spans="1:10" s="23" customFormat="1" ht="18" customHeight="1" x14ac:dyDescent="0.25">
      <c r="A1991" s="93" t="s">
        <v>2177</v>
      </c>
      <c r="B1991" s="79" t="s">
        <v>62</v>
      </c>
      <c r="C1991" s="108">
        <f t="shared" si="62"/>
        <v>28.250929999999997</v>
      </c>
      <c r="D1991" s="108">
        <f t="shared" si="61"/>
        <v>10.381320000000001</v>
      </c>
      <c r="E1991" s="103">
        <v>10.381320000000001</v>
      </c>
      <c r="F1991" s="22">
        <v>0</v>
      </c>
      <c r="G1991" s="195">
        <v>0</v>
      </c>
      <c r="H1991" s="22">
        <v>0</v>
      </c>
      <c r="I1991" s="112">
        <v>0</v>
      </c>
      <c r="J1991" s="109">
        <v>38.632249999999999</v>
      </c>
    </row>
    <row r="1992" spans="1:10" s="23" customFormat="1" ht="18" customHeight="1" x14ac:dyDescent="0.25">
      <c r="A1992" s="93" t="s">
        <v>1188</v>
      </c>
      <c r="B1992" s="79" t="s">
        <v>62</v>
      </c>
      <c r="C1992" s="108">
        <f t="shared" si="62"/>
        <v>59.803650000000005</v>
      </c>
      <c r="D1992" s="108">
        <f t="shared" si="61"/>
        <v>3.9116999999999997</v>
      </c>
      <c r="E1992" s="103">
        <v>3.9116999999999997</v>
      </c>
      <c r="F1992" s="22">
        <v>0</v>
      </c>
      <c r="G1992" s="195">
        <v>0</v>
      </c>
      <c r="H1992" s="22">
        <v>0</v>
      </c>
      <c r="I1992" s="112">
        <v>0</v>
      </c>
      <c r="J1992" s="109">
        <v>63.715350000000001</v>
      </c>
    </row>
    <row r="1993" spans="1:10" s="23" customFormat="1" ht="18" customHeight="1" x14ac:dyDescent="0.25">
      <c r="A1993" s="93" t="s">
        <v>2178</v>
      </c>
      <c r="B1993" s="79" t="s">
        <v>62</v>
      </c>
      <c r="C1993" s="108">
        <f t="shared" si="62"/>
        <v>44.994049999999987</v>
      </c>
      <c r="D1993" s="108">
        <f t="shared" ref="D1993:D2056" si="63">E1993</f>
        <v>23.75975</v>
      </c>
      <c r="E1993" s="103">
        <v>23.75975</v>
      </c>
      <c r="F1993" s="22">
        <v>0</v>
      </c>
      <c r="G1993" s="195">
        <v>0</v>
      </c>
      <c r="H1993" s="22">
        <v>0</v>
      </c>
      <c r="I1993" s="112">
        <v>0</v>
      </c>
      <c r="J1993" s="109">
        <v>68.753799999999984</v>
      </c>
    </row>
    <row r="1994" spans="1:10" s="23" customFormat="1" ht="18" customHeight="1" x14ac:dyDescent="0.25">
      <c r="A1994" s="93" t="s">
        <v>2179</v>
      </c>
      <c r="B1994" s="79" t="s">
        <v>62</v>
      </c>
      <c r="C1994" s="108">
        <f t="shared" si="62"/>
        <v>8.5672199999999989</v>
      </c>
      <c r="D1994" s="110">
        <v>0</v>
      </c>
      <c r="E1994" s="103">
        <v>0</v>
      </c>
      <c r="F1994" s="22">
        <v>0</v>
      </c>
      <c r="G1994" s="195">
        <v>0</v>
      </c>
      <c r="H1994" s="22">
        <v>0</v>
      </c>
      <c r="I1994" s="112">
        <v>0</v>
      </c>
      <c r="J1994" s="109">
        <v>8.5672199999999989</v>
      </c>
    </row>
    <row r="1995" spans="1:10" s="23" customFormat="1" ht="18" customHeight="1" x14ac:dyDescent="0.25">
      <c r="A1995" s="93" t="s">
        <v>2180</v>
      </c>
      <c r="B1995" s="79" t="s">
        <v>62</v>
      </c>
      <c r="C1995" s="108">
        <f t="shared" si="62"/>
        <v>39.048540000000017</v>
      </c>
      <c r="D1995" s="108">
        <f t="shared" si="63"/>
        <v>6.0190000000000001</v>
      </c>
      <c r="E1995" s="103">
        <v>6.0190000000000001</v>
      </c>
      <c r="F1995" s="22">
        <v>0</v>
      </c>
      <c r="G1995" s="195">
        <v>0</v>
      </c>
      <c r="H1995" s="22">
        <v>0</v>
      </c>
      <c r="I1995" s="112">
        <v>0</v>
      </c>
      <c r="J1995" s="109">
        <v>45.067540000000015</v>
      </c>
    </row>
    <row r="1996" spans="1:10" s="23" customFormat="1" ht="18" customHeight="1" x14ac:dyDescent="0.25">
      <c r="A1996" s="93" t="s">
        <v>2181</v>
      </c>
      <c r="B1996" s="79" t="s">
        <v>62</v>
      </c>
      <c r="C1996" s="108">
        <f t="shared" si="62"/>
        <v>28.388349999999988</v>
      </c>
      <c r="D1996" s="108">
        <f t="shared" si="63"/>
        <v>2.0228000000000002</v>
      </c>
      <c r="E1996" s="103">
        <v>2.0228000000000002</v>
      </c>
      <c r="F1996" s="22">
        <v>0</v>
      </c>
      <c r="G1996" s="195">
        <v>0</v>
      </c>
      <c r="H1996" s="22">
        <v>0</v>
      </c>
      <c r="I1996" s="112">
        <v>0</v>
      </c>
      <c r="J1996" s="109">
        <v>30.411149999999989</v>
      </c>
    </row>
    <row r="1997" spans="1:10" s="23" customFormat="1" ht="18" customHeight="1" x14ac:dyDescent="0.25">
      <c r="A1997" s="93" t="s">
        <v>2182</v>
      </c>
      <c r="B1997" s="79" t="s">
        <v>62</v>
      </c>
      <c r="C1997" s="108">
        <f t="shared" si="62"/>
        <v>0.67625000000000002</v>
      </c>
      <c r="D1997" s="108">
        <f t="shared" si="63"/>
        <v>0.3</v>
      </c>
      <c r="E1997" s="103">
        <v>0.3</v>
      </c>
      <c r="F1997" s="22">
        <v>0</v>
      </c>
      <c r="G1997" s="195">
        <v>0</v>
      </c>
      <c r="H1997" s="22">
        <v>0</v>
      </c>
      <c r="I1997" s="112">
        <v>0</v>
      </c>
      <c r="J1997" s="109">
        <v>0.97624999999999995</v>
      </c>
    </row>
    <row r="1998" spans="1:10" s="23" customFormat="1" ht="18" customHeight="1" x14ac:dyDescent="0.25">
      <c r="A1998" s="93" t="s">
        <v>2183</v>
      </c>
      <c r="B1998" s="79" t="s">
        <v>62</v>
      </c>
      <c r="C1998" s="108">
        <f t="shared" si="62"/>
        <v>44.844519999999989</v>
      </c>
      <c r="D1998" s="108">
        <f t="shared" si="63"/>
        <v>20.06495</v>
      </c>
      <c r="E1998" s="103">
        <v>20.06495</v>
      </c>
      <c r="F1998" s="22">
        <v>0</v>
      </c>
      <c r="G1998" s="195">
        <v>0</v>
      </c>
      <c r="H1998" s="22">
        <v>0</v>
      </c>
      <c r="I1998" s="112">
        <v>0</v>
      </c>
      <c r="J1998" s="109">
        <v>64.909469999999985</v>
      </c>
    </row>
    <row r="1999" spans="1:10" s="23" customFormat="1" ht="18" customHeight="1" x14ac:dyDescent="0.25">
      <c r="A1999" s="93" t="s">
        <v>1191</v>
      </c>
      <c r="B1999" s="79" t="s">
        <v>62</v>
      </c>
      <c r="C1999" s="108">
        <f t="shared" si="62"/>
        <v>72.297860000000014</v>
      </c>
      <c r="D1999" s="108">
        <f t="shared" si="63"/>
        <v>49.568300000000001</v>
      </c>
      <c r="E1999" s="103">
        <v>49.568300000000001</v>
      </c>
      <c r="F1999" s="22">
        <v>0</v>
      </c>
      <c r="G1999" s="195">
        <v>0</v>
      </c>
      <c r="H1999" s="22">
        <v>0</v>
      </c>
      <c r="I1999" s="112">
        <v>0</v>
      </c>
      <c r="J1999" s="109">
        <v>121.86616000000001</v>
      </c>
    </row>
    <row r="2000" spans="1:10" s="23" customFormat="1" ht="18" customHeight="1" x14ac:dyDescent="0.25">
      <c r="A2000" s="93" t="s">
        <v>2184</v>
      </c>
      <c r="B2000" s="79" t="s">
        <v>62</v>
      </c>
      <c r="C2000" s="108">
        <f t="shared" si="62"/>
        <v>129.1694</v>
      </c>
      <c r="D2000" s="108">
        <f t="shared" si="63"/>
        <v>13.411950000000001</v>
      </c>
      <c r="E2000" s="103">
        <v>13.411950000000001</v>
      </c>
      <c r="F2000" s="22">
        <v>0</v>
      </c>
      <c r="G2000" s="195">
        <v>0</v>
      </c>
      <c r="H2000" s="22">
        <v>0</v>
      </c>
      <c r="I2000" s="112">
        <v>0</v>
      </c>
      <c r="J2000" s="109">
        <v>142.58134999999999</v>
      </c>
    </row>
    <row r="2001" spans="1:10" s="23" customFormat="1" ht="18" customHeight="1" x14ac:dyDescent="0.25">
      <c r="A2001" s="93" t="s">
        <v>2185</v>
      </c>
      <c r="B2001" s="79" t="s">
        <v>62</v>
      </c>
      <c r="C2001" s="108">
        <f t="shared" si="62"/>
        <v>1.8560000000000001</v>
      </c>
      <c r="D2001" s="110">
        <v>0</v>
      </c>
      <c r="E2001" s="103">
        <v>0</v>
      </c>
      <c r="F2001" s="22">
        <v>0</v>
      </c>
      <c r="G2001" s="195">
        <v>0</v>
      </c>
      <c r="H2001" s="22">
        <v>0</v>
      </c>
      <c r="I2001" s="112">
        <v>0</v>
      </c>
      <c r="J2001" s="109">
        <v>1.8560000000000001</v>
      </c>
    </row>
    <row r="2002" spans="1:10" s="23" customFormat="1" ht="18" customHeight="1" x14ac:dyDescent="0.25">
      <c r="A2002" s="93" t="s">
        <v>2186</v>
      </c>
      <c r="B2002" s="79" t="s">
        <v>62</v>
      </c>
      <c r="C2002" s="108">
        <f t="shared" si="62"/>
        <v>1160.8332500000004</v>
      </c>
      <c r="D2002" s="108">
        <f t="shared" si="63"/>
        <v>189.34232999999998</v>
      </c>
      <c r="E2002" s="103">
        <v>189.34232999999998</v>
      </c>
      <c r="F2002" s="22">
        <v>0</v>
      </c>
      <c r="G2002" s="195">
        <v>0</v>
      </c>
      <c r="H2002" s="22">
        <v>0</v>
      </c>
      <c r="I2002" s="112">
        <v>0</v>
      </c>
      <c r="J2002" s="109">
        <v>1350.1755800000003</v>
      </c>
    </row>
    <row r="2003" spans="1:10" s="23" customFormat="1" ht="18" customHeight="1" x14ac:dyDescent="0.25">
      <c r="A2003" s="93" t="s">
        <v>1773</v>
      </c>
      <c r="B2003" s="79" t="s">
        <v>62</v>
      </c>
      <c r="C2003" s="108">
        <f t="shared" si="62"/>
        <v>182.84840000000008</v>
      </c>
      <c r="D2003" s="108">
        <f t="shared" si="63"/>
        <v>41.87585</v>
      </c>
      <c r="E2003" s="103">
        <v>41.87585</v>
      </c>
      <c r="F2003" s="22">
        <v>0</v>
      </c>
      <c r="G2003" s="195">
        <v>0</v>
      </c>
      <c r="H2003" s="22">
        <v>0</v>
      </c>
      <c r="I2003" s="112">
        <v>0</v>
      </c>
      <c r="J2003" s="109">
        <v>224.72425000000007</v>
      </c>
    </row>
    <row r="2004" spans="1:10" s="23" customFormat="1" ht="18" customHeight="1" x14ac:dyDescent="0.25">
      <c r="A2004" s="93" t="s">
        <v>2187</v>
      </c>
      <c r="B2004" s="79" t="s">
        <v>62</v>
      </c>
      <c r="C2004" s="108">
        <f t="shared" si="62"/>
        <v>114.39819000000003</v>
      </c>
      <c r="D2004" s="108">
        <f t="shared" si="63"/>
        <v>17.204759999999997</v>
      </c>
      <c r="E2004" s="103">
        <v>17.204759999999997</v>
      </c>
      <c r="F2004" s="22">
        <v>0</v>
      </c>
      <c r="G2004" s="195">
        <v>0</v>
      </c>
      <c r="H2004" s="22">
        <v>0</v>
      </c>
      <c r="I2004" s="112">
        <v>0</v>
      </c>
      <c r="J2004" s="109">
        <v>131.60295000000002</v>
      </c>
    </row>
    <row r="2005" spans="1:10" s="23" customFormat="1" ht="18" customHeight="1" x14ac:dyDescent="0.25">
      <c r="A2005" s="93" t="s">
        <v>2188</v>
      </c>
      <c r="B2005" s="79" t="s">
        <v>62</v>
      </c>
      <c r="C2005" s="108">
        <f t="shared" si="62"/>
        <v>76.446000000000026</v>
      </c>
      <c r="D2005" s="108">
        <f t="shared" si="63"/>
        <v>20.232650000000003</v>
      </c>
      <c r="E2005" s="103">
        <v>20.232650000000003</v>
      </c>
      <c r="F2005" s="22">
        <v>0</v>
      </c>
      <c r="G2005" s="195">
        <v>0</v>
      </c>
      <c r="H2005" s="22">
        <v>0</v>
      </c>
      <c r="I2005" s="112">
        <v>0</v>
      </c>
      <c r="J2005" s="109">
        <v>96.678650000000033</v>
      </c>
    </row>
    <row r="2006" spans="1:10" s="23" customFormat="1" ht="18" customHeight="1" x14ac:dyDescent="0.25">
      <c r="A2006" s="93" t="s">
        <v>2189</v>
      </c>
      <c r="B2006" s="79" t="s">
        <v>62</v>
      </c>
      <c r="C2006" s="108">
        <f t="shared" si="62"/>
        <v>20.133200000000009</v>
      </c>
      <c r="D2006" s="110">
        <v>0</v>
      </c>
      <c r="E2006" s="103">
        <v>0</v>
      </c>
      <c r="F2006" s="22">
        <v>0</v>
      </c>
      <c r="G2006" s="195">
        <v>0</v>
      </c>
      <c r="H2006" s="22">
        <v>0</v>
      </c>
      <c r="I2006" s="112">
        <v>0</v>
      </c>
      <c r="J2006" s="109">
        <v>20.133200000000009</v>
      </c>
    </row>
    <row r="2007" spans="1:10" s="23" customFormat="1" ht="18" customHeight="1" x14ac:dyDescent="0.25">
      <c r="A2007" s="93" t="s">
        <v>2190</v>
      </c>
      <c r="B2007" s="79" t="s">
        <v>62</v>
      </c>
      <c r="C2007" s="29">
        <f t="shared" si="62"/>
        <v>0</v>
      </c>
      <c r="D2007" s="110">
        <v>0</v>
      </c>
      <c r="E2007" s="103">
        <v>0</v>
      </c>
      <c r="F2007" s="22">
        <v>0</v>
      </c>
      <c r="G2007" s="195">
        <v>0</v>
      </c>
      <c r="H2007" s="22">
        <v>0</v>
      </c>
      <c r="I2007" s="112">
        <v>0</v>
      </c>
      <c r="J2007" s="109">
        <v>0</v>
      </c>
    </row>
    <row r="2008" spans="1:10" s="23" customFormat="1" ht="18" customHeight="1" x14ac:dyDescent="0.25">
      <c r="A2008" s="93" t="s">
        <v>2191</v>
      </c>
      <c r="B2008" s="79" t="s">
        <v>62</v>
      </c>
      <c r="C2008" s="29">
        <f t="shared" si="62"/>
        <v>0</v>
      </c>
      <c r="D2008" s="110">
        <v>0</v>
      </c>
      <c r="E2008" s="103">
        <v>0</v>
      </c>
      <c r="F2008" s="22">
        <v>0</v>
      </c>
      <c r="G2008" s="195">
        <v>0</v>
      </c>
      <c r="H2008" s="22">
        <v>0</v>
      </c>
      <c r="I2008" s="112">
        <v>0</v>
      </c>
      <c r="J2008" s="109">
        <v>0</v>
      </c>
    </row>
    <row r="2009" spans="1:10" s="23" customFormat="1" ht="18" customHeight="1" x14ac:dyDescent="0.25">
      <c r="A2009" s="93" t="s">
        <v>2192</v>
      </c>
      <c r="B2009" s="79" t="s">
        <v>62</v>
      </c>
      <c r="C2009" s="108">
        <f t="shared" si="62"/>
        <v>14.168200000000008</v>
      </c>
      <c r="D2009" s="108">
        <f t="shared" si="63"/>
        <v>2.2555000000000001</v>
      </c>
      <c r="E2009" s="103">
        <v>2.2555000000000001</v>
      </c>
      <c r="F2009" s="22">
        <v>0</v>
      </c>
      <c r="G2009" s="195">
        <v>0</v>
      </c>
      <c r="H2009" s="22">
        <v>0</v>
      </c>
      <c r="I2009" s="112">
        <v>0</v>
      </c>
      <c r="J2009" s="109">
        <v>16.423700000000007</v>
      </c>
    </row>
    <row r="2010" spans="1:10" s="23" customFormat="1" ht="18" customHeight="1" x14ac:dyDescent="0.25">
      <c r="A2010" s="93" t="s">
        <v>2193</v>
      </c>
      <c r="B2010" s="79" t="s">
        <v>62</v>
      </c>
      <c r="C2010" s="108">
        <f t="shared" si="62"/>
        <v>1525.6269100000004</v>
      </c>
      <c r="D2010" s="108">
        <f t="shared" si="63"/>
        <v>263.84740999999997</v>
      </c>
      <c r="E2010" s="103">
        <v>263.84740999999997</v>
      </c>
      <c r="F2010" s="22">
        <v>0</v>
      </c>
      <c r="G2010" s="195">
        <v>0</v>
      </c>
      <c r="H2010" s="22">
        <v>0</v>
      </c>
      <c r="I2010" s="112">
        <v>0</v>
      </c>
      <c r="J2010" s="109">
        <v>1789.4743200000005</v>
      </c>
    </row>
    <row r="2011" spans="1:10" s="23" customFormat="1" ht="18" customHeight="1" x14ac:dyDescent="0.25">
      <c r="A2011" s="93" t="s">
        <v>1831</v>
      </c>
      <c r="B2011" s="79" t="s">
        <v>62</v>
      </c>
      <c r="C2011" s="108">
        <f t="shared" si="62"/>
        <v>486.44241000000028</v>
      </c>
      <c r="D2011" s="108">
        <f t="shared" si="63"/>
        <v>75.486820000000009</v>
      </c>
      <c r="E2011" s="103">
        <v>75.486820000000009</v>
      </c>
      <c r="F2011" s="22">
        <v>0</v>
      </c>
      <c r="G2011" s="195">
        <v>0</v>
      </c>
      <c r="H2011" s="22">
        <v>0</v>
      </c>
      <c r="I2011" s="112">
        <v>0</v>
      </c>
      <c r="J2011" s="109">
        <v>561.9292300000003</v>
      </c>
    </row>
    <row r="2012" spans="1:10" s="23" customFormat="1" ht="18" customHeight="1" x14ac:dyDescent="0.25">
      <c r="A2012" s="93" t="s">
        <v>2194</v>
      </c>
      <c r="B2012" s="79" t="s">
        <v>62</v>
      </c>
      <c r="C2012" s="29">
        <f t="shared" si="62"/>
        <v>0</v>
      </c>
      <c r="D2012" s="110">
        <v>0</v>
      </c>
      <c r="E2012" s="103">
        <v>0</v>
      </c>
      <c r="F2012" s="22">
        <v>0</v>
      </c>
      <c r="G2012" s="195">
        <v>0</v>
      </c>
      <c r="H2012" s="22">
        <v>0</v>
      </c>
      <c r="I2012" s="112">
        <v>0</v>
      </c>
      <c r="J2012" s="109">
        <v>0</v>
      </c>
    </row>
    <row r="2013" spans="1:10" s="23" customFormat="1" ht="18" customHeight="1" x14ac:dyDescent="0.25">
      <c r="A2013" s="93" t="s">
        <v>2195</v>
      </c>
      <c r="B2013" s="79" t="s">
        <v>62</v>
      </c>
      <c r="C2013" s="108">
        <f t="shared" si="62"/>
        <v>13.715499999999999</v>
      </c>
      <c r="D2013" s="108">
        <f t="shared" si="63"/>
        <v>0.22555</v>
      </c>
      <c r="E2013" s="103">
        <v>0.22555</v>
      </c>
      <c r="F2013" s="22">
        <v>0</v>
      </c>
      <c r="G2013" s="195">
        <v>0</v>
      </c>
      <c r="H2013" s="22">
        <v>0</v>
      </c>
      <c r="I2013" s="112">
        <v>0</v>
      </c>
      <c r="J2013" s="109">
        <v>13.941049999999999</v>
      </c>
    </row>
    <row r="2014" spans="1:10" s="23" customFormat="1" ht="18" customHeight="1" x14ac:dyDescent="0.25">
      <c r="A2014" s="93" t="s">
        <v>1256</v>
      </c>
      <c r="B2014" s="79" t="s">
        <v>62</v>
      </c>
      <c r="C2014" s="108">
        <f t="shared" si="62"/>
        <v>22.0977</v>
      </c>
      <c r="D2014" s="108">
        <f t="shared" si="63"/>
        <v>2.2346999999999997</v>
      </c>
      <c r="E2014" s="103">
        <v>2.2346999999999997</v>
      </c>
      <c r="F2014" s="22">
        <v>0</v>
      </c>
      <c r="G2014" s="195">
        <v>0</v>
      </c>
      <c r="H2014" s="22">
        <v>0</v>
      </c>
      <c r="I2014" s="112">
        <v>0</v>
      </c>
      <c r="J2014" s="109">
        <v>24.3324</v>
      </c>
    </row>
    <row r="2015" spans="1:10" s="23" customFormat="1" ht="18" customHeight="1" x14ac:dyDescent="0.25">
      <c r="A2015" s="93" t="s">
        <v>2196</v>
      </c>
      <c r="B2015" s="79" t="s">
        <v>62</v>
      </c>
      <c r="C2015" s="108">
        <f t="shared" si="62"/>
        <v>53.423950000000005</v>
      </c>
      <c r="D2015" s="108">
        <f t="shared" si="63"/>
        <v>4.5662500000000001</v>
      </c>
      <c r="E2015" s="103">
        <v>4.5662500000000001</v>
      </c>
      <c r="F2015" s="22">
        <v>0</v>
      </c>
      <c r="G2015" s="195">
        <v>0</v>
      </c>
      <c r="H2015" s="22">
        <v>0</v>
      </c>
      <c r="I2015" s="112">
        <v>0</v>
      </c>
      <c r="J2015" s="109">
        <v>57.990200000000009</v>
      </c>
    </row>
    <row r="2016" spans="1:10" s="23" customFormat="1" ht="18" customHeight="1" x14ac:dyDescent="0.25">
      <c r="A2016" s="93" t="s">
        <v>2197</v>
      </c>
      <c r="B2016" s="79" t="s">
        <v>62</v>
      </c>
      <c r="C2016" s="108">
        <f t="shared" si="62"/>
        <v>73.565849999999983</v>
      </c>
      <c r="D2016" s="108">
        <f t="shared" si="63"/>
        <v>54.556599999999996</v>
      </c>
      <c r="E2016" s="103">
        <v>54.556599999999996</v>
      </c>
      <c r="F2016" s="22">
        <v>0</v>
      </c>
      <c r="G2016" s="195">
        <v>0</v>
      </c>
      <c r="H2016" s="22">
        <v>0</v>
      </c>
      <c r="I2016" s="112">
        <v>0</v>
      </c>
      <c r="J2016" s="109">
        <v>128.12244999999999</v>
      </c>
    </row>
    <row r="2017" spans="1:10" s="23" customFormat="1" ht="18" customHeight="1" x14ac:dyDescent="0.25">
      <c r="A2017" s="93" t="s">
        <v>2198</v>
      </c>
      <c r="B2017" s="79" t="s">
        <v>62</v>
      </c>
      <c r="C2017" s="108">
        <f t="shared" si="62"/>
        <v>0.88889999999999958</v>
      </c>
      <c r="D2017" s="108">
        <f t="shared" si="63"/>
        <v>4.9107500000000002</v>
      </c>
      <c r="E2017" s="103">
        <v>4.9107500000000002</v>
      </c>
      <c r="F2017" s="22">
        <v>0</v>
      </c>
      <c r="G2017" s="195">
        <v>0</v>
      </c>
      <c r="H2017" s="22">
        <v>0</v>
      </c>
      <c r="I2017" s="112">
        <v>0</v>
      </c>
      <c r="J2017" s="109">
        <v>5.7996499999999997</v>
      </c>
    </row>
    <row r="2018" spans="1:10" s="23" customFormat="1" ht="18" customHeight="1" x14ac:dyDescent="0.25">
      <c r="A2018" s="93" t="s">
        <v>2199</v>
      </c>
      <c r="B2018" s="79" t="s">
        <v>62</v>
      </c>
      <c r="C2018" s="108">
        <f t="shared" si="62"/>
        <v>322.90721000000008</v>
      </c>
      <c r="D2018" s="108">
        <f t="shared" si="63"/>
        <v>45.56438</v>
      </c>
      <c r="E2018" s="103">
        <v>45.56438</v>
      </c>
      <c r="F2018" s="22">
        <v>0</v>
      </c>
      <c r="G2018" s="195">
        <v>0</v>
      </c>
      <c r="H2018" s="22">
        <v>0</v>
      </c>
      <c r="I2018" s="112">
        <v>0</v>
      </c>
      <c r="J2018" s="109">
        <v>368.47159000000011</v>
      </c>
    </row>
    <row r="2019" spans="1:10" s="23" customFormat="1" ht="18" customHeight="1" x14ac:dyDescent="0.25">
      <c r="A2019" s="93" t="s">
        <v>1257</v>
      </c>
      <c r="B2019" s="79" t="s">
        <v>62</v>
      </c>
      <c r="C2019" s="108">
        <f t="shared" si="62"/>
        <v>57.402649999999994</v>
      </c>
      <c r="D2019" s="108">
        <f t="shared" si="63"/>
        <v>2.1324000000000001</v>
      </c>
      <c r="E2019" s="103">
        <v>2.1324000000000001</v>
      </c>
      <c r="F2019" s="22">
        <v>0</v>
      </c>
      <c r="G2019" s="195">
        <v>0</v>
      </c>
      <c r="H2019" s="22">
        <v>0</v>
      </c>
      <c r="I2019" s="112">
        <v>0</v>
      </c>
      <c r="J2019" s="109">
        <v>59.535049999999991</v>
      </c>
    </row>
    <row r="2020" spans="1:10" s="23" customFormat="1" ht="18" customHeight="1" x14ac:dyDescent="0.25">
      <c r="A2020" s="93" t="s">
        <v>2200</v>
      </c>
      <c r="B2020" s="79" t="s">
        <v>62</v>
      </c>
      <c r="C2020" s="108">
        <f t="shared" si="62"/>
        <v>106.60010000000004</v>
      </c>
      <c r="D2020" s="108">
        <f t="shared" si="63"/>
        <v>18.18525</v>
      </c>
      <c r="E2020" s="103">
        <v>18.18525</v>
      </c>
      <c r="F2020" s="22">
        <v>0</v>
      </c>
      <c r="G2020" s="195">
        <v>0</v>
      </c>
      <c r="H2020" s="22">
        <v>0</v>
      </c>
      <c r="I2020" s="112">
        <v>0</v>
      </c>
      <c r="J2020" s="109">
        <v>124.78535000000004</v>
      </c>
    </row>
    <row r="2021" spans="1:10" s="23" customFormat="1" ht="18" customHeight="1" x14ac:dyDescent="0.25">
      <c r="A2021" s="93" t="s">
        <v>2201</v>
      </c>
      <c r="B2021" s="79" t="s">
        <v>62</v>
      </c>
      <c r="C2021" s="108">
        <f t="shared" si="62"/>
        <v>76.36165000000004</v>
      </c>
      <c r="D2021" s="108">
        <f t="shared" si="63"/>
        <v>10.005450000000002</v>
      </c>
      <c r="E2021" s="103">
        <v>10.005450000000002</v>
      </c>
      <c r="F2021" s="22">
        <v>0</v>
      </c>
      <c r="G2021" s="195">
        <v>0</v>
      </c>
      <c r="H2021" s="22">
        <v>0</v>
      </c>
      <c r="I2021" s="112">
        <v>0</v>
      </c>
      <c r="J2021" s="109">
        <v>86.367100000000036</v>
      </c>
    </row>
    <row r="2022" spans="1:10" s="23" customFormat="1" ht="18" customHeight="1" x14ac:dyDescent="0.25">
      <c r="A2022" s="93" t="s">
        <v>2202</v>
      </c>
      <c r="B2022" s="79" t="s">
        <v>62</v>
      </c>
      <c r="C2022" s="108">
        <f t="shared" si="62"/>
        <v>233.83496</v>
      </c>
      <c r="D2022" s="108">
        <f t="shared" si="63"/>
        <v>34.866230000000002</v>
      </c>
      <c r="E2022" s="103">
        <v>34.866230000000002</v>
      </c>
      <c r="F2022" s="22">
        <v>0</v>
      </c>
      <c r="G2022" s="195">
        <v>0</v>
      </c>
      <c r="H2022" s="22">
        <v>0</v>
      </c>
      <c r="I2022" s="112">
        <v>0</v>
      </c>
      <c r="J2022" s="109">
        <v>268.70119</v>
      </c>
    </row>
    <row r="2023" spans="1:10" s="23" customFormat="1" ht="18" customHeight="1" x14ac:dyDescent="0.25">
      <c r="A2023" s="93" t="s">
        <v>2203</v>
      </c>
      <c r="B2023" s="79" t="s">
        <v>62</v>
      </c>
      <c r="C2023" s="108">
        <f t="shared" si="62"/>
        <v>861.6442199999999</v>
      </c>
      <c r="D2023" s="108">
        <f t="shared" si="63"/>
        <v>156.71751</v>
      </c>
      <c r="E2023" s="103">
        <v>156.71751</v>
      </c>
      <c r="F2023" s="22">
        <v>0</v>
      </c>
      <c r="G2023" s="195">
        <v>0</v>
      </c>
      <c r="H2023" s="22">
        <v>0</v>
      </c>
      <c r="I2023" s="112">
        <v>0</v>
      </c>
      <c r="J2023" s="109">
        <v>1018.36173</v>
      </c>
    </row>
    <row r="2024" spans="1:10" s="23" customFormat="1" ht="18" customHeight="1" x14ac:dyDescent="0.25">
      <c r="A2024" s="93" t="s">
        <v>2204</v>
      </c>
      <c r="B2024" s="79" t="s">
        <v>62</v>
      </c>
      <c r="C2024" s="108">
        <f t="shared" si="62"/>
        <v>2736.9511299999986</v>
      </c>
      <c r="D2024" s="108">
        <f t="shared" si="63"/>
        <v>443.08503000000002</v>
      </c>
      <c r="E2024" s="103">
        <v>443.08503000000002</v>
      </c>
      <c r="F2024" s="22">
        <v>0</v>
      </c>
      <c r="G2024" s="195">
        <v>0</v>
      </c>
      <c r="H2024" s="22">
        <v>0</v>
      </c>
      <c r="I2024" s="112">
        <v>0</v>
      </c>
      <c r="J2024" s="109">
        <v>3180.0361599999987</v>
      </c>
    </row>
    <row r="2025" spans="1:10" s="23" customFormat="1" ht="18" customHeight="1" x14ac:dyDescent="0.25">
      <c r="A2025" s="93" t="s">
        <v>1832</v>
      </c>
      <c r="B2025" s="79" t="s">
        <v>62</v>
      </c>
      <c r="C2025" s="108">
        <f t="shared" si="62"/>
        <v>440.0213</v>
      </c>
      <c r="D2025" s="108">
        <f t="shared" si="63"/>
        <v>96.703000000000003</v>
      </c>
      <c r="E2025" s="103">
        <v>96.703000000000003</v>
      </c>
      <c r="F2025" s="22">
        <v>0</v>
      </c>
      <c r="G2025" s="195">
        <v>0</v>
      </c>
      <c r="H2025" s="22">
        <v>0</v>
      </c>
      <c r="I2025" s="112">
        <v>0</v>
      </c>
      <c r="J2025" s="109">
        <v>536.72429999999997</v>
      </c>
    </row>
    <row r="2026" spans="1:10" s="23" customFormat="1" ht="18" customHeight="1" x14ac:dyDescent="0.25">
      <c r="A2026" s="93" t="s">
        <v>2205</v>
      </c>
      <c r="B2026" s="79" t="s">
        <v>62</v>
      </c>
      <c r="C2026" s="108">
        <f t="shared" si="62"/>
        <v>790.37611000000004</v>
      </c>
      <c r="D2026" s="108">
        <f t="shared" si="63"/>
        <v>118.48180000000001</v>
      </c>
      <c r="E2026" s="103">
        <v>118.48180000000001</v>
      </c>
      <c r="F2026" s="22">
        <v>0</v>
      </c>
      <c r="G2026" s="195">
        <v>0</v>
      </c>
      <c r="H2026" s="22">
        <v>0</v>
      </c>
      <c r="I2026" s="112">
        <v>0</v>
      </c>
      <c r="J2026" s="109">
        <v>908.85791000000006</v>
      </c>
    </row>
    <row r="2027" spans="1:10" s="23" customFormat="1" ht="18" customHeight="1" x14ac:dyDescent="0.25">
      <c r="A2027" s="93" t="s">
        <v>2206</v>
      </c>
      <c r="B2027" s="79" t="s">
        <v>62</v>
      </c>
      <c r="C2027" s="108">
        <f t="shared" si="62"/>
        <v>1181.2963299999999</v>
      </c>
      <c r="D2027" s="108">
        <f t="shared" si="63"/>
        <v>216.76929000000001</v>
      </c>
      <c r="E2027" s="103">
        <v>216.76929000000001</v>
      </c>
      <c r="F2027" s="22">
        <v>0</v>
      </c>
      <c r="G2027" s="195">
        <v>0</v>
      </c>
      <c r="H2027" s="22">
        <v>0</v>
      </c>
      <c r="I2027" s="112">
        <v>27.51</v>
      </c>
      <c r="J2027" s="109">
        <v>1370.5556199999999</v>
      </c>
    </row>
    <row r="2028" spans="1:10" s="23" customFormat="1" ht="18" customHeight="1" x14ac:dyDescent="0.25">
      <c r="A2028" s="93" t="s">
        <v>2207</v>
      </c>
      <c r="B2028" s="79" t="s">
        <v>62</v>
      </c>
      <c r="C2028" s="108">
        <f t="shared" si="62"/>
        <v>822.9942400000001</v>
      </c>
      <c r="D2028" s="108">
        <f t="shared" si="63"/>
        <v>148.99035000000001</v>
      </c>
      <c r="E2028" s="103">
        <v>148.99035000000001</v>
      </c>
      <c r="F2028" s="22">
        <v>0</v>
      </c>
      <c r="G2028" s="195">
        <v>0</v>
      </c>
      <c r="H2028" s="22">
        <v>0</v>
      </c>
      <c r="I2028" s="112">
        <v>0</v>
      </c>
      <c r="J2028" s="109">
        <v>971.98459000000014</v>
      </c>
    </row>
    <row r="2029" spans="1:10" s="23" customFormat="1" ht="18" customHeight="1" x14ac:dyDescent="0.25">
      <c r="A2029" s="93" t="s">
        <v>2208</v>
      </c>
      <c r="B2029" s="79" t="s">
        <v>62</v>
      </c>
      <c r="C2029" s="108">
        <f t="shared" si="62"/>
        <v>803.41106000000002</v>
      </c>
      <c r="D2029" s="108">
        <f t="shared" si="63"/>
        <v>135.52948999999998</v>
      </c>
      <c r="E2029" s="103">
        <v>135.52948999999998</v>
      </c>
      <c r="F2029" s="22">
        <v>0</v>
      </c>
      <c r="G2029" s="195">
        <v>0</v>
      </c>
      <c r="H2029" s="22">
        <v>0</v>
      </c>
      <c r="I2029" s="112">
        <v>0</v>
      </c>
      <c r="J2029" s="109">
        <v>938.94055000000003</v>
      </c>
    </row>
    <row r="2030" spans="1:10" s="23" customFormat="1" ht="18" customHeight="1" x14ac:dyDescent="0.25">
      <c r="A2030" s="93" t="s">
        <v>2209</v>
      </c>
      <c r="B2030" s="79" t="s">
        <v>62</v>
      </c>
      <c r="C2030" s="108">
        <f t="shared" si="62"/>
        <v>1759.4948797100001</v>
      </c>
      <c r="D2030" s="108">
        <f t="shared" si="63"/>
        <v>238.47054999999997</v>
      </c>
      <c r="E2030" s="103">
        <v>238.47054999999997</v>
      </c>
      <c r="F2030" s="22">
        <v>0</v>
      </c>
      <c r="G2030" s="195">
        <v>0</v>
      </c>
      <c r="H2030" s="22">
        <v>0</v>
      </c>
      <c r="I2030" s="112">
        <v>544.64029000000005</v>
      </c>
      <c r="J2030" s="109">
        <v>1453.32513971</v>
      </c>
    </row>
    <row r="2031" spans="1:10" s="23" customFormat="1" ht="18" customHeight="1" x14ac:dyDescent="0.25">
      <c r="A2031" s="93" t="s">
        <v>2210</v>
      </c>
      <c r="B2031" s="79" t="s">
        <v>62</v>
      </c>
      <c r="C2031" s="108">
        <f t="shared" si="62"/>
        <v>954.01382999999987</v>
      </c>
      <c r="D2031" s="108">
        <f t="shared" si="63"/>
        <v>189.29320000000001</v>
      </c>
      <c r="E2031" s="103">
        <v>189.29320000000001</v>
      </c>
      <c r="F2031" s="22">
        <v>0</v>
      </c>
      <c r="G2031" s="195">
        <v>0</v>
      </c>
      <c r="H2031" s="22">
        <v>0</v>
      </c>
      <c r="I2031" s="112">
        <v>0</v>
      </c>
      <c r="J2031" s="109">
        <v>1143.3070299999999</v>
      </c>
    </row>
    <row r="2032" spans="1:10" s="23" customFormat="1" ht="18" customHeight="1" x14ac:dyDescent="0.25">
      <c r="A2032" s="93" t="s">
        <v>2211</v>
      </c>
      <c r="B2032" s="79" t="s">
        <v>62</v>
      </c>
      <c r="C2032" s="108">
        <f t="shared" si="62"/>
        <v>1221.82475</v>
      </c>
      <c r="D2032" s="108">
        <f t="shared" si="63"/>
        <v>191.88282999999998</v>
      </c>
      <c r="E2032" s="103">
        <v>191.88282999999998</v>
      </c>
      <c r="F2032" s="22">
        <v>0</v>
      </c>
      <c r="G2032" s="195">
        <v>0</v>
      </c>
      <c r="H2032" s="22">
        <v>0</v>
      </c>
      <c r="I2032" s="112">
        <v>0</v>
      </c>
      <c r="J2032" s="109">
        <v>1413.70758</v>
      </c>
    </row>
    <row r="2033" spans="1:10" s="23" customFormat="1" ht="18" customHeight="1" x14ac:dyDescent="0.25">
      <c r="A2033" s="93" t="s">
        <v>2212</v>
      </c>
      <c r="B2033" s="79" t="s">
        <v>62</v>
      </c>
      <c r="C2033" s="108">
        <f t="shared" si="62"/>
        <v>922.20107999999982</v>
      </c>
      <c r="D2033" s="108">
        <f t="shared" si="63"/>
        <v>154.52620000000002</v>
      </c>
      <c r="E2033" s="103">
        <v>154.52620000000002</v>
      </c>
      <c r="F2033" s="22">
        <v>0</v>
      </c>
      <c r="G2033" s="195">
        <v>0</v>
      </c>
      <c r="H2033" s="22">
        <v>0</v>
      </c>
      <c r="I2033" s="112">
        <v>0</v>
      </c>
      <c r="J2033" s="109">
        <v>1076.7272799999998</v>
      </c>
    </row>
    <row r="2034" spans="1:10" s="23" customFormat="1" ht="18" customHeight="1" x14ac:dyDescent="0.25">
      <c r="A2034" s="93" t="s">
        <v>1833</v>
      </c>
      <c r="B2034" s="79" t="s">
        <v>62</v>
      </c>
      <c r="C2034" s="108">
        <f t="shared" si="62"/>
        <v>623.46549999999968</v>
      </c>
      <c r="D2034" s="108">
        <f t="shared" si="63"/>
        <v>152.71919</v>
      </c>
      <c r="E2034" s="103">
        <v>152.71919</v>
      </c>
      <c r="F2034" s="22">
        <v>0</v>
      </c>
      <c r="G2034" s="195">
        <v>0</v>
      </c>
      <c r="H2034" s="22">
        <v>0</v>
      </c>
      <c r="I2034" s="112">
        <v>0</v>
      </c>
      <c r="J2034" s="109">
        <v>776.1846899999997</v>
      </c>
    </row>
    <row r="2035" spans="1:10" s="23" customFormat="1" ht="18" customHeight="1" x14ac:dyDescent="0.25">
      <c r="A2035" s="93" t="s">
        <v>2213</v>
      </c>
      <c r="B2035" s="79" t="s">
        <v>62</v>
      </c>
      <c r="C2035" s="108">
        <f t="shared" si="62"/>
        <v>616.56547999999998</v>
      </c>
      <c r="D2035" s="108">
        <f t="shared" si="63"/>
        <v>116.53096000000001</v>
      </c>
      <c r="E2035" s="103">
        <v>116.53096000000001</v>
      </c>
      <c r="F2035" s="22">
        <v>0</v>
      </c>
      <c r="G2035" s="195">
        <v>0</v>
      </c>
      <c r="H2035" s="22">
        <v>0</v>
      </c>
      <c r="I2035" s="112">
        <v>0</v>
      </c>
      <c r="J2035" s="109">
        <v>733.09644000000003</v>
      </c>
    </row>
    <row r="2036" spans="1:10" s="23" customFormat="1" ht="18" customHeight="1" x14ac:dyDescent="0.25">
      <c r="A2036" s="93" t="s">
        <v>2214</v>
      </c>
      <c r="B2036" s="79" t="s">
        <v>62</v>
      </c>
      <c r="C2036" s="108">
        <f t="shared" si="62"/>
        <v>963.83948000000021</v>
      </c>
      <c r="D2036" s="108">
        <f t="shared" si="63"/>
        <v>153.89512999999999</v>
      </c>
      <c r="E2036" s="103">
        <v>153.89512999999999</v>
      </c>
      <c r="F2036" s="22">
        <v>0</v>
      </c>
      <c r="G2036" s="195">
        <v>0</v>
      </c>
      <c r="H2036" s="22">
        <v>0</v>
      </c>
      <c r="I2036" s="112">
        <v>0</v>
      </c>
      <c r="J2036" s="109">
        <v>1117.7346100000002</v>
      </c>
    </row>
    <row r="2037" spans="1:10" s="23" customFormat="1" ht="18" customHeight="1" x14ac:dyDescent="0.25">
      <c r="A2037" s="93" t="s">
        <v>2215</v>
      </c>
      <c r="B2037" s="79" t="s">
        <v>62</v>
      </c>
      <c r="C2037" s="108">
        <f t="shared" si="62"/>
        <v>867.89341999999999</v>
      </c>
      <c r="D2037" s="108">
        <f t="shared" si="63"/>
        <v>144.46375</v>
      </c>
      <c r="E2037" s="103">
        <v>144.46375</v>
      </c>
      <c r="F2037" s="22">
        <v>0</v>
      </c>
      <c r="G2037" s="195">
        <v>0</v>
      </c>
      <c r="H2037" s="22">
        <v>0</v>
      </c>
      <c r="I2037" s="112">
        <v>0</v>
      </c>
      <c r="J2037" s="109">
        <v>1012.35717</v>
      </c>
    </row>
    <row r="2038" spans="1:10" s="23" customFormat="1" ht="18" customHeight="1" x14ac:dyDescent="0.25">
      <c r="A2038" s="93" t="s">
        <v>811</v>
      </c>
      <c r="B2038" s="79" t="s">
        <v>62</v>
      </c>
      <c r="C2038" s="108">
        <f t="shared" si="62"/>
        <v>810.9668700000002</v>
      </c>
      <c r="D2038" s="108">
        <f t="shared" si="63"/>
        <v>143.55367000000001</v>
      </c>
      <c r="E2038" s="103">
        <v>143.55367000000001</v>
      </c>
      <c r="F2038" s="22">
        <v>0</v>
      </c>
      <c r="G2038" s="195">
        <v>0</v>
      </c>
      <c r="H2038" s="22">
        <v>0</v>
      </c>
      <c r="I2038" s="112">
        <v>0</v>
      </c>
      <c r="J2038" s="109">
        <v>954.52054000000021</v>
      </c>
    </row>
    <row r="2039" spans="1:10" s="23" customFormat="1" ht="18" customHeight="1" x14ac:dyDescent="0.25">
      <c r="A2039" s="93" t="s">
        <v>2216</v>
      </c>
      <c r="B2039" s="79" t="s">
        <v>62</v>
      </c>
      <c r="C2039" s="108">
        <f t="shared" si="62"/>
        <v>90.738259999999968</v>
      </c>
      <c r="D2039" s="108">
        <f t="shared" si="63"/>
        <v>145.59872000000001</v>
      </c>
      <c r="E2039" s="103">
        <v>145.59872000000001</v>
      </c>
      <c r="F2039" s="22">
        <v>0</v>
      </c>
      <c r="G2039" s="195">
        <v>0</v>
      </c>
      <c r="H2039" s="22">
        <v>0</v>
      </c>
      <c r="I2039" s="112">
        <v>0</v>
      </c>
      <c r="J2039" s="109">
        <v>236.33697999999998</v>
      </c>
    </row>
    <row r="2040" spans="1:10" s="23" customFormat="1" ht="18" customHeight="1" x14ac:dyDescent="0.25">
      <c r="A2040" s="93" t="s">
        <v>2217</v>
      </c>
      <c r="B2040" s="79" t="s">
        <v>62</v>
      </c>
      <c r="C2040" s="108">
        <f t="shared" si="62"/>
        <v>1153.4408900000001</v>
      </c>
      <c r="D2040" s="108">
        <f t="shared" si="63"/>
        <v>183.59738000000002</v>
      </c>
      <c r="E2040" s="103">
        <v>183.59738000000002</v>
      </c>
      <c r="F2040" s="22">
        <v>0</v>
      </c>
      <c r="G2040" s="195">
        <v>0</v>
      </c>
      <c r="H2040" s="22">
        <v>0</v>
      </c>
      <c r="I2040" s="112">
        <v>0</v>
      </c>
      <c r="J2040" s="109">
        <v>1337.03827</v>
      </c>
    </row>
    <row r="2041" spans="1:10" s="23" customFormat="1" ht="18" customHeight="1" x14ac:dyDescent="0.25">
      <c r="A2041" s="93" t="s">
        <v>2218</v>
      </c>
      <c r="B2041" s="79" t="s">
        <v>62</v>
      </c>
      <c r="C2041" s="108">
        <f t="shared" ref="C2041:C2104" si="64">J2041+I2041-E2041</f>
        <v>2493.8848099999991</v>
      </c>
      <c r="D2041" s="108">
        <f t="shared" si="63"/>
        <v>444.5</v>
      </c>
      <c r="E2041" s="103">
        <v>444.5</v>
      </c>
      <c r="F2041" s="22">
        <v>0</v>
      </c>
      <c r="G2041" s="195">
        <v>0</v>
      </c>
      <c r="H2041" s="22">
        <v>0</v>
      </c>
      <c r="I2041" s="112">
        <v>0</v>
      </c>
      <c r="J2041" s="109">
        <v>2938.3848099999991</v>
      </c>
    </row>
    <row r="2042" spans="1:10" s="23" customFormat="1" ht="18" customHeight="1" x14ac:dyDescent="0.25">
      <c r="A2042" s="93" t="s">
        <v>2219</v>
      </c>
      <c r="B2042" s="79" t="s">
        <v>62</v>
      </c>
      <c r="C2042" s="108">
        <f t="shared" si="64"/>
        <v>1259.5615919299998</v>
      </c>
      <c r="D2042" s="108">
        <f t="shared" si="63"/>
        <v>142.37504999999999</v>
      </c>
      <c r="E2042" s="103">
        <v>142.37504999999999</v>
      </c>
      <c r="F2042" s="22">
        <v>0</v>
      </c>
      <c r="G2042" s="195">
        <v>0</v>
      </c>
      <c r="H2042" s="22">
        <v>0</v>
      </c>
      <c r="I2042" s="112">
        <v>230.22807</v>
      </c>
      <c r="J2042" s="109">
        <v>1171.7085719300001</v>
      </c>
    </row>
    <row r="2043" spans="1:10" s="23" customFormat="1" ht="18" customHeight="1" x14ac:dyDescent="0.25">
      <c r="A2043" s="93" t="s">
        <v>2220</v>
      </c>
      <c r="B2043" s="79" t="s">
        <v>62</v>
      </c>
      <c r="C2043" s="108">
        <f t="shared" si="64"/>
        <v>1057.03699321</v>
      </c>
      <c r="D2043" s="108">
        <f t="shared" si="63"/>
        <v>133.67089999999999</v>
      </c>
      <c r="E2043" s="103">
        <v>133.67089999999999</v>
      </c>
      <c r="F2043" s="22">
        <v>0</v>
      </c>
      <c r="G2043" s="195">
        <v>0</v>
      </c>
      <c r="H2043" s="22">
        <v>0</v>
      </c>
      <c r="I2043" s="112">
        <v>150.31679</v>
      </c>
      <c r="J2043" s="109">
        <v>1040.39110321</v>
      </c>
    </row>
    <row r="2044" spans="1:10" s="23" customFormat="1" ht="18" customHeight="1" x14ac:dyDescent="0.25">
      <c r="A2044" s="93" t="s">
        <v>2221</v>
      </c>
      <c r="B2044" s="79" t="s">
        <v>62</v>
      </c>
      <c r="C2044" s="108">
        <f t="shared" si="64"/>
        <v>1584.2239300000001</v>
      </c>
      <c r="D2044" s="108">
        <f t="shared" si="63"/>
        <v>216.3407</v>
      </c>
      <c r="E2044" s="103">
        <v>216.3407</v>
      </c>
      <c r="F2044" s="22">
        <v>0</v>
      </c>
      <c r="G2044" s="195">
        <v>0</v>
      </c>
      <c r="H2044" s="22">
        <v>0</v>
      </c>
      <c r="I2044" s="112">
        <v>292.00837000000001</v>
      </c>
      <c r="J2044" s="109">
        <v>1508.5562600000001</v>
      </c>
    </row>
    <row r="2045" spans="1:10" s="23" customFormat="1" ht="18" customHeight="1" x14ac:dyDescent="0.25">
      <c r="A2045" s="93" t="s">
        <v>1834</v>
      </c>
      <c r="B2045" s="79" t="s">
        <v>62</v>
      </c>
      <c r="C2045" s="108">
        <f t="shared" si="64"/>
        <v>877.91099000000008</v>
      </c>
      <c r="D2045" s="108">
        <f t="shared" si="63"/>
        <v>137.72306</v>
      </c>
      <c r="E2045" s="103">
        <v>137.72306</v>
      </c>
      <c r="F2045" s="22">
        <v>0</v>
      </c>
      <c r="G2045" s="195">
        <v>0</v>
      </c>
      <c r="H2045" s="22">
        <v>0</v>
      </c>
      <c r="I2045" s="112">
        <v>0</v>
      </c>
      <c r="J2045" s="109">
        <v>1015.6340500000001</v>
      </c>
    </row>
    <row r="2046" spans="1:10" s="23" customFormat="1" ht="18" customHeight="1" x14ac:dyDescent="0.25">
      <c r="A2046" s="93" t="s">
        <v>2222</v>
      </c>
      <c r="B2046" s="79" t="s">
        <v>62</v>
      </c>
      <c r="C2046" s="108">
        <f t="shared" si="64"/>
        <v>772.26225999999997</v>
      </c>
      <c r="D2046" s="108">
        <f t="shared" si="63"/>
        <v>122.27972</v>
      </c>
      <c r="E2046" s="103">
        <v>122.27972</v>
      </c>
      <c r="F2046" s="22">
        <v>0</v>
      </c>
      <c r="G2046" s="195">
        <v>0</v>
      </c>
      <c r="H2046" s="22">
        <v>0</v>
      </c>
      <c r="I2046" s="112">
        <v>0</v>
      </c>
      <c r="J2046" s="109">
        <v>894.54197999999997</v>
      </c>
    </row>
    <row r="2047" spans="1:10" s="23" customFormat="1" ht="18" customHeight="1" x14ac:dyDescent="0.25">
      <c r="A2047" s="93" t="s">
        <v>2223</v>
      </c>
      <c r="B2047" s="79" t="s">
        <v>62</v>
      </c>
      <c r="C2047" s="108">
        <f t="shared" si="64"/>
        <v>940.89659999999981</v>
      </c>
      <c r="D2047" s="108">
        <f t="shared" si="63"/>
        <v>150.2157</v>
      </c>
      <c r="E2047" s="103">
        <v>150.2157</v>
      </c>
      <c r="F2047" s="22">
        <v>0</v>
      </c>
      <c r="G2047" s="195">
        <v>0</v>
      </c>
      <c r="H2047" s="22">
        <v>0</v>
      </c>
      <c r="I2047" s="112">
        <v>0</v>
      </c>
      <c r="J2047" s="109">
        <v>1091.1122999999998</v>
      </c>
    </row>
    <row r="2048" spans="1:10" s="23" customFormat="1" ht="18" customHeight="1" x14ac:dyDescent="0.25">
      <c r="A2048" s="93" t="s">
        <v>2224</v>
      </c>
      <c r="B2048" s="79" t="s">
        <v>62</v>
      </c>
      <c r="C2048" s="108">
        <f t="shared" si="64"/>
        <v>800.67778999999996</v>
      </c>
      <c r="D2048" s="108">
        <f t="shared" si="63"/>
        <v>130.21791000000002</v>
      </c>
      <c r="E2048" s="103">
        <v>130.21791000000002</v>
      </c>
      <c r="F2048" s="22">
        <v>0</v>
      </c>
      <c r="G2048" s="195">
        <v>0</v>
      </c>
      <c r="H2048" s="22">
        <v>0</v>
      </c>
      <c r="I2048" s="112">
        <v>0</v>
      </c>
      <c r="J2048" s="109">
        <v>930.89570000000003</v>
      </c>
    </row>
    <row r="2049" spans="1:10" s="23" customFormat="1" ht="18" customHeight="1" x14ac:dyDescent="0.25">
      <c r="A2049" s="93" t="s">
        <v>1812</v>
      </c>
      <c r="B2049" s="79" t="s">
        <v>62</v>
      </c>
      <c r="C2049" s="108">
        <f t="shared" si="64"/>
        <v>1192.9369099999999</v>
      </c>
      <c r="D2049" s="108">
        <f t="shared" si="63"/>
        <v>248.51719</v>
      </c>
      <c r="E2049" s="103">
        <v>248.51719</v>
      </c>
      <c r="F2049" s="22">
        <v>0</v>
      </c>
      <c r="G2049" s="195">
        <v>0</v>
      </c>
      <c r="H2049" s="22">
        <v>0</v>
      </c>
      <c r="I2049" s="112">
        <v>0</v>
      </c>
      <c r="J2049" s="109">
        <v>1441.4540999999999</v>
      </c>
    </row>
    <row r="2050" spans="1:10" s="23" customFormat="1" ht="18" customHeight="1" x14ac:dyDescent="0.25">
      <c r="A2050" s="93" t="s">
        <v>2225</v>
      </c>
      <c r="B2050" s="79" t="s">
        <v>62</v>
      </c>
      <c r="C2050" s="108">
        <f t="shared" si="64"/>
        <v>1721.8391499999998</v>
      </c>
      <c r="D2050" s="108">
        <f t="shared" si="63"/>
        <v>291.79594000000003</v>
      </c>
      <c r="E2050" s="103">
        <v>291.79594000000003</v>
      </c>
      <c r="F2050" s="22">
        <v>0</v>
      </c>
      <c r="G2050" s="195">
        <v>0</v>
      </c>
      <c r="H2050" s="22">
        <v>0</v>
      </c>
      <c r="I2050" s="112">
        <v>0</v>
      </c>
      <c r="J2050" s="109">
        <v>2013.6350899999998</v>
      </c>
    </row>
    <row r="2051" spans="1:10" s="23" customFormat="1" ht="18" customHeight="1" x14ac:dyDescent="0.25">
      <c r="A2051" s="93" t="s">
        <v>2226</v>
      </c>
      <c r="B2051" s="79" t="s">
        <v>62</v>
      </c>
      <c r="C2051" s="108">
        <f t="shared" si="64"/>
        <v>2391.9083600000004</v>
      </c>
      <c r="D2051" s="108">
        <f t="shared" si="63"/>
        <v>396.01576</v>
      </c>
      <c r="E2051" s="103">
        <v>396.01576</v>
      </c>
      <c r="F2051" s="22">
        <v>0</v>
      </c>
      <c r="G2051" s="195">
        <v>0</v>
      </c>
      <c r="H2051" s="22">
        <v>0</v>
      </c>
      <c r="I2051" s="112">
        <v>31.44</v>
      </c>
      <c r="J2051" s="109">
        <v>2756.4841200000001</v>
      </c>
    </row>
    <row r="2052" spans="1:10" s="23" customFormat="1" ht="18" customHeight="1" x14ac:dyDescent="0.25">
      <c r="A2052" s="93" t="s">
        <v>2227</v>
      </c>
      <c r="B2052" s="79" t="s">
        <v>62</v>
      </c>
      <c r="C2052" s="108">
        <f t="shared" si="64"/>
        <v>51.668999999999997</v>
      </c>
      <c r="D2052" s="108">
        <f t="shared" si="63"/>
        <v>7.2549999999999999</v>
      </c>
      <c r="E2052" s="103">
        <v>7.2549999999999999</v>
      </c>
      <c r="F2052" s="22">
        <v>0</v>
      </c>
      <c r="G2052" s="195">
        <v>0</v>
      </c>
      <c r="H2052" s="22">
        <v>0</v>
      </c>
      <c r="I2052" s="112">
        <v>0</v>
      </c>
      <c r="J2052" s="109">
        <v>58.923999999999999</v>
      </c>
    </row>
    <row r="2053" spans="1:10" s="23" customFormat="1" ht="18" customHeight="1" x14ac:dyDescent="0.25">
      <c r="A2053" s="93" t="s">
        <v>2228</v>
      </c>
      <c r="B2053" s="79" t="s">
        <v>62</v>
      </c>
      <c r="C2053" s="108">
        <f t="shared" si="64"/>
        <v>2069.2815142200002</v>
      </c>
      <c r="D2053" s="108">
        <f t="shared" si="63"/>
        <v>374.6139</v>
      </c>
      <c r="E2053" s="103">
        <v>374.6139</v>
      </c>
      <c r="F2053" s="22">
        <v>0</v>
      </c>
      <c r="G2053" s="195">
        <v>0</v>
      </c>
      <c r="H2053" s="22">
        <v>0</v>
      </c>
      <c r="I2053" s="112">
        <v>241.88578000000001</v>
      </c>
      <c r="J2053" s="109">
        <v>2202.00963422</v>
      </c>
    </row>
    <row r="2054" spans="1:10" s="23" customFormat="1" ht="18" customHeight="1" x14ac:dyDescent="0.25">
      <c r="A2054" s="93" t="s">
        <v>2229</v>
      </c>
      <c r="B2054" s="79" t="s">
        <v>62</v>
      </c>
      <c r="C2054" s="108">
        <f t="shared" si="64"/>
        <v>787.82817</v>
      </c>
      <c r="D2054" s="108">
        <f t="shared" si="63"/>
        <v>140.92635999999999</v>
      </c>
      <c r="E2054" s="103">
        <v>140.92635999999999</v>
      </c>
      <c r="F2054" s="22">
        <v>0</v>
      </c>
      <c r="G2054" s="195">
        <v>0</v>
      </c>
      <c r="H2054" s="22">
        <v>0</v>
      </c>
      <c r="I2054" s="112">
        <v>0</v>
      </c>
      <c r="J2054" s="109">
        <v>928.75453000000005</v>
      </c>
    </row>
    <row r="2055" spans="1:10" s="23" customFormat="1" ht="18" customHeight="1" x14ac:dyDescent="0.25">
      <c r="A2055" s="93" t="s">
        <v>2230</v>
      </c>
      <c r="B2055" s="79" t="s">
        <v>62</v>
      </c>
      <c r="C2055" s="108">
        <f t="shared" si="64"/>
        <v>1054.9105599999998</v>
      </c>
      <c r="D2055" s="108">
        <f t="shared" si="63"/>
        <v>283.06884000000002</v>
      </c>
      <c r="E2055" s="103">
        <v>283.06884000000002</v>
      </c>
      <c r="F2055" s="22">
        <v>0</v>
      </c>
      <c r="G2055" s="195">
        <v>0</v>
      </c>
      <c r="H2055" s="22">
        <v>0</v>
      </c>
      <c r="I2055" s="112">
        <v>0</v>
      </c>
      <c r="J2055" s="109">
        <v>1337.9793999999997</v>
      </c>
    </row>
    <row r="2056" spans="1:10" s="23" customFormat="1" ht="18" customHeight="1" x14ac:dyDescent="0.25">
      <c r="A2056" s="93" t="s">
        <v>2231</v>
      </c>
      <c r="B2056" s="79" t="s">
        <v>62</v>
      </c>
      <c r="C2056" s="108">
        <f t="shared" si="64"/>
        <v>1470.5313200000001</v>
      </c>
      <c r="D2056" s="108">
        <f t="shared" si="63"/>
        <v>268.59014000000002</v>
      </c>
      <c r="E2056" s="103">
        <v>268.59014000000002</v>
      </c>
      <c r="F2056" s="22">
        <v>0</v>
      </c>
      <c r="G2056" s="195">
        <v>0</v>
      </c>
      <c r="H2056" s="22">
        <v>0</v>
      </c>
      <c r="I2056" s="112">
        <v>0</v>
      </c>
      <c r="J2056" s="109">
        <v>1739.1214600000001</v>
      </c>
    </row>
    <row r="2057" spans="1:10" s="23" customFormat="1" ht="18" customHeight="1" x14ac:dyDescent="0.25">
      <c r="A2057" s="93" t="s">
        <v>2232</v>
      </c>
      <c r="B2057" s="79" t="s">
        <v>62</v>
      </c>
      <c r="C2057" s="108">
        <f t="shared" si="64"/>
        <v>675.07620999999995</v>
      </c>
      <c r="D2057" s="108">
        <f t="shared" ref="D2057:D2120" si="65">E2057</f>
        <v>126.08237</v>
      </c>
      <c r="E2057" s="103">
        <v>126.08237</v>
      </c>
      <c r="F2057" s="22">
        <v>0</v>
      </c>
      <c r="G2057" s="195">
        <v>0</v>
      </c>
      <c r="H2057" s="22">
        <v>0</v>
      </c>
      <c r="I2057" s="112">
        <v>0</v>
      </c>
      <c r="J2057" s="109">
        <v>801.15857999999992</v>
      </c>
    </row>
    <row r="2058" spans="1:10" s="23" customFormat="1" ht="18" customHeight="1" x14ac:dyDescent="0.25">
      <c r="A2058" s="93" t="s">
        <v>2233</v>
      </c>
      <c r="B2058" s="79" t="s">
        <v>62</v>
      </c>
      <c r="C2058" s="108">
        <f t="shared" si="64"/>
        <v>2082.3676200000004</v>
      </c>
      <c r="D2058" s="108">
        <f t="shared" si="65"/>
        <v>359.19006999999999</v>
      </c>
      <c r="E2058" s="103">
        <v>359.19006999999999</v>
      </c>
      <c r="F2058" s="22">
        <v>0</v>
      </c>
      <c r="G2058" s="195">
        <v>0</v>
      </c>
      <c r="H2058" s="22">
        <v>0</v>
      </c>
      <c r="I2058" s="112">
        <v>0</v>
      </c>
      <c r="J2058" s="109">
        <v>2441.5576900000005</v>
      </c>
    </row>
    <row r="2059" spans="1:10" s="23" customFormat="1" ht="18" customHeight="1" x14ac:dyDescent="0.25">
      <c r="A2059" s="93" t="s">
        <v>2234</v>
      </c>
      <c r="B2059" s="79" t="s">
        <v>62</v>
      </c>
      <c r="C2059" s="108">
        <f t="shared" si="64"/>
        <v>137.37740000000008</v>
      </c>
      <c r="D2059" s="108">
        <f t="shared" si="65"/>
        <v>23.460249999999998</v>
      </c>
      <c r="E2059" s="103">
        <v>23.460249999999998</v>
      </c>
      <c r="F2059" s="22">
        <v>0</v>
      </c>
      <c r="G2059" s="195">
        <v>0</v>
      </c>
      <c r="H2059" s="22">
        <v>0</v>
      </c>
      <c r="I2059" s="112">
        <v>0</v>
      </c>
      <c r="J2059" s="109">
        <v>160.83765000000008</v>
      </c>
    </row>
    <row r="2060" spans="1:10" s="23" customFormat="1" ht="18" customHeight="1" x14ac:dyDescent="0.25">
      <c r="A2060" s="93" t="s">
        <v>2235</v>
      </c>
      <c r="B2060" s="79" t="s">
        <v>62</v>
      </c>
      <c r="C2060" s="108">
        <f t="shared" si="64"/>
        <v>151.76205000000002</v>
      </c>
      <c r="D2060" s="108">
        <f t="shared" si="65"/>
        <v>21.788400000000003</v>
      </c>
      <c r="E2060" s="103">
        <v>21.788400000000003</v>
      </c>
      <c r="F2060" s="22">
        <v>0</v>
      </c>
      <c r="G2060" s="195">
        <v>0</v>
      </c>
      <c r="H2060" s="22">
        <v>0</v>
      </c>
      <c r="I2060" s="112">
        <v>0</v>
      </c>
      <c r="J2060" s="109">
        <v>173.55045000000001</v>
      </c>
    </row>
    <row r="2061" spans="1:10" s="23" customFormat="1" ht="18" customHeight="1" x14ac:dyDescent="0.25">
      <c r="A2061" s="93" t="s">
        <v>2236</v>
      </c>
      <c r="B2061" s="79" t="s">
        <v>62</v>
      </c>
      <c r="C2061" s="108">
        <f t="shared" si="64"/>
        <v>149.72204000000008</v>
      </c>
      <c r="D2061" s="108">
        <f t="shared" si="65"/>
        <v>24.361450000000001</v>
      </c>
      <c r="E2061" s="103">
        <v>24.361450000000001</v>
      </c>
      <c r="F2061" s="22">
        <v>0</v>
      </c>
      <c r="G2061" s="195">
        <v>0</v>
      </c>
      <c r="H2061" s="22">
        <v>0</v>
      </c>
      <c r="I2061" s="112">
        <v>0</v>
      </c>
      <c r="J2061" s="109">
        <v>174.08349000000007</v>
      </c>
    </row>
    <row r="2062" spans="1:10" s="23" customFormat="1" ht="18" customHeight="1" x14ac:dyDescent="0.25">
      <c r="A2062" s="93" t="s">
        <v>2237</v>
      </c>
      <c r="B2062" s="79" t="s">
        <v>62</v>
      </c>
      <c r="C2062" s="108">
        <f t="shared" si="64"/>
        <v>104.82639999999998</v>
      </c>
      <c r="D2062" s="108">
        <f t="shared" si="65"/>
        <v>13.9594</v>
      </c>
      <c r="E2062" s="103">
        <v>13.9594</v>
      </c>
      <c r="F2062" s="22">
        <v>0</v>
      </c>
      <c r="G2062" s="195">
        <v>0</v>
      </c>
      <c r="H2062" s="22">
        <v>0</v>
      </c>
      <c r="I2062" s="112">
        <v>0</v>
      </c>
      <c r="J2062" s="109">
        <v>118.78579999999998</v>
      </c>
    </row>
    <row r="2063" spans="1:10" s="23" customFormat="1" ht="18" customHeight="1" x14ac:dyDescent="0.25">
      <c r="A2063" s="93" t="s">
        <v>2238</v>
      </c>
      <c r="B2063" s="79" t="s">
        <v>62</v>
      </c>
      <c r="C2063" s="108">
        <f t="shared" si="64"/>
        <v>99.900230000000008</v>
      </c>
      <c r="D2063" s="108">
        <f t="shared" si="65"/>
        <v>17.923349999999999</v>
      </c>
      <c r="E2063" s="103">
        <v>17.923349999999999</v>
      </c>
      <c r="F2063" s="22">
        <v>0</v>
      </c>
      <c r="G2063" s="195">
        <v>0</v>
      </c>
      <c r="H2063" s="22">
        <v>0</v>
      </c>
      <c r="I2063" s="112">
        <v>0</v>
      </c>
      <c r="J2063" s="109">
        <v>117.82358000000001</v>
      </c>
    </row>
    <row r="2064" spans="1:10" s="23" customFormat="1" ht="18" customHeight="1" x14ac:dyDescent="0.25">
      <c r="A2064" s="93" t="s">
        <v>2239</v>
      </c>
      <c r="B2064" s="79" t="s">
        <v>62</v>
      </c>
      <c r="C2064" s="29">
        <f t="shared" si="64"/>
        <v>0</v>
      </c>
      <c r="D2064" s="110">
        <v>0</v>
      </c>
      <c r="E2064" s="103">
        <v>0</v>
      </c>
      <c r="F2064" s="22">
        <v>0</v>
      </c>
      <c r="G2064" s="195">
        <v>0</v>
      </c>
      <c r="H2064" s="22">
        <v>0</v>
      </c>
      <c r="I2064" s="112">
        <v>0</v>
      </c>
      <c r="J2064" s="109">
        <v>0</v>
      </c>
    </row>
    <row r="2065" spans="1:10" s="23" customFormat="1" ht="18" customHeight="1" x14ac:dyDescent="0.25">
      <c r="A2065" s="93" t="s">
        <v>2240</v>
      </c>
      <c r="B2065" s="79" t="s">
        <v>62</v>
      </c>
      <c r="C2065" s="29">
        <f t="shared" si="64"/>
        <v>0</v>
      </c>
      <c r="D2065" s="110">
        <v>0</v>
      </c>
      <c r="E2065" s="103">
        <v>0</v>
      </c>
      <c r="F2065" s="22">
        <v>0</v>
      </c>
      <c r="G2065" s="195">
        <v>0</v>
      </c>
      <c r="H2065" s="22">
        <v>0</v>
      </c>
      <c r="I2065" s="112">
        <v>0</v>
      </c>
      <c r="J2065" s="109">
        <v>0</v>
      </c>
    </row>
    <row r="2066" spans="1:10" s="23" customFormat="1" ht="18" customHeight="1" x14ac:dyDescent="0.25">
      <c r="A2066" s="93" t="s">
        <v>2241</v>
      </c>
      <c r="B2066" s="79" t="s">
        <v>62</v>
      </c>
      <c r="C2066" s="108">
        <f t="shared" si="64"/>
        <v>13.47875</v>
      </c>
      <c r="D2066" s="108">
        <f t="shared" si="65"/>
        <v>1.905</v>
      </c>
      <c r="E2066" s="103">
        <v>1.905</v>
      </c>
      <c r="F2066" s="22">
        <v>0</v>
      </c>
      <c r="G2066" s="195">
        <v>0</v>
      </c>
      <c r="H2066" s="22">
        <v>0</v>
      </c>
      <c r="I2066" s="112">
        <v>0</v>
      </c>
      <c r="J2066" s="109">
        <v>15.383749999999999</v>
      </c>
    </row>
    <row r="2067" spans="1:10" s="23" customFormat="1" ht="18" customHeight="1" x14ac:dyDescent="0.25">
      <c r="A2067" s="93" t="s">
        <v>2242</v>
      </c>
      <c r="B2067" s="79" t="s">
        <v>62</v>
      </c>
      <c r="C2067" s="108">
        <f t="shared" si="64"/>
        <v>27.640049999999999</v>
      </c>
      <c r="D2067" s="108">
        <f t="shared" si="65"/>
        <v>5.2211999999999996</v>
      </c>
      <c r="E2067" s="103">
        <v>5.2211999999999996</v>
      </c>
      <c r="F2067" s="22">
        <v>0</v>
      </c>
      <c r="G2067" s="195">
        <v>0</v>
      </c>
      <c r="H2067" s="22">
        <v>0</v>
      </c>
      <c r="I2067" s="112">
        <v>0</v>
      </c>
      <c r="J2067" s="109">
        <v>32.861249999999998</v>
      </c>
    </row>
    <row r="2068" spans="1:10" s="23" customFormat="1" ht="18" customHeight="1" x14ac:dyDescent="0.25">
      <c r="A2068" s="93" t="s">
        <v>2243</v>
      </c>
      <c r="B2068" s="79" t="s">
        <v>62</v>
      </c>
      <c r="C2068" s="108">
        <f t="shared" si="64"/>
        <v>59.381599999999978</v>
      </c>
      <c r="D2068" s="108">
        <f t="shared" si="65"/>
        <v>9.0896000000000008</v>
      </c>
      <c r="E2068" s="103">
        <v>9.0896000000000008</v>
      </c>
      <c r="F2068" s="22">
        <v>0</v>
      </c>
      <c r="G2068" s="195">
        <v>0</v>
      </c>
      <c r="H2068" s="22">
        <v>0</v>
      </c>
      <c r="I2068" s="112">
        <v>0</v>
      </c>
      <c r="J2068" s="109">
        <v>68.471199999999982</v>
      </c>
    </row>
    <row r="2069" spans="1:10" s="23" customFormat="1" ht="18" customHeight="1" x14ac:dyDescent="0.25">
      <c r="A2069" s="93" t="s">
        <v>2244</v>
      </c>
      <c r="B2069" s="79" t="s">
        <v>62</v>
      </c>
      <c r="C2069" s="29">
        <f t="shared" si="64"/>
        <v>0</v>
      </c>
      <c r="D2069" s="110">
        <v>0</v>
      </c>
      <c r="E2069" s="103">
        <v>0</v>
      </c>
      <c r="F2069" s="22">
        <v>0</v>
      </c>
      <c r="G2069" s="195">
        <v>0</v>
      </c>
      <c r="H2069" s="22">
        <v>0</v>
      </c>
      <c r="I2069" s="112">
        <v>0</v>
      </c>
      <c r="J2069" s="109">
        <v>0</v>
      </c>
    </row>
    <row r="2070" spans="1:10" s="23" customFormat="1" ht="18" customHeight="1" x14ac:dyDescent="0.25">
      <c r="A2070" s="93" t="s">
        <v>2245</v>
      </c>
      <c r="B2070" s="79" t="s">
        <v>62</v>
      </c>
      <c r="C2070" s="108">
        <f t="shared" si="64"/>
        <v>59.938099999999977</v>
      </c>
      <c r="D2070" s="108">
        <f t="shared" si="65"/>
        <v>8.1611000000000011</v>
      </c>
      <c r="E2070" s="103">
        <v>8.1611000000000011</v>
      </c>
      <c r="F2070" s="22">
        <v>0</v>
      </c>
      <c r="G2070" s="195">
        <v>0</v>
      </c>
      <c r="H2070" s="22">
        <v>0</v>
      </c>
      <c r="I2070" s="112">
        <v>0</v>
      </c>
      <c r="J2070" s="109">
        <v>68.099199999999982</v>
      </c>
    </row>
    <row r="2071" spans="1:10" s="23" customFormat="1" ht="18" customHeight="1" x14ac:dyDescent="0.25">
      <c r="A2071" s="93" t="s">
        <v>2246</v>
      </c>
      <c r="B2071" s="79" t="s">
        <v>62</v>
      </c>
      <c r="C2071" s="29">
        <f t="shared" si="64"/>
        <v>0</v>
      </c>
      <c r="D2071" s="110">
        <v>0</v>
      </c>
      <c r="E2071" s="103">
        <v>0</v>
      </c>
      <c r="F2071" s="22">
        <v>0</v>
      </c>
      <c r="G2071" s="195">
        <v>0</v>
      </c>
      <c r="H2071" s="22">
        <v>0</v>
      </c>
      <c r="I2071" s="112">
        <v>0</v>
      </c>
      <c r="J2071" s="109">
        <v>0</v>
      </c>
    </row>
    <row r="2072" spans="1:10" s="23" customFormat="1" ht="18" customHeight="1" x14ac:dyDescent="0.25">
      <c r="A2072" s="93" t="s">
        <v>2247</v>
      </c>
      <c r="B2072" s="79" t="s">
        <v>62</v>
      </c>
      <c r="C2072" s="108">
        <f t="shared" si="64"/>
        <v>60.629649999999998</v>
      </c>
      <c r="D2072" s="108">
        <f t="shared" si="65"/>
        <v>30.700950000000002</v>
      </c>
      <c r="E2072" s="103">
        <v>30.700950000000002</v>
      </c>
      <c r="F2072" s="22">
        <v>0</v>
      </c>
      <c r="G2072" s="195">
        <v>0</v>
      </c>
      <c r="H2072" s="22">
        <v>0</v>
      </c>
      <c r="I2072" s="112">
        <v>0</v>
      </c>
      <c r="J2072" s="109">
        <v>91.330600000000004</v>
      </c>
    </row>
    <row r="2073" spans="1:10" s="23" customFormat="1" ht="18" customHeight="1" x14ac:dyDescent="0.25">
      <c r="A2073" s="93" t="s">
        <v>2248</v>
      </c>
      <c r="B2073" s="79" t="s">
        <v>62</v>
      </c>
      <c r="C2073" s="108">
        <f t="shared" si="64"/>
        <v>94.358849999999961</v>
      </c>
      <c r="D2073" s="108">
        <f t="shared" si="65"/>
        <v>17.82151</v>
      </c>
      <c r="E2073" s="103">
        <v>17.82151</v>
      </c>
      <c r="F2073" s="22">
        <v>0</v>
      </c>
      <c r="G2073" s="195">
        <v>0</v>
      </c>
      <c r="H2073" s="22">
        <v>0</v>
      </c>
      <c r="I2073" s="112">
        <v>0</v>
      </c>
      <c r="J2073" s="109">
        <v>112.18035999999996</v>
      </c>
    </row>
    <row r="2074" spans="1:10" s="23" customFormat="1" ht="18" customHeight="1" x14ac:dyDescent="0.25">
      <c r="A2074" s="93" t="s">
        <v>2249</v>
      </c>
      <c r="B2074" s="79" t="s">
        <v>62</v>
      </c>
      <c r="C2074" s="108">
        <f t="shared" si="64"/>
        <v>29.620449999999991</v>
      </c>
      <c r="D2074" s="108">
        <f t="shared" si="65"/>
        <v>11.58217</v>
      </c>
      <c r="E2074" s="103">
        <v>11.58217</v>
      </c>
      <c r="F2074" s="22">
        <v>0</v>
      </c>
      <c r="G2074" s="195">
        <v>0</v>
      </c>
      <c r="H2074" s="22">
        <v>0</v>
      </c>
      <c r="I2074" s="112">
        <v>0</v>
      </c>
      <c r="J2074" s="109">
        <v>41.202619999999989</v>
      </c>
    </row>
    <row r="2075" spans="1:10" s="39" customFormat="1" ht="18" customHeight="1" x14ac:dyDescent="0.25">
      <c r="A2075" s="93" t="s">
        <v>2250</v>
      </c>
      <c r="B2075" s="79" t="s">
        <v>62</v>
      </c>
      <c r="C2075" s="108">
        <f t="shared" si="64"/>
        <v>48.425720000000013</v>
      </c>
      <c r="D2075" s="108">
        <f t="shared" si="65"/>
        <v>13.13505</v>
      </c>
      <c r="E2075" s="103">
        <v>13.13505</v>
      </c>
      <c r="F2075" s="38">
        <v>0</v>
      </c>
      <c r="G2075" s="195">
        <v>0</v>
      </c>
      <c r="H2075" s="38">
        <v>0</v>
      </c>
      <c r="I2075" s="112">
        <v>0</v>
      </c>
      <c r="J2075" s="109">
        <v>61.560770000000012</v>
      </c>
    </row>
    <row r="2076" spans="1:10" s="39" customFormat="1" ht="18" customHeight="1" x14ac:dyDescent="0.25">
      <c r="A2076" s="93" t="s">
        <v>1327</v>
      </c>
      <c r="B2076" s="79" t="s">
        <v>62</v>
      </c>
      <c r="C2076" s="108">
        <f t="shared" si="64"/>
        <v>28.529449999999994</v>
      </c>
      <c r="D2076" s="108">
        <f t="shared" si="65"/>
        <v>11.029399999999999</v>
      </c>
      <c r="E2076" s="103">
        <v>11.029399999999999</v>
      </c>
      <c r="F2076" s="38">
        <v>0</v>
      </c>
      <c r="G2076" s="195">
        <v>0</v>
      </c>
      <c r="H2076" s="38">
        <v>0</v>
      </c>
      <c r="I2076" s="112">
        <v>0</v>
      </c>
      <c r="J2076" s="109">
        <v>39.558849999999993</v>
      </c>
    </row>
    <row r="2077" spans="1:10" s="39" customFormat="1" ht="18" customHeight="1" x14ac:dyDescent="0.25">
      <c r="A2077" s="93" t="s">
        <v>2251</v>
      </c>
      <c r="B2077" s="79" t="s">
        <v>62</v>
      </c>
      <c r="C2077" s="108">
        <f t="shared" si="64"/>
        <v>54.010700000000021</v>
      </c>
      <c r="D2077" s="108">
        <f t="shared" si="65"/>
        <v>6.0195500000000006</v>
      </c>
      <c r="E2077" s="103">
        <v>6.0195500000000006</v>
      </c>
      <c r="F2077" s="38">
        <v>0</v>
      </c>
      <c r="G2077" s="195">
        <v>0</v>
      </c>
      <c r="H2077" s="38">
        <v>0</v>
      </c>
      <c r="I2077" s="112">
        <v>0</v>
      </c>
      <c r="J2077" s="109">
        <v>60.030250000000024</v>
      </c>
    </row>
    <row r="2078" spans="1:10" s="39" customFormat="1" ht="18" customHeight="1" x14ac:dyDescent="0.25">
      <c r="A2078" s="93" t="s">
        <v>2252</v>
      </c>
      <c r="B2078" s="79" t="s">
        <v>62</v>
      </c>
      <c r="C2078" s="108">
        <f t="shared" si="64"/>
        <v>51.909199999999963</v>
      </c>
      <c r="D2078" s="108">
        <f t="shared" si="65"/>
        <v>5.6221999999999994</v>
      </c>
      <c r="E2078" s="103">
        <v>5.6221999999999994</v>
      </c>
      <c r="F2078" s="38">
        <v>0</v>
      </c>
      <c r="G2078" s="195">
        <v>0</v>
      </c>
      <c r="H2078" s="38">
        <v>0</v>
      </c>
      <c r="I2078" s="112">
        <v>0</v>
      </c>
      <c r="J2078" s="109">
        <v>57.531399999999962</v>
      </c>
    </row>
    <row r="2079" spans="1:10" s="39" customFormat="1" ht="18" customHeight="1" x14ac:dyDescent="0.25">
      <c r="A2079" s="93" t="s">
        <v>2253</v>
      </c>
      <c r="B2079" s="79" t="s">
        <v>62</v>
      </c>
      <c r="C2079" s="108">
        <f t="shared" si="64"/>
        <v>48.928820000000009</v>
      </c>
      <c r="D2079" s="108">
        <f t="shared" si="65"/>
        <v>21.11835</v>
      </c>
      <c r="E2079" s="103">
        <v>21.11835</v>
      </c>
      <c r="F2079" s="38">
        <v>0</v>
      </c>
      <c r="G2079" s="195">
        <v>0</v>
      </c>
      <c r="H2079" s="38">
        <v>0</v>
      </c>
      <c r="I2079" s="112">
        <v>0</v>
      </c>
      <c r="J2079" s="109">
        <v>70.047170000000008</v>
      </c>
    </row>
    <row r="2080" spans="1:10" s="39" customFormat="1" ht="18" customHeight="1" x14ac:dyDescent="0.25">
      <c r="A2080" s="93" t="s">
        <v>2254</v>
      </c>
      <c r="B2080" s="79" t="s">
        <v>62</v>
      </c>
      <c r="C2080" s="108">
        <f t="shared" si="64"/>
        <v>88.302499999999981</v>
      </c>
      <c r="D2080" s="108">
        <f t="shared" si="65"/>
        <v>14.357200000000001</v>
      </c>
      <c r="E2080" s="103">
        <v>14.357200000000001</v>
      </c>
      <c r="F2080" s="38">
        <v>0</v>
      </c>
      <c r="G2080" s="195">
        <v>0</v>
      </c>
      <c r="H2080" s="38">
        <v>0</v>
      </c>
      <c r="I2080" s="112">
        <v>0</v>
      </c>
      <c r="J2080" s="109">
        <v>102.65969999999999</v>
      </c>
    </row>
    <row r="2081" spans="1:10" s="39" customFormat="1" ht="18" customHeight="1" x14ac:dyDescent="0.25">
      <c r="A2081" s="93" t="s">
        <v>2255</v>
      </c>
      <c r="B2081" s="79" t="s">
        <v>62</v>
      </c>
      <c r="C2081" s="108">
        <f t="shared" si="64"/>
        <v>54.13679999999998</v>
      </c>
      <c r="D2081" s="108">
        <f t="shared" si="65"/>
        <v>5.6722000000000001</v>
      </c>
      <c r="E2081" s="103">
        <v>5.6722000000000001</v>
      </c>
      <c r="F2081" s="38">
        <v>0</v>
      </c>
      <c r="G2081" s="195">
        <v>0</v>
      </c>
      <c r="H2081" s="38">
        <v>0</v>
      </c>
      <c r="I2081" s="112">
        <v>0</v>
      </c>
      <c r="J2081" s="109">
        <v>59.808999999999983</v>
      </c>
    </row>
    <row r="2082" spans="1:10" s="39" customFormat="1" ht="18" customHeight="1" x14ac:dyDescent="0.25">
      <c r="A2082" s="93" t="s">
        <v>2256</v>
      </c>
      <c r="B2082" s="79" t="s">
        <v>62</v>
      </c>
      <c r="C2082" s="108">
        <f t="shared" si="64"/>
        <v>32.588050000000003</v>
      </c>
      <c r="D2082" s="110">
        <v>0</v>
      </c>
      <c r="E2082" s="103">
        <v>0</v>
      </c>
      <c r="F2082" s="38">
        <v>0</v>
      </c>
      <c r="G2082" s="195">
        <v>0</v>
      </c>
      <c r="H2082" s="38">
        <v>0</v>
      </c>
      <c r="I2082" s="112">
        <v>0</v>
      </c>
      <c r="J2082" s="109">
        <v>32.588050000000003</v>
      </c>
    </row>
    <row r="2083" spans="1:10" s="39" customFormat="1" ht="18" customHeight="1" x14ac:dyDescent="0.25">
      <c r="A2083" s="93" t="s">
        <v>2257</v>
      </c>
      <c r="B2083" s="79" t="s">
        <v>62</v>
      </c>
      <c r="C2083" s="108">
        <f t="shared" si="64"/>
        <v>10.93545999999999</v>
      </c>
      <c r="D2083" s="108">
        <f t="shared" si="65"/>
        <v>1.1466700000000001</v>
      </c>
      <c r="E2083" s="103">
        <v>1.1466700000000001</v>
      </c>
      <c r="F2083" s="38">
        <v>0</v>
      </c>
      <c r="G2083" s="195">
        <v>0</v>
      </c>
      <c r="H2083" s="38">
        <v>0</v>
      </c>
      <c r="I2083" s="112">
        <v>0</v>
      </c>
      <c r="J2083" s="109">
        <v>12.08212999999999</v>
      </c>
    </row>
    <row r="2084" spans="1:10" s="39" customFormat="1" ht="18" customHeight="1" x14ac:dyDescent="0.25">
      <c r="A2084" s="93" t="s">
        <v>2258</v>
      </c>
      <c r="B2084" s="79" t="s">
        <v>62</v>
      </c>
      <c r="C2084" s="108">
        <f t="shared" si="64"/>
        <v>48.564549999999997</v>
      </c>
      <c r="D2084" s="108">
        <f t="shared" si="65"/>
        <v>9.15395</v>
      </c>
      <c r="E2084" s="103">
        <v>9.15395</v>
      </c>
      <c r="F2084" s="38">
        <v>0</v>
      </c>
      <c r="G2084" s="195">
        <v>0</v>
      </c>
      <c r="H2084" s="38">
        <v>0</v>
      </c>
      <c r="I2084" s="112">
        <v>0</v>
      </c>
      <c r="J2084" s="109">
        <v>57.718499999999999</v>
      </c>
    </row>
    <row r="2085" spans="1:10" s="39" customFormat="1" ht="18" customHeight="1" x14ac:dyDescent="0.25">
      <c r="A2085" s="93" t="s">
        <v>2259</v>
      </c>
      <c r="B2085" s="79" t="s">
        <v>62</v>
      </c>
      <c r="C2085" s="108">
        <f t="shared" si="64"/>
        <v>118.42229999999996</v>
      </c>
      <c r="D2085" s="108">
        <f t="shared" si="65"/>
        <v>25.544349999999998</v>
      </c>
      <c r="E2085" s="103">
        <v>25.544349999999998</v>
      </c>
      <c r="F2085" s="38">
        <v>0</v>
      </c>
      <c r="G2085" s="195">
        <v>0</v>
      </c>
      <c r="H2085" s="38">
        <v>0</v>
      </c>
      <c r="I2085" s="112">
        <v>0</v>
      </c>
      <c r="J2085" s="109">
        <v>143.96664999999996</v>
      </c>
    </row>
    <row r="2086" spans="1:10" s="39" customFormat="1" ht="18" customHeight="1" x14ac:dyDescent="0.25">
      <c r="A2086" s="93" t="s">
        <v>2260</v>
      </c>
      <c r="B2086" s="79" t="s">
        <v>62</v>
      </c>
      <c r="C2086" s="108">
        <f t="shared" si="64"/>
        <v>57.91922000000001</v>
      </c>
      <c r="D2086" s="108">
        <f t="shared" si="65"/>
        <v>21.5337</v>
      </c>
      <c r="E2086" s="103">
        <v>21.5337</v>
      </c>
      <c r="F2086" s="38">
        <v>0</v>
      </c>
      <c r="G2086" s="195">
        <v>0</v>
      </c>
      <c r="H2086" s="38">
        <v>0</v>
      </c>
      <c r="I2086" s="112">
        <v>0</v>
      </c>
      <c r="J2086" s="109">
        <v>79.452920000000006</v>
      </c>
    </row>
    <row r="2087" spans="1:10" s="39" customFormat="1" ht="18" customHeight="1" x14ac:dyDescent="0.25">
      <c r="A2087" s="93" t="s">
        <v>2261</v>
      </c>
      <c r="B2087" s="79" t="s">
        <v>62</v>
      </c>
      <c r="C2087" s="108">
        <f t="shared" si="64"/>
        <v>1934.0204800000004</v>
      </c>
      <c r="D2087" s="108">
        <f t="shared" si="65"/>
        <v>321.30457000000001</v>
      </c>
      <c r="E2087" s="103">
        <v>321.30457000000001</v>
      </c>
      <c r="F2087" s="38">
        <v>0</v>
      </c>
      <c r="G2087" s="195">
        <v>0</v>
      </c>
      <c r="H2087" s="38">
        <v>0</v>
      </c>
      <c r="I2087" s="112">
        <v>0</v>
      </c>
      <c r="J2087" s="109">
        <v>2255.3250500000004</v>
      </c>
    </row>
    <row r="2088" spans="1:10" s="39" customFormat="1" ht="18" customHeight="1" x14ac:dyDescent="0.25">
      <c r="A2088" s="93" t="s">
        <v>2262</v>
      </c>
      <c r="B2088" s="85" t="s">
        <v>87</v>
      </c>
      <c r="C2088" s="108">
        <f t="shared" si="64"/>
        <v>252.56459999999998</v>
      </c>
      <c r="D2088" s="108">
        <f t="shared" si="65"/>
        <v>38.719070000000002</v>
      </c>
      <c r="E2088" s="103">
        <v>38.719070000000002</v>
      </c>
      <c r="F2088" s="38">
        <v>0</v>
      </c>
      <c r="G2088" s="195">
        <v>0</v>
      </c>
      <c r="H2088" s="38">
        <v>0</v>
      </c>
      <c r="I2088" s="112">
        <v>0</v>
      </c>
      <c r="J2088" s="109">
        <v>291.28366999999997</v>
      </c>
    </row>
    <row r="2089" spans="1:10" s="39" customFormat="1" ht="18" customHeight="1" x14ac:dyDescent="0.25">
      <c r="A2089" s="93" t="s">
        <v>2263</v>
      </c>
      <c r="B2089" s="85" t="s">
        <v>87</v>
      </c>
      <c r="C2089" s="108">
        <f t="shared" si="64"/>
        <v>14.552299999999992</v>
      </c>
      <c r="D2089" s="108">
        <f t="shared" si="65"/>
        <v>2.0616500000000002</v>
      </c>
      <c r="E2089" s="103">
        <v>2.0616500000000002</v>
      </c>
      <c r="F2089" s="38">
        <v>0</v>
      </c>
      <c r="G2089" s="195">
        <v>0</v>
      </c>
      <c r="H2089" s="38">
        <v>0</v>
      </c>
      <c r="I2089" s="112">
        <v>0</v>
      </c>
      <c r="J2089" s="109">
        <v>16.613949999999992</v>
      </c>
    </row>
    <row r="2090" spans="1:10" s="39" customFormat="1" ht="18" customHeight="1" x14ac:dyDescent="0.25">
      <c r="A2090" s="93" t="s">
        <v>2264</v>
      </c>
      <c r="B2090" s="85" t="s">
        <v>87</v>
      </c>
      <c r="C2090" s="29">
        <f t="shared" si="64"/>
        <v>0</v>
      </c>
      <c r="D2090" s="108">
        <f t="shared" si="65"/>
        <v>195.83953</v>
      </c>
      <c r="E2090" s="103">
        <v>195.83953</v>
      </c>
      <c r="F2090" s="38">
        <v>0</v>
      </c>
      <c r="G2090" s="195">
        <v>0</v>
      </c>
      <c r="H2090" s="38">
        <v>0</v>
      </c>
      <c r="I2090" s="112">
        <v>0</v>
      </c>
      <c r="J2090" s="109">
        <v>195.83952999999997</v>
      </c>
    </row>
    <row r="2091" spans="1:10" s="39" customFormat="1" ht="18" customHeight="1" x14ac:dyDescent="0.25">
      <c r="A2091" s="93" t="s">
        <v>2265</v>
      </c>
      <c r="B2091" s="85" t="s">
        <v>87</v>
      </c>
      <c r="C2091" s="108">
        <f t="shared" si="64"/>
        <v>106.86170000000003</v>
      </c>
      <c r="D2091" s="108">
        <f t="shared" si="65"/>
        <v>17.446000000000002</v>
      </c>
      <c r="E2091" s="103">
        <v>17.446000000000002</v>
      </c>
      <c r="F2091" s="38">
        <v>0</v>
      </c>
      <c r="G2091" s="195">
        <v>0</v>
      </c>
      <c r="H2091" s="38">
        <v>0</v>
      </c>
      <c r="I2091" s="112">
        <v>0</v>
      </c>
      <c r="J2091" s="109">
        <v>124.30770000000003</v>
      </c>
    </row>
    <row r="2092" spans="1:10" s="39" customFormat="1" ht="18" customHeight="1" x14ac:dyDescent="0.25">
      <c r="A2092" s="93" t="s">
        <v>2266</v>
      </c>
      <c r="B2092" s="85" t="s">
        <v>87</v>
      </c>
      <c r="C2092" s="108">
        <f t="shared" si="64"/>
        <v>1504.2331199999994</v>
      </c>
      <c r="D2092" s="108">
        <f t="shared" si="65"/>
        <v>242.12466000000001</v>
      </c>
      <c r="E2092" s="103">
        <v>242.12466000000001</v>
      </c>
      <c r="F2092" s="38">
        <v>0</v>
      </c>
      <c r="G2092" s="195">
        <v>0</v>
      </c>
      <c r="H2092" s="38">
        <v>0</v>
      </c>
      <c r="I2092" s="112">
        <v>0</v>
      </c>
      <c r="J2092" s="109">
        <v>1746.3577799999994</v>
      </c>
    </row>
    <row r="2093" spans="1:10" s="39" customFormat="1" ht="18" customHeight="1" x14ac:dyDescent="0.25">
      <c r="A2093" s="93" t="s">
        <v>2267</v>
      </c>
      <c r="B2093" s="85" t="s">
        <v>87</v>
      </c>
      <c r="C2093" s="108">
        <f t="shared" si="64"/>
        <v>80.657819999999987</v>
      </c>
      <c r="D2093" s="108">
        <f t="shared" si="65"/>
        <v>16.851900000000001</v>
      </c>
      <c r="E2093" s="103">
        <v>16.851900000000001</v>
      </c>
      <c r="F2093" s="38">
        <v>0</v>
      </c>
      <c r="G2093" s="195">
        <v>0</v>
      </c>
      <c r="H2093" s="38">
        <v>0</v>
      </c>
      <c r="I2093" s="112">
        <v>0</v>
      </c>
      <c r="J2093" s="109">
        <v>97.509719999999987</v>
      </c>
    </row>
    <row r="2094" spans="1:10" s="39" customFormat="1" ht="18" customHeight="1" x14ac:dyDescent="0.25">
      <c r="A2094" s="93" t="s">
        <v>2268</v>
      </c>
      <c r="B2094" s="85" t="s">
        <v>87</v>
      </c>
      <c r="C2094" s="108">
        <f t="shared" si="64"/>
        <v>674.03442000000007</v>
      </c>
      <c r="D2094" s="108">
        <f t="shared" si="65"/>
        <v>128.46663000000001</v>
      </c>
      <c r="E2094" s="103">
        <v>128.46663000000001</v>
      </c>
      <c r="F2094" s="38">
        <v>0</v>
      </c>
      <c r="G2094" s="195">
        <v>0</v>
      </c>
      <c r="H2094" s="38">
        <v>0</v>
      </c>
      <c r="I2094" s="112">
        <v>0</v>
      </c>
      <c r="J2094" s="109">
        <v>802.50105000000008</v>
      </c>
    </row>
    <row r="2095" spans="1:10" s="39" customFormat="1" ht="18" customHeight="1" x14ac:dyDescent="0.25">
      <c r="A2095" s="93" t="s">
        <v>2269</v>
      </c>
      <c r="B2095" s="85" t="s">
        <v>87</v>
      </c>
      <c r="C2095" s="108">
        <f t="shared" si="64"/>
        <v>89.134800000000055</v>
      </c>
      <c r="D2095" s="108">
        <f t="shared" si="65"/>
        <v>24.754999999999999</v>
      </c>
      <c r="E2095" s="103">
        <v>24.754999999999999</v>
      </c>
      <c r="F2095" s="38">
        <v>0</v>
      </c>
      <c r="G2095" s="195">
        <v>0</v>
      </c>
      <c r="H2095" s="38">
        <v>0</v>
      </c>
      <c r="I2095" s="112">
        <v>0</v>
      </c>
      <c r="J2095" s="109">
        <v>113.88980000000005</v>
      </c>
    </row>
    <row r="2096" spans="1:10" s="39" customFormat="1" ht="18" customHeight="1" x14ac:dyDescent="0.25">
      <c r="A2096" s="93" t="s">
        <v>933</v>
      </c>
      <c r="B2096" s="85" t="s">
        <v>87</v>
      </c>
      <c r="C2096" s="108">
        <f t="shared" si="64"/>
        <v>875.40688000000034</v>
      </c>
      <c r="D2096" s="108">
        <f t="shared" si="65"/>
        <v>168.62072000000001</v>
      </c>
      <c r="E2096" s="103">
        <v>168.62072000000001</v>
      </c>
      <c r="F2096" s="38">
        <v>0</v>
      </c>
      <c r="G2096" s="195">
        <v>0</v>
      </c>
      <c r="H2096" s="38">
        <v>0</v>
      </c>
      <c r="I2096" s="112">
        <v>0</v>
      </c>
      <c r="J2096" s="109">
        <v>1044.0276000000003</v>
      </c>
    </row>
    <row r="2097" spans="1:10" s="39" customFormat="1" ht="18" customHeight="1" x14ac:dyDescent="0.25">
      <c r="A2097" s="93" t="s">
        <v>2270</v>
      </c>
      <c r="B2097" s="85" t="s">
        <v>87</v>
      </c>
      <c r="C2097" s="108">
        <f t="shared" si="64"/>
        <v>195.75324000000003</v>
      </c>
      <c r="D2097" s="108">
        <f t="shared" si="65"/>
        <v>34.850259999999999</v>
      </c>
      <c r="E2097" s="103">
        <v>34.850259999999999</v>
      </c>
      <c r="F2097" s="38">
        <v>0</v>
      </c>
      <c r="G2097" s="195">
        <v>0</v>
      </c>
      <c r="H2097" s="38">
        <v>0</v>
      </c>
      <c r="I2097" s="112">
        <v>0</v>
      </c>
      <c r="J2097" s="109">
        <v>230.60350000000003</v>
      </c>
    </row>
    <row r="2098" spans="1:10" s="39" customFormat="1" ht="18" customHeight="1" x14ac:dyDescent="0.25">
      <c r="A2098" s="93" t="s">
        <v>2271</v>
      </c>
      <c r="B2098" s="85" t="s">
        <v>87</v>
      </c>
      <c r="C2098" s="108">
        <f t="shared" si="64"/>
        <v>161.58904999999999</v>
      </c>
      <c r="D2098" s="108">
        <f t="shared" si="65"/>
        <v>27.68965</v>
      </c>
      <c r="E2098" s="103">
        <v>27.68965</v>
      </c>
      <c r="F2098" s="38">
        <v>0</v>
      </c>
      <c r="G2098" s="195">
        <v>0</v>
      </c>
      <c r="H2098" s="38">
        <v>0</v>
      </c>
      <c r="I2098" s="112">
        <v>0</v>
      </c>
      <c r="J2098" s="109">
        <v>189.27869999999999</v>
      </c>
    </row>
    <row r="2099" spans="1:10" s="39" customFormat="1" ht="18" customHeight="1" x14ac:dyDescent="0.25">
      <c r="A2099" s="93" t="s">
        <v>2272</v>
      </c>
      <c r="B2099" s="85" t="s">
        <v>87</v>
      </c>
      <c r="C2099" s="108">
        <f t="shared" si="64"/>
        <v>139.55788999999999</v>
      </c>
      <c r="D2099" s="108">
        <f t="shared" si="65"/>
        <v>18.63625</v>
      </c>
      <c r="E2099" s="103">
        <v>18.63625</v>
      </c>
      <c r="F2099" s="38">
        <v>0</v>
      </c>
      <c r="G2099" s="195">
        <v>0</v>
      </c>
      <c r="H2099" s="38">
        <v>0</v>
      </c>
      <c r="I2099" s="112">
        <v>0</v>
      </c>
      <c r="J2099" s="109">
        <v>158.19413999999998</v>
      </c>
    </row>
    <row r="2100" spans="1:10" s="39" customFormat="1" ht="18" customHeight="1" x14ac:dyDescent="0.25">
      <c r="A2100" s="93" t="s">
        <v>2273</v>
      </c>
      <c r="B2100" s="85" t="s">
        <v>87</v>
      </c>
      <c r="C2100" s="108">
        <f t="shared" si="64"/>
        <v>1749.2442505100005</v>
      </c>
      <c r="D2100" s="108">
        <f t="shared" si="65"/>
        <v>21.45195</v>
      </c>
      <c r="E2100" s="103">
        <v>21.45195</v>
      </c>
      <c r="F2100" s="38">
        <v>0</v>
      </c>
      <c r="G2100" s="195">
        <v>0</v>
      </c>
      <c r="H2100" s="38">
        <v>0</v>
      </c>
      <c r="I2100" s="112">
        <v>1601.5594900000003</v>
      </c>
      <c r="J2100" s="109">
        <v>169.13671050999997</v>
      </c>
    </row>
    <row r="2101" spans="1:10" s="39" customFormat="1" ht="18" customHeight="1" x14ac:dyDescent="0.25">
      <c r="A2101" s="93" t="s">
        <v>2274</v>
      </c>
      <c r="B2101" s="85" t="s">
        <v>87</v>
      </c>
      <c r="C2101" s="108">
        <f t="shared" si="64"/>
        <v>203.35976019</v>
      </c>
      <c r="D2101" s="108">
        <f t="shared" si="65"/>
        <v>3.1823999999999999</v>
      </c>
      <c r="E2101" s="103">
        <v>3.1823999999999999</v>
      </c>
      <c r="F2101" s="38">
        <v>0</v>
      </c>
      <c r="G2101" s="195">
        <v>0</v>
      </c>
      <c r="H2101" s="38">
        <v>0</v>
      </c>
      <c r="I2101" s="112">
        <v>181.04981000000001</v>
      </c>
      <c r="J2101" s="109">
        <v>25.49235019</v>
      </c>
    </row>
    <row r="2102" spans="1:10" s="39" customFormat="1" ht="18" customHeight="1" x14ac:dyDescent="0.25">
      <c r="A2102" s="93" t="s">
        <v>2275</v>
      </c>
      <c r="B2102" s="85" t="s">
        <v>87</v>
      </c>
      <c r="C2102" s="108">
        <f t="shared" si="64"/>
        <v>108.97059000000003</v>
      </c>
      <c r="D2102" s="108">
        <f t="shared" si="65"/>
        <v>21.768939999999997</v>
      </c>
      <c r="E2102" s="103">
        <v>21.768939999999997</v>
      </c>
      <c r="F2102" s="38">
        <v>0</v>
      </c>
      <c r="G2102" s="195">
        <v>0</v>
      </c>
      <c r="H2102" s="38">
        <v>0</v>
      </c>
      <c r="I2102" s="112">
        <v>0</v>
      </c>
      <c r="J2102" s="109">
        <v>130.73953000000003</v>
      </c>
    </row>
    <row r="2103" spans="1:10" s="39" customFormat="1" ht="18" customHeight="1" x14ac:dyDescent="0.25">
      <c r="A2103" s="93" t="s">
        <v>2276</v>
      </c>
      <c r="B2103" s="85" t="s">
        <v>87</v>
      </c>
      <c r="C2103" s="108">
        <f t="shared" si="64"/>
        <v>487.91226037000007</v>
      </c>
      <c r="D2103" s="108">
        <f t="shared" si="65"/>
        <v>26.451799999999999</v>
      </c>
      <c r="E2103" s="103">
        <v>26.451799999999999</v>
      </c>
      <c r="F2103" s="38">
        <v>0</v>
      </c>
      <c r="G2103" s="195">
        <v>0</v>
      </c>
      <c r="H2103" s="38">
        <v>0</v>
      </c>
      <c r="I2103" s="112">
        <v>313.11963000000003</v>
      </c>
      <c r="J2103" s="109">
        <v>201.24443036999998</v>
      </c>
    </row>
    <row r="2104" spans="1:10" s="39" customFormat="1" ht="18" customHeight="1" x14ac:dyDescent="0.25">
      <c r="A2104" s="93" t="s">
        <v>2277</v>
      </c>
      <c r="B2104" s="85" t="s">
        <v>87</v>
      </c>
      <c r="C2104" s="108">
        <f t="shared" si="64"/>
        <v>211.32855000000006</v>
      </c>
      <c r="D2104" s="108">
        <f t="shared" si="65"/>
        <v>57.497699999999995</v>
      </c>
      <c r="E2104" s="103">
        <v>57.497699999999995</v>
      </c>
      <c r="F2104" s="38">
        <v>0</v>
      </c>
      <c r="G2104" s="195">
        <v>0</v>
      </c>
      <c r="H2104" s="38">
        <v>0</v>
      </c>
      <c r="I2104" s="112">
        <v>0</v>
      </c>
      <c r="J2104" s="109">
        <v>268.82625000000007</v>
      </c>
    </row>
    <row r="2105" spans="1:10" s="39" customFormat="1" ht="18" customHeight="1" x14ac:dyDescent="0.25">
      <c r="A2105" s="93" t="s">
        <v>2278</v>
      </c>
      <c r="B2105" s="85" t="s">
        <v>87</v>
      </c>
      <c r="C2105" s="108">
        <f t="shared" ref="C2105:C2168" si="66">J2105+I2105-E2105</f>
        <v>104.69269999999999</v>
      </c>
      <c r="D2105" s="108">
        <f t="shared" si="65"/>
        <v>14.869299999999999</v>
      </c>
      <c r="E2105" s="103">
        <v>14.869299999999999</v>
      </c>
      <c r="F2105" s="38">
        <v>0</v>
      </c>
      <c r="G2105" s="195">
        <v>0</v>
      </c>
      <c r="H2105" s="38">
        <v>0</v>
      </c>
      <c r="I2105" s="112">
        <v>0</v>
      </c>
      <c r="J2105" s="109">
        <v>119.56199999999998</v>
      </c>
    </row>
    <row r="2106" spans="1:10" s="39" customFormat="1" ht="18" customHeight="1" x14ac:dyDescent="0.25">
      <c r="A2106" s="93" t="s">
        <v>2279</v>
      </c>
      <c r="B2106" s="85" t="s">
        <v>87</v>
      </c>
      <c r="C2106" s="108">
        <f t="shared" si="66"/>
        <v>106.19650000000004</v>
      </c>
      <c r="D2106" s="108">
        <f t="shared" si="65"/>
        <v>15.505850000000001</v>
      </c>
      <c r="E2106" s="103">
        <v>15.505850000000001</v>
      </c>
      <c r="F2106" s="38">
        <v>0</v>
      </c>
      <c r="G2106" s="195">
        <v>0</v>
      </c>
      <c r="H2106" s="38">
        <v>0</v>
      </c>
      <c r="I2106" s="112">
        <v>0</v>
      </c>
      <c r="J2106" s="109">
        <v>121.70235000000004</v>
      </c>
    </row>
    <row r="2107" spans="1:10" s="39" customFormat="1" ht="18" customHeight="1" x14ac:dyDescent="0.25">
      <c r="A2107" s="93" t="s">
        <v>2280</v>
      </c>
      <c r="B2107" s="85" t="s">
        <v>87</v>
      </c>
      <c r="C2107" s="108">
        <f t="shared" si="66"/>
        <v>217.84554999999995</v>
      </c>
      <c r="D2107" s="108">
        <f t="shared" si="65"/>
        <v>33.419449999999998</v>
      </c>
      <c r="E2107" s="103">
        <v>33.419449999999998</v>
      </c>
      <c r="F2107" s="38">
        <v>0</v>
      </c>
      <c r="G2107" s="195">
        <v>0</v>
      </c>
      <c r="H2107" s="38">
        <v>0</v>
      </c>
      <c r="I2107" s="112">
        <v>0</v>
      </c>
      <c r="J2107" s="109">
        <v>251.26499999999996</v>
      </c>
    </row>
    <row r="2108" spans="1:10" s="39" customFormat="1" ht="18" customHeight="1" x14ac:dyDescent="0.25">
      <c r="A2108" s="93" t="s">
        <v>2281</v>
      </c>
      <c r="B2108" s="85" t="s">
        <v>87</v>
      </c>
      <c r="C2108" s="108">
        <f t="shared" si="66"/>
        <v>74.954999999999984</v>
      </c>
      <c r="D2108" s="108">
        <f t="shared" si="65"/>
        <v>29.649900000000002</v>
      </c>
      <c r="E2108" s="103">
        <v>29.649900000000002</v>
      </c>
      <c r="F2108" s="38">
        <v>0</v>
      </c>
      <c r="G2108" s="195">
        <v>0</v>
      </c>
      <c r="H2108" s="38">
        <v>0</v>
      </c>
      <c r="I2108" s="112">
        <v>0</v>
      </c>
      <c r="J2108" s="109">
        <v>104.60489999999999</v>
      </c>
    </row>
    <row r="2109" spans="1:10" s="39" customFormat="1" ht="18" customHeight="1" x14ac:dyDescent="0.25">
      <c r="A2109" s="93" t="s">
        <v>2282</v>
      </c>
      <c r="B2109" s="85" t="s">
        <v>87</v>
      </c>
      <c r="C2109" s="108">
        <f t="shared" si="66"/>
        <v>473.55966999999998</v>
      </c>
      <c r="D2109" s="108">
        <f t="shared" si="65"/>
        <v>78.727429999999998</v>
      </c>
      <c r="E2109" s="103">
        <v>78.727429999999998</v>
      </c>
      <c r="F2109" s="38">
        <v>0</v>
      </c>
      <c r="G2109" s="195">
        <v>0</v>
      </c>
      <c r="H2109" s="38">
        <v>0</v>
      </c>
      <c r="I2109" s="112">
        <v>0</v>
      </c>
      <c r="J2109" s="109">
        <v>552.28710000000001</v>
      </c>
    </row>
    <row r="2110" spans="1:10" s="39" customFormat="1" ht="18" customHeight="1" x14ac:dyDescent="0.25">
      <c r="A2110" s="93" t="s">
        <v>2283</v>
      </c>
      <c r="B2110" s="85" t="s">
        <v>87</v>
      </c>
      <c r="C2110" s="108">
        <f t="shared" si="66"/>
        <v>149.36424999999997</v>
      </c>
      <c r="D2110" s="108">
        <f t="shared" si="65"/>
        <v>20.572749999999999</v>
      </c>
      <c r="E2110" s="103">
        <v>20.572749999999999</v>
      </c>
      <c r="F2110" s="38">
        <v>0</v>
      </c>
      <c r="G2110" s="195">
        <v>0</v>
      </c>
      <c r="H2110" s="38">
        <v>0</v>
      </c>
      <c r="I2110" s="112">
        <v>0</v>
      </c>
      <c r="J2110" s="109">
        <v>169.93699999999998</v>
      </c>
    </row>
    <row r="2111" spans="1:10" s="39" customFormat="1" ht="18" customHeight="1" x14ac:dyDescent="0.25">
      <c r="A2111" s="93" t="s">
        <v>2284</v>
      </c>
      <c r="B2111" s="85" t="s">
        <v>87</v>
      </c>
      <c r="C2111" s="108">
        <f t="shared" si="66"/>
        <v>446.2809899999998</v>
      </c>
      <c r="D2111" s="108">
        <f t="shared" si="65"/>
        <v>67.835850000000008</v>
      </c>
      <c r="E2111" s="103">
        <v>67.835850000000008</v>
      </c>
      <c r="F2111" s="38">
        <v>0</v>
      </c>
      <c r="G2111" s="195">
        <v>0</v>
      </c>
      <c r="H2111" s="38">
        <v>0</v>
      </c>
      <c r="I2111" s="112">
        <v>0</v>
      </c>
      <c r="J2111" s="109">
        <v>514.1168399999998</v>
      </c>
    </row>
    <row r="2112" spans="1:10" s="39" customFormat="1" ht="18" customHeight="1" x14ac:dyDescent="0.25">
      <c r="A2112" s="93" t="s">
        <v>2285</v>
      </c>
      <c r="B2112" s="85" t="s">
        <v>87</v>
      </c>
      <c r="C2112" s="108">
        <f t="shared" si="66"/>
        <v>478.48730999999998</v>
      </c>
      <c r="D2112" s="108">
        <f t="shared" si="65"/>
        <v>78.441419999999994</v>
      </c>
      <c r="E2112" s="103">
        <v>78.441419999999994</v>
      </c>
      <c r="F2112" s="38">
        <v>0</v>
      </c>
      <c r="G2112" s="195">
        <v>0</v>
      </c>
      <c r="H2112" s="38">
        <v>0</v>
      </c>
      <c r="I2112" s="112">
        <v>0</v>
      </c>
      <c r="J2112" s="109">
        <v>556.92872999999997</v>
      </c>
    </row>
    <row r="2113" spans="1:10" s="39" customFormat="1" ht="18" customHeight="1" x14ac:dyDescent="0.25">
      <c r="A2113" s="93" t="s">
        <v>2286</v>
      </c>
      <c r="B2113" s="85" t="s">
        <v>87</v>
      </c>
      <c r="C2113" s="108">
        <f t="shared" si="66"/>
        <v>440.4070499999998</v>
      </c>
      <c r="D2113" s="108">
        <f t="shared" si="65"/>
        <v>64.757449999999992</v>
      </c>
      <c r="E2113" s="103">
        <v>64.757449999999992</v>
      </c>
      <c r="F2113" s="38">
        <v>0</v>
      </c>
      <c r="G2113" s="195">
        <v>0</v>
      </c>
      <c r="H2113" s="38">
        <v>0</v>
      </c>
      <c r="I2113" s="112">
        <v>0</v>
      </c>
      <c r="J2113" s="109">
        <v>505.1644999999998</v>
      </c>
    </row>
    <row r="2114" spans="1:10" s="40" customFormat="1" ht="18" customHeight="1" x14ac:dyDescent="0.25">
      <c r="A2114" s="93" t="s">
        <v>2287</v>
      </c>
      <c r="B2114" s="85" t="s">
        <v>87</v>
      </c>
      <c r="C2114" s="108">
        <f t="shared" si="66"/>
        <v>355.17520000000002</v>
      </c>
      <c r="D2114" s="108">
        <f t="shared" si="65"/>
        <v>55.276499999999999</v>
      </c>
      <c r="E2114" s="103">
        <v>55.276499999999999</v>
      </c>
      <c r="F2114" s="38">
        <v>0</v>
      </c>
      <c r="G2114" s="195">
        <v>0</v>
      </c>
      <c r="H2114" s="38">
        <v>0</v>
      </c>
      <c r="I2114" s="112">
        <v>0</v>
      </c>
      <c r="J2114" s="109">
        <v>410.45170000000002</v>
      </c>
    </row>
    <row r="2115" spans="1:10" s="39" customFormat="1" ht="18" customHeight="1" x14ac:dyDescent="0.25">
      <c r="A2115" s="93" t="s">
        <v>2288</v>
      </c>
      <c r="B2115" s="85" t="s">
        <v>87</v>
      </c>
      <c r="C2115" s="108">
        <f t="shared" si="66"/>
        <v>501.33364999999992</v>
      </c>
      <c r="D2115" s="108">
        <f t="shared" si="65"/>
        <v>85.438749999999999</v>
      </c>
      <c r="E2115" s="103">
        <v>85.438749999999999</v>
      </c>
      <c r="F2115" s="38">
        <v>0</v>
      </c>
      <c r="G2115" s="195">
        <v>0</v>
      </c>
      <c r="H2115" s="38">
        <v>0</v>
      </c>
      <c r="I2115" s="112">
        <v>0</v>
      </c>
      <c r="J2115" s="109">
        <v>586.77239999999995</v>
      </c>
    </row>
    <row r="2116" spans="1:10" s="39" customFormat="1" ht="18" customHeight="1" x14ac:dyDescent="0.25">
      <c r="A2116" s="93" t="s">
        <v>2289</v>
      </c>
      <c r="B2116" s="85" t="s">
        <v>87</v>
      </c>
      <c r="C2116" s="108">
        <f t="shared" si="66"/>
        <v>610.12689999999998</v>
      </c>
      <c r="D2116" s="108">
        <f t="shared" si="65"/>
        <v>91.714869999999991</v>
      </c>
      <c r="E2116" s="103">
        <v>91.714869999999991</v>
      </c>
      <c r="F2116" s="38">
        <v>0</v>
      </c>
      <c r="G2116" s="195">
        <v>0</v>
      </c>
      <c r="H2116" s="38">
        <v>0</v>
      </c>
      <c r="I2116" s="112">
        <v>0</v>
      </c>
      <c r="J2116" s="109">
        <v>701.84177</v>
      </c>
    </row>
    <row r="2117" spans="1:10" s="39" customFormat="1" ht="18" customHeight="1" x14ac:dyDescent="0.25">
      <c r="A2117" s="93" t="s">
        <v>2290</v>
      </c>
      <c r="B2117" s="85" t="s">
        <v>87</v>
      </c>
      <c r="C2117" s="108">
        <f t="shared" si="66"/>
        <v>395.41067999999996</v>
      </c>
      <c r="D2117" s="108">
        <f t="shared" si="65"/>
        <v>100.98408000000001</v>
      </c>
      <c r="E2117" s="103">
        <v>100.98408000000001</v>
      </c>
      <c r="F2117" s="38">
        <v>0</v>
      </c>
      <c r="G2117" s="195">
        <v>0</v>
      </c>
      <c r="H2117" s="38">
        <v>0</v>
      </c>
      <c r="I2117" s="112">
        <v>0</v>
      </c>
      <c r="J2117" s="109">
        <v>496.39475999999996</v>
      </c>
    </row>
    <row r="2118" spans="1:10" s="39" customFormat="1" ht="18" customHeight="1" x14ac:dyDescent="0.25">
      <c r="A2118" s="93" t="s">
        <v>2291</v>
      </c>
      <c r="B2118" s="85" t="s">
        <v>87</v>
      </c>
      <c r="C2118" s="108">
        <f t="shared" si="66"/>
        <v>364.07900000000012</v>
      </c>
      <c r="D2118" s="108">
        <f t="shared" si="65"/>
        <v>79.215399999999988</v>
      </c>
      <c r="E2118" s="103">
        <v>79.215399999999988</v>
      </c>
      <c r="F2118" s="38">
        <v>0</v>
      </c>
      <c r="G2118" s="195">
        <v>0</v>
      </c>
      <c r="H2118" s="38">
        <v>0</v>
      </c>
      <c r="I2118" s="112">
        <v>0</v>
      </c>
      <c r="J2118" s="109">
        <v>443.29440000000011</v>
      </c>
    </row>
    <row r="2119" spans="1:10" s="39" customFormat="1" ht="18" customHeight="1" x14ac:dyDescent="0.25">
      <c r="A2119" s="93" t="s">
        <v>2292</v>
      </c>
      <c r="B2119" s="85" t="s">
        <v>87</v>
      </c>
      <c r="C2119" s="108">
        <f t="shared" si="66"/>
        <v>445.03292999999996</v>
      </c>
      <c r="D2119" s="108">
        <f t="shared" si="65"/>
        <v>72.296149999999997</v>
      </c>
      <c r="E2119" s="103">
        <v>72.296149999999997</v>
      </c>
      <c r="F2119" s="38">
        <v>0</v>
      </c>
      <c r="G2119" s="195">
        <v>0</v>
      </c>
      <c r="H2119" s="38">
        <v>0</v>
      </c>
      <c r="I2119" s="112">
        <v>0</v>
      </c>
      <c r="J2119" s="109">
        <v>517.32907999999998</v>
      </c>
    </row>
    <row r="2120" spans="1:10" s="39" customFormat="1" ht="18" customHeight="1" x14ac:dyDescent="0.25">
      <c r="A2120" s="93" t="s">
        <v>2293</v>
      </c>
      <c r="B2120" s="85" t="s">
        <v>87</v>
      </c>
      <c r="C2120" s="108">
        <f t="shared" si="66"/>
        <v>731.51641000000018</v>
      </c>
      <c r="D2120" s="108">
        <f t="shared" si="65"/>
        <v>151.11327</v>
      </c>
      <c r="E2120" s="103">
        <v>151.11327</v>
      </c>
      <c r="F2120" s="38">
        <v>0</v>
      </c>
      <c r="G2120" s="195">
        <v>0</v>
      </c>
      <c r="H2120" s="38">
        <v>0</v>
      </c>
      <c r="I2120" s="112">
        <v>0</v>
      </c>
      <c r="J2120" s="109">
        <v>882.62968000000023</v>
      </c>
    </row>
    <row r="2121" spans="1:10" s="39" customFormat="1" ht="18" customHeight="1" x14ac:dyDescent="0.25">
      <c r="A2121" s="93" t="s">
        <v>2294</v>
      </c>
      <c r="B2121" s="85" t="s">
        <v>87</v>
      </c>
      <c r="C2121" s="108">
        <f t="shared" si="66"/>
        <v>650.13792999999987</v>
      </c>
      <c r="D2121" s="108">
        <f t="shared" ref="D2121:D2184" si="67">E2121</f>
        <v>105.50405000000001</v>
      </c>
      <c r="E2121" s="103">
        <v>105.50405000000001</v>
      </c>
      <c r="F2121" s="38">
        <v>0</v>
      </c>
      <c r="G2121" s="195">
        <v>0</v>
      </c>
      <c r="H2121" s="38">
        <v>0</v>
      </c>
      <c r="I2121" s="112">
        <v>0</v>
      </c>
      <c r="J2121" s="109">
        <v>755.64197999999988</v>
      </c>
    </row>
    <row r="2122" spans="1:10" s="39" customFormat="1" ht="18" customHeight="1" x14ac:dyDescent="0.25">
      <c r="A2122" s="93" t="s">
        <v>2295</v>
      </c>
      <c r="B2122" s="85" t="s">
        <v>87</v>
      </c>
      <c r="C2122" s="108">
        <f t="shared" si="66"/>
        <v>12.57404</v>
      </c>
      <c r="D2122" s="108">
        <f t="shared" si="67"/>
        <v>2.9230500000000004</v>
      </c>
      <c r="E2122" s="103">
        <v>2.9230500000000004</v>
      </c>
      <c r="F2122" s="38">
        <v>0</v>
      </c>
      <c r="G2122" s="195">
        <v>0</v>
      </c>
      <c r="H2122" s="38">
        <v>0</v>
      </c>
      <c r="I2122" s="112">
        <v>0</v>
      </c>
      <c r="J2122" s="109">
        <v>15.49709</v>
      </c>
    </row>
    <row r="2123" spans="1:10" s="39" customFormat="1" ht="18" customHeight="1" x14ac:dyDescent="0.25">
      <c r="A2123" s="93" t="s">
        <v>2296</v>
      </c>
      <c r="B2123" s="85" t="s">
        <v>87</v>
      </c>
      <c r="C2123" s="108">
        <f t="shared" si="66"/>
        <v>807.91736000000014</v>
      </c>
      <c r="D2123" s="108">
        <f t="shared" si="67"/>
        <v>153.98142999999999</v>
      </c>
      <c r="E2123" s="103">
        <v>153.98142999999999</v>
      </c>
      <c r="F2123" s="38">
        <v>0</v>
      </c>
      <c r="G2123" s="195">
        <v>0</v>
      </c>
      <c r="H2123" s="38">
        <v>0</v>
      </c>
      <c r="I2123" s="112">
        <v>0</v>
      </c>
      <c r="J2123" s="109">
        <v>961.89879000000019</v>
      </c>
    </row>
    <row r="2124" spans="1:10" s="39" customFormat="1" ht="18" customHeight="1" x14ac:dyDescent="0.25">
      <c r="A2124" s="93" t="s">
        <v>2297</v>
      </c>
      <c r="B2124" s="85" t="s">
        <v>87</v>
      </c>
      <c r="C2124" s="108">
        <f t="shared" si="66"/>
        <v>982.80317000000002</v>
      </c>
      <c r="D2124" s="108">
        <f t="shared" si="67"/>
        <v>185.16504999999998</v>
      </c>
      <c r="E2124" s="103">
        <v>185.16504999999998</v>
      </c>
      <c r="F2124" s="38">
        <v>0</v>
      </c>
      <c r="G2124" s="195">
        <v>0</v>
      </c>
      <c r="H2124" s="38">
        <v>0</v>
      </c>
      <c r="I2124" s="112">
        <v>0</v>
      </c>
      <c r="J2124" s="109">
        <v>1167.96822</v>
      </c>
    </row>
    <row r="2125" spans="1:10" s="39" customFormat="1" ht="18" customHeight="1" x14ac:dyDescent="0.25">
      <c r="A2125" s="93" t="s">
        <v>2298</v>
      </c>
      <c r="B2125" s="85" t="s">
        <v>87</v>
      </c>
      <c r="C2125" s="108">
        <f t="shared" si="66"/>
        <v>576.2889899999999</v>
      </c>
      <c r="D2125" s="108">
        <f t="shared" si="67"/>
        <v>127.75492</v>
      </c>
      <c r="E2125" s="103">
        <v>127.75492</v>
      </c>
      <c r="F2125" s="38">
        <v>0</v>
      </c>
      <c r="G2125" s="195">
        <v>0</v>
      </c>
      <c r="H2125" s="38">
        <v>0</v>
      </c>
      <c r="I2125" s="112">
        <v>0</v>
      </c>
      <c r="J2125" s="109">
        <v>704.04390999999987</v>
      </c>
    </row>
    <row r="2126" spans="1:10" s="39" customFormat="1" ht="18" customHeight="1" x14ac:dyDescent="0.25">
      <c r="A2126" s="93" t="s">
        <v>2299</v>
      </c>
      <c r="B2126" s="85" t="s">
        <v>87</v>
      </c>
      <c r="C2126" s="108">
        <f t="shared" si="66"/>
        <v>640.14836000000003</v>
      </c>
      <c r="D2126" s="108">
        <f t="shared" si="67"/>
        <v>102.58157000000001</v>
      </c>
      <c r="E2126" s="103">
        <v>102.58157000000001</v>
      </c>
      <c r="F2126" s="38">
        <v>0</v>
      </c>
      <c r="G2126" s="195">
        <v>0</v>
      </c>
      <c r="H2126" s="38">
        <v>0</v>
      </c>
      <c r="I2126" s="112">
        <v>0</v>
      </c>
      <c r="J2126" s="109">
        <v>742.72993000000008</v>
      </c>
    </row>
    <row r="2127" spans="1:10" s="39" customFormat="1" ht="18" customHeight="1" x14ac:dyDescent="0.25">
      <c r="A2127" s="93" t="s">
        <v>2300</v>
      </c>
      <c r="B2127" s="85" t="s">
        <v>87</v>
      </c>
      <c r="C2127" s="108">
        <f t="shared" si="66"/>
        <v>470.26799999999997</v>
      </c>
      <c r="D2127" s="108">
        <f t="shared" si="67"/>
        <v>100.83581</v>
      </c>
      <c r="E2127" s="103">
        <v>100.83581</v>
      </c>
      <c r="F2127" s="38">
        <v>0</v>
      </c>
      <c r="G2127" s="195">
        <v>0</v>
      </c>
      <c r="H2127" s="38">
        <v>0</v>
      </c>
      <c r="I2127" s="112">
        <v>0</v>
      </c>
      <c r="J2127" s="109">
        <v>571.10380999999995</v>
      </c>
    </row>
    <row r="2128" spans="1:10" s="39" customFormat="1" ht="18" customHeight="1" x14ac:dyDescent="0.25">
      <c r="A2128" s="93" t="s">
        <v>2301</v>
      </c>
      <c r="B2128" s="85" t="s">
        <v>87</v>
      </c>
      <c r="C2128" s="108">
        <f t="shared" si="66"/>
        <v>633.9601100000001</v>
      </c>
      <c r="D2128" s="108">
        <f t="shared" si="67"/>
        <v>113.35553999999999</v>
      </c>
      <c r="E2128" s="103">
        <v>113.35553999999999</v>
      </c>
      <c r="F2128" s="38">
        <v>0</v>
      </c>
      <c r="G2128" s="195">
        <v>0</v>
      </c>
      <c r="H2128" s="38">
        <v>0</v>
      </c>
      <c r="I2128" s="112">
        <v>0</v>
      </c>
      <c r="J2128" s="109">
        <v>747.31565000000012</v>
      </c>
    </row>
    <row r="2129" spans="1:10" s="39" customFormat="1" ht="18" customHeight="1" x14ac:dyDescent="0.25">
      <c r="A2129" s="93" t="s">
        <v>2302</v>
      </c>
      <c r="B2129" s="85" t="s">
        <v>87</v>
      </c>
      <c r="C2129" s="108">
        <f t="shared" si="66"/>
        <v>492.01215000000002</v>
      </c>
      <c r="D2129" s="108">
        <f t="shared" si="67"/>
        <v>80.598600000000005</v>
      </c>
      <c r="E2129" s="103">
        <v>80.598600000000005</v>
      </c>
      <c r="F2129" s="38">
        <v>0</v>
      </c>
      <c r="G2129" s="195">
        <v>0</v>
      </c>
      <c r="H2129" s="38">
        <v>0</v>
      </c>
      <c r="I2129" s="112">
        <v>0</v>
      </c>
      <c r="J2129" s="109">
        <v>572.61075000000005</v>
      </c>
    </row>
    <row r="2130" spans="1:10" s="39" customFormat="1" ht="18" customHeight="1" x14ac:dyDescent="0.25">
      <c r="A2130" s="93" t="s">
        <v>2303</v>
      </c>
      <c r="B2130" s="85" t="s">
        <v>87</v>
      </c>
      <c r="C2130" s="108">
        <f t="shared" si="66"/>
        <v>735.97334154000009</v>
      </c>
      <c r="D2130" s="108">
        <f t="shared" si="67"/>
        <v>76.058899999999994</v>
      </c>
      <c r="E2130" s="103">
        <v>76.058899999999994</v>
      </c>
      <c r="F2130" s="38">
        <v>0</v>
      </c>
      <c r="G2130" s="195">
        <v>0</v>
      </c>
      <c r="H2130" s="38">
        <v>0</v>
      </c>
      <c r="I2130" s="112">
        <v>326.34846000000005</v>
      </c>
      <c r="J2130" s="109">
        <v>485.68378153999998</v>
      </c>
    </row>
    <row r="2131" spans="1:10" s="39" customFormat="1" ht="18" customHeight="1" x14ac:dyDescent="0.25">
      <c r="A2131" s="93" t="s">
        <v>2304</v>
      </c>
      <c r="B2131" s="85" t="s">
        <v>87</v>
      </c>
      <c r="C2131" s="108">
        <f t="shared" si="66"/>
        <v>410.66140000000007</v>
      </c>
      <c r="D2131" s="108">
        <f t="shared" si="67"/>
        <v>74.409019999999998</v>
      </c>
      <c r="E2131" s="103">
        <v>74.409019999999998</v>
      </c>
      <c r="F2131" s="38">
        <v>0</v>
      </c>
      <c r="G2131" s="195">
        <v>0</v>
      </c>
      <c r="H2131" s="38">
        <v>0</v>
      </c>
      <c r="I2131" s="112">
        <v>0</v>
      </c>
      <c r="J2131" s="109">
        <v>485.07042000000007</v>
      </c>
    </row>
    <row r="2132" spans="1:10" s="39" customFormat="1" ht="18" customHeight="1" x14ac:dyDescent="0.25">
      <c r="A2132" s="93" t="s">
        <v>2305</v>
      </c>
      <c r="B2132" s="85" t="s">
        <v>87</v>
      </c>
      <c r="C2132" s="108">
        <f t="shared" si="66"/>
        <v>378.51609999999994</v>
      </c>
      <c r="D2132" s="108">
        <f t="shared" si="67"/>
        <v>66.490649999999988</v>
      </c>
      <c r="E2132" s="103">
        <v>66.490649999999988</v>
      </c>
      <c r="F2132" s="38">
        <v>0</v>
      </c>
      <c r="G2132" s="195">
        <v>0</v>
      </c>
      <c r="H2132" s="38">
        <v>0</v>
      </c>
      <c r="I2132" s="112">
        <v>0</v>
      </c>
      <c r="J2132" s="109">
        <v>445.0067499999999</v>
      </c>
    </row>
    <row r="2133" spans="1:10" s="39" customFormat="1" ht="18" customHeight="1" x14ac:dyDescent="0.25">
      <c r="A2133" s="93" t="s">
        <v>2306</v>
      </c>
      <c r="B2133" s="85" t="s">
        <v>87</v>
      </c>
      <c r="C2133" s="108">
        <f t="shared" si="66"/>
        <v>540.34807000000012</v>
      </c>
      <c r="D2133" s="108">
        <f t="shared" si="67"/>
        <v>92.574699999999993</v>
      </c>
      <c r="E2133" s="103">
        <v>92.574699999999993</v>
      </c>
      <c r="F2133" s="38">
        <v>0</v>
      </c>
      <c r="G2133" s="195">
        <v>0</v>
      </c>
      <c r="H2133" s="38">
        <v>0</v>
      </c>
      <c r="I2133" s="112">
        <v>0</v>
      </c>
      <c r="J2133" s="109">
        <v>632.92277000000013</v>
      </c>
    </row>
    <row r="2134" spans="1:10" s="39" customFormat="1" ht="18" customHeight="1" x14ac:dyDescent="0.25">
      <c r="A2134" s="93" t="s">
        <v>2307</v>
      </c>
      <c r="B2134" s="85" t="s">
        <v>87</v>
      </c>
      <c r="C2134" s="108">
        <f t="shared" si="66"/>
        <v>1006.54657</v>
      </c>
      <c r="D2134" s="108">
        <f t="shared" si="67"/>
        <v>173.80142000000001</v>
      </c>
      <c r="E2134" s="103">
        <v>173.80142000000001</v>
      </c>
      <c r="F2134" s="38">
        <v>0</v>
      </c>
      <c r="G2134" s="195">
        <v>0</v>
      </c>
      <c r="H2134" s="38">
        <v>0</v>
      </c>
      <c r="I2134" s="112">
        <v>0</v>
      </c>
      <c r="J2134" s="109">
        <v>1180.34799</v>
      </c>
    </row>
    <row r="2135" spans="1:10" s="39" customFormat="1" ht="18" customHeight="1" x14ac:dyDescent="0.25">
      <c r="A2135" s="93" t="s">
        <v>2308</v>
      </c>
      <c r="B2135" s="85" t="s">
        <v>87</v>
      </c>
      <c r="C2135" s="108">
        <f t="shared" si="66"/>
        <v>613.41754000000014</v>
      </c>
      <c r="D2135" s="108">
        <f t="shared" si="67"/>
        <v>137.94082999999998</v>
      </c>
      <c r="E2135" s="103">
        <v>137.94082999999998</v>
      </c>
      <c r="F2135" s="38">
        <v>0</v>
      </c>
      <c r="G2135" s="195">
        <v>0</v>
      </c>
      <c r="H2135" s="38">
        <v>0</v>
      </c>
      <c r="I2135" s="112">
        <v>0</v>
      </c>
      <c r="J2135" s="109">
        <v>751.35837000000015</v>
      </c>
    </row>
    <row r="2136" spans="1:10" s="39" customFormat="1" ht="18" customHeight="1" x14ac:dyDescent="0.25">
      <c r="A2136" s="93" t="s">
        <v>2309</v>
      </c>
      <c r="B2136" s="85" t="s">
        <v>87</v>
      </c>
      <c r="C2136" s="108">
        <f t="shared" si="66"/>
        <v>415.88371000000001</v>
      </c>
      <c r="D2136" s="108">
        <f t="shared" si="67"/>
        <v>69.916499999999999</v>
      </c>
      <c r="E2136" s="103">
        <v>69.916499999999999</v>
      </c>
      <c r="F2136" s="38">
        <v>0</v>
      </c>
      <c r="G2136" s="195">
        <v>0</v>
      </c>
      <c r="H2136" s="38">
        <v>0</v>
      </c>
      <c r="I2136" s="112">
        <v>0</v>
      </c>
      <c r="J2136" s="109">
        <v>485.80020999999999</v>
      </c>
    </row>
    <row r="2137" spans="1:10" s="39" customFormat="1" ht="18" customHeight="1" x14ac:dyDescent="0.25">
      <c r="A2137" s="93" t="s">
        <v>2310</v>
      </c>
      <c r="B2137" s="85" t="s">
        <v>87</v>
      </c>
      <c r="C2137" s="108">
        <f t="shared" si="66"/>
        <v>1324.96598146</v>
      </c>
      <c r="D2137" s="108">
        <f t="shared" si="67"/>
        <v>180.55392999999998</v>
      </c>
      <c r="E2137" s="103">
        <v>180.55392999999998</v>
      </c>
      <c r="F2137" s="38">
        <v>0</v>
      </c>
      <c r="G2137" s="195">
        <v>0</v>
      </c>
      <c r="H2137" s="38">
        <v>0</v>
      </c>
      <c r="I2137" s="112">
        <v>412.20853999999997</v>
      </c>
      <c r="J2137" s="109">
        <v>1093.3113714600001</v>
      </c>
    </row>
    <row r="2138" spans="1:10" s="39" customFormat="1" ht="18" customHeight="1" x14ac:dyDescent="0.25">
      <c r="A2138" s="93" t="s">
        <v>2311</v>
      </c>
      <c r="B2138" s="85" t="s">
        <v>87</v>
      </c>
      <c r="C2138" s="108">
        <f t="shared" si="66"/>
        <v>58.788380000000025</v>
      </c>
      <c r="D2138" s="108">
        <f t="shared" si="67"/>
        <v>8.1668000000000003</v>
      </c>
      <c r="E2138" s="103">
        <v>8.1668000000000003</v>
      </c>
      <c r="F2138" s="38">
        <v>0</v>
      </c>
      <c r="G2138" s="195">
        <v>0</v>
      </c>
      <c r="H2138" s="38">
        <v>0</v>
      </c>
      <c r="I2138" s="112">
        <v>0</v>
      </c>
      <c r="J2138" s="109">
        <v>66.955180000000027</v>
      </c>
    </row>
    <row r="2139" spans="1:10" s="39" customFormat="1" ht="18" customHeight="1" x14ac:dyDescent="0.25">
      <c r="A2139" s="93" t="s">
        <v>2312</v>
      </c>
      <c r="B2139" s="85" t="s">
        <v>87</v>
      </c>
      <c r="C2139" s="108">
        <f t="shared" si="66"/>
        <v>53.867749999999987</v>
      </c>
      <c r="D2139" s="108">
        <f t="shared" si="67"/>
        <v>10.05775</v>
      </c>
      <c r="E2139" s="103">
        <v>10.05775</v>
      </c>
      <c r="F2139" s="38">
        <v>0</v>
      </c>
      <c r="G2139" s="195">
        <v>0</v>
      </c>
      <c r="H2139" s="38">
        <v>0</v>
      </c>
      <c r="I2139" s="112">
        <v>0</v>
      </c>
      <c r="J2139" s="109">
        <v>63.925499999999985</v>
      </c>
    </row>
    <row r="2140" spans="1:10" s="39" customFormat="1" ht="18" customHeight="1" x14ac:dyDescent="0.25">
      <c r="A2140" s="93" t="s">
        <v>2313</v>
      </c>
      <c r="B2140" s="85" t="s">
        <v>87</v>
      </c>
      <c r="C2140" s="108">
        <f t="shared" si="66"/>
        <v>53.107289999999999</v>
      </c>
      <c r="D2140" s="108">
        <f t="shared" si="67"/>
        <v>12.67853</v>
      </c>
      <c r="E2140" s="103">
        <v>12.67853</v>
      </c>
      <c r="F2140" s="38">
        <v>0</v>
      </c>
      <c r="G2140" s="195">
        <v>0</v>
      </c>
      <c r="H2140" s="38">
        <v>0</v>
      </c>
      <c r="I2140" s="112">
        <v>0</v>
      </c>
      <c r="J2140" s="109">
        <v>65.785820000000001</v>
      </c>
    </row>
    <row r="2141" spans="1:10" s="39" customFormat="1" ht="18" customHeight="1" x14ac:dyDescent="0.25">
      <c r="A2141" s="93" t="s">
        <v>2314</v>
      </c>
      <c r="B2141" s="85" t="s">
        <v>87</v>
      </c>
      <c r="C2141" s="108">
        <f t="shared" si="66"/>
        <v>114.02597999999996</v>
      </c>
      <c r="D2141" s="108">
        <f t="shared" si="67"/>
        <v>26.7804</v>
      </c>
      <c r="E2141" s="103">
        <v>26.7804</v>
      </c>
      <c r="F2141" s="38">
        <v>0</v>
      </c>
      <c r="G2141" s="195">
        <v>0</v>
      </c>
      <c r="H2141" s="38">
        <v>0</v>
      </c>
      <c r="I2141" s="112">
        <v>0</v>
      </c>
      <c r="J2141" s="109">
        <v>140.80637999999996</v>
      </c>
    </row>
    <row r="2142" spans="1:10" s="39" customFormat="1" ht="18" customHeight="1" x14ac:dyDescent="0.25">
      <c r="A2142" s="93" t="s">
        <v>2315</v>
      </c>
      <c r="B2142" s="85" t="s">
        <v>87</v>
      </c>
      <c r="C2142" s="108">
        <f t="shared" si="66"/>
        <v>2396.0532023599999</v>
      </c>
      <c r="D2142" s="108">
        <f t="shared" si="67"/>
        <v>25.86402</v>
      </c>
      <c r="E2142" s="103">
        <v>25.86402</v>
      </c>
      <c r="F2142" s="38">
        <v>0</v>
      </c>
      <c r="G2142" s="195">
        <v>0</v>
      </c>
      <c r="H2142" s="38">
        <v>0</v>
      </c>
      <c r="I2142" s="112">
        <v>2250.6376399999999</v>
      </c>
      <c r="J2142" s="109">
        <v>171.27958236000001</v>
      </c>
    </row>
    <row r="2143" spans="1:10" s="39" customFormat="1" ht="18" customHeight="1" x14ac:dyDescent="0.25">
      <c r="A2143" s="93" t="s">
        <v>2316</v>
      </c>
      <c r="B2143" s="85" t="s">
        <v>87</v>
      </c>
      <c r="C2143" s="108">
        <f t="shared" si="66"/>
        <v>41.224659999999986</v>
      </c>
      <c r="D2143" s="108">
        <f t="shared" si="67"/>
        <v>21.083639999999999</v>
      </c>
      <c r="E2143" s="103">
        <v>21.083639999999999</v>
      </c>
      <c r="F2143" s="38">
        <v>0</v>
      </c>
      <c r="G2143" s="195">
        <v>0</v>
      </c>
      <c r="H2143" s="38">
        <v>0</v>
      </c>
      <c r="I2143" s="112">
        <v>0</v>
      </c>
      <c r="J2143" s="109">
        <v>62.308299999999981</v>
      </c>
    </row>
    <row r="2144" spans="1:10" s="39" customFormat="1" ht="18" customHeight="1" x14ac:dyDescent="0.25">
      <c r="A2144" s="93" t="s">
        <v>2317</v>
      </c>
      <c r="B2144" s="85" t="s">
        <v>87</v>
      </c>
      <c r="C2144" s="108">
        <f t="shared" si="66"/>
        <v>598.21826000000021</v>
      </c>
      <c r="D2144" s="108">
        <f t="shared" si="67"/>
        <v>99.236530000000002</v>
      </c>
      <c r="E2144" s="103">
        <v>99.236530000000002</v>
      </c>
      <c r="F2144" s="38">
        <v>0</v>
      </c>
      <c r="G2144" s="195">
        <v>0</v>
      </c>
      <c r="H2144" s="38">
        <v>0</v>
      </c>
      <c r="I2144" s="112">
        <v>0</v>
      </c>
      <c r="J2144" s="109">
        <v>697.45479000000023</v>
      </c>
    </row>
    <row r="2145" spans="1:10" s="39" customFormat="1" ht="18" customHeight="1" x14ac:dyDescent="0.25">
      <c r="A2145" s="93" t="s">
        <v>2318</v>
      </c>
      <c r="B2145" s="85" t="s">
        <v>87</v>
      </c>
      <c r="C2145" s="108">
        <f t="shared" si="66"/>
        <v>818.48535000000004</v>
      </c>
      <c r="D2145" s="108">
        <f t="shared" si="67"/>
        <v>120.99942</v>
      </c>
      <c r="E2145" s="103">
        <v>120.99942</v>
      </c>
      <c r="F2145" s="38">
        <v>0</v>
      </c>
      <c r="G2145" s="195">
        <v>0</v>
      </c>
      <c r="H2145" s="38">
        <v>0</v>
      </c>
      <c r="I2145" s="112">
        <v>0</v>
      </c>
      <c r="J2145" s="109">
        <v>939.48477000000003</v>
      </c>
    </row>
    <row r="2146" spans="1:10" s="39" customFormat="1" ht="18" customHeight="1" x14ac:dyDescent="0.25">
      <c r="A2146" s="93" t="s">
        <v>2319</v>
      </c>
      <c r="B2146" s="85" t="s">
        <v>87</v>
      </c>
      <c r="C2146" s="108">
        <f t="shared" si="66"/>
        <v>648.17809000000011</v>
      </c>
      <c r="D2146" s="108">
        <f t="shared" si="67"/>
        <v>126.3925</v>
      </c>
      <c r="E2146" s="103">
        <v>126.3925</v>
      </c>
      <c r="F2146" s="38">
        <v>0</v>
      </c>
      <c r="G2146" s="195">
        <v>0</v>
      </c>
      <c r="H2146" s="38">
        <v>0</v>
      </c>
      <c r="I2146" s="112">
        <v>0</v>
      </c>
      <c r="J2146" s="109">
        <v>774.57059000000015</v>
      </c>
    </row>
    <row r="2147" spans="1:10" s="39" customFormat="1" ht="18" customHeight="1" x14ac:dyDescent="0.25">
      <c r="A2147" s="93" t="s">
        <v>2320</v>
      </c>
      <c r="B2147" s="85" t="s">
        <v>87</v>
      </c>
      <c r="C2147" s="108">
        <f t="shared" si="66"/>
        <v>584.84455000000003</v>
      </c>
      <c r="D2147" s="108">
        <f t="shared" si="67"/>
        <v>99.789559999999994</v>
      </c>
      <c r="E2147" s="103">
        <v>99.789559999999994</v>
      </c>
      <c r="F2147" s="38">
        <v>0</v>
      </c>
      <c r="G2147" s="195">
        <v>0</v>
      </c>
      <c r="H2147" s="38">
        <v>0</v>
      </c>
      <c r="I2147" s="112">
        <v>0</v>
      </c>
      <c r="J2147" s="109">
        <v>684.63410999999996</v>
      </c>
    </row>
    <row r="2148" spans="1:10" s="39" customFormat="1" ht="18" customHeight="1" x14ac:dyDescent="0.25">
      <c r="A2148" s="93" t="s">
        <v>2321</v>
      </c>
      <c r="B2148" s="85" t="s">
        <v>87</v>
      </c>
      <c r="C2148" s="108">
        <f t="shared" si="66"/>
        <v>430.38197999999988</v>
      </c>
      <c r="D2148" s="108">
        <f t="shared" si="67"/>
        <v>80.662059999999997</v>
      </c>
      <c r="E2148" s="103">
        <v>80.662059999999997</v>
      </c>
      <c r="F2148" s="38">
        <v>0</v>
      </c>
      <c r="G2148" s="195">
        <v>0</v>
      </c>
      <c r="H2148" s="38">
        <v>0</v>
      </c>
      <c r="I2148" s="112">
        <v>0</v>
      </c>
      <c r="J2148" s="109">
        <v>511.04403999999988</v>
      </c>
    </row>
    <row r="2149" spans="1:10" s="39" customFormat="1" ht="18" customHeight="1" x14ac:dyDescent="0.25">
      <c r="A2149" s="93" t="s">
        <v>2322</v>
      </c>
      <c r="B2149" s="85" t="s">
        <v>87</v>
      </c>
      <c r="C2149" s="108">
        <f t="shared" si="66"/>
        <v>550.84417999999982</v>
      </c>
      <c r="D2149" s="108">
        <f t="shared" si="67"/>
        <v>106.00703</v>
      </c>
      <c r="E2149" s="103">
        <v>106.00703</v>
      </c>
      <c r="F2149" s="38">
        <v>0</v>
      </c>
      <c r="G2149" s="195">
        <v>0</v>
      </c>
      <c r="H2149" s="38">
        <v>0</v>
      </c>
      <c r="I2149" s="112">
        <v>0</v>
      </c>
      <c r="J2149" s="109">
        <v>656.85120999999981</v>
      </c>
    </row>
    <row r="2150" spans="1:10" s="39" customFormat="1" ht="18" customHeight="1" x14ac:dyDescent="0.25">
      <c r="A2150" s="93" t="s">
        <v>2323</v>
      </c>
      <c r="B2150" s="85" t="s">
        <v>87</v>
      </c>
      <c r="C2150" s="108">
        <f t="shared" si="66"/>
        <v>572.30405000000007</v>
      </c>
      <c r="D2150" s="108">
        <f t="shared" si="67"/>
        <v>106.11281</v>
      </c>
      <c r="E2150" s="103">
        <v>106.11281</v>
      </c>
      <c r="F2150" s="38">
        <v>0</v>
      </c>
      <c r="G2150" s="195">
        <v>0</v>
      </c>
      <c r="H2150" s="38">
        <v>0</v>
      </c>
      <c r="I2150" s="112">
        <v>0</v>
      </c>
      <c r="J2150" s="109">
        <v>678.41686000000004</v>
      </c>
    </row>
    <row r="2151" spans="1:10" s="39" customFormat="1" ht="18" customHeight="1" x14ac:dyDescent="0.25">
      <c r="A2151" s="93" t="s">
        <v>2324</v>
      </c>
      <c r="B2151" s="85" t="s">
        <v>87</v>
      </c>
      <c r="C2151" s="108">
        <f t="shared" si="66"/>
        <v>565.73183999999981</v>
      </c>
      <c r="D2151" s="108">
        <f t="shared" si="67"/>
        <v>91.321359999999999</v>
      </c>
      <c r="E2151" s="103">
        <v>91.321359999999999</v>
      </c>
      <c r="F2151" s="38">
        <v>0</v>
      </c>
      <c r="G2151" s="195">
        <v>0</v>
      </c>
      <c r="H2151" s="38">
        <v>0</v>
      </c>
      <c r="I2151" s="112">
        <v>0</v>
      </c>
      <c r="J2151" s="109">
        <v>657.05319999999983</v>
      </c>
    </row>
    <row r="2152" spans="1:10" s="39" customFormat="1" ht="18" customHeight="1" x14ac:dyDescent="0.25">
      <c r="A2152" s="93" t="s">
        <v>2325</v>
      </c>
      <c r="B2152" s="85" t="s">
        <v>87</v>
      </c>
      <c r="C2152" s="108">
        <f t="shared" si="66"/>
        <v>2333.3980300000017</v>
      </c>
      <c r="D2152" s="108">
        <f t="shared" si="67"/>
        <v>449.27922999999998</v>
      </c>
      <c r="E2152" s="103">
        <v>449.27922999999998</v>
      </c>
      <c r="F2152" s="38">
        <v>0</v>
      </c>
      <c r="G2152" s="195">
        <v>0</v>
      </c>
      <c r="H2152" s="38">
        <v>0</v>
      </c>
      <c r="I2152" s="112">
        <v>0</v>
      </c>
      <c r="J2152" s="109">
        <v>2782.6772600000018</v>
      </c>
    </row>
    <row r="2153" spans="1:10" s="39" customFormat="1" ht="18" customHeight="1" x14ac:dyDescent="0.25">
      <c r="A2153" s="93" t="s">
        <v>2326</v>
      </c>
      <c r="B2153" s="85" t="s">
        <v>87</v>
      </c>
      <c r="C2153" s="108">
        <f t="shared" si="66"/>
        <v>1468.96442</v>
      </c>
      <c r="D2153" s="108">
        <f t="shared" si="67"/>
        <v>299.30914000000001</v>
      </c>
      <c r="E2153" s="103">
        <v>299.30914000000001</v>
      </c>
      <c r="F2153" s="38">
        <v>0</v>
      </c>
      <c r="G2153" s="195">
        <v>0</v>
      </c>
      <c r="H2153" s="38">
        <v>0</v>
      </c>
      <c r="I2153" s="112">
        <v>0</v>
      </c>
      <c r="J2153" s="109">
        <v>1768.2735600000001</v>
      </c>
    </row>
    <row r="2154" spans="1:10" s="39" customFormat="1" ht="18" customHeight="1" x14ac:dyDescent="0.25">
      <c r="A2154" s="93" t="s">
        <v>2327</v>
      </c>
      <c r="B2154" s="85" t="s">
        <v>87</v>
      </c>
      <c r="C2154" s="108">
        <f t="shared" si="66"/>
        <v>786.14902000000006</v>
      </c>
      <c r="D2154" s="108">
        <f t="shared" si="67"/>
        <v>135.29958999999999</v>
      </c>
      <c r="E2154" s="103">
        <v>135.29958999999999</v>
      </c>
      <c r="F2154" s="38">
        <v>0</v>
      </c>
      <c r="G2154" s="195">
        <v>0</v>
      </c>
      <c r="H2154" s="38">
        <v>0</v>
      </c>
      <c r="I2154" s="112">
        <v>0</v>
      </c>
      <c r="J2154" s="109">
        <v>921.44861000000003</v>
      </c>
    </row>
    <row r="2155" spans="1:10" s="39" customFormat="1" ht="18" customHeight="1" x14ac:dyDescent="0.25">
      <c r="A2155" s="93" t="s">
        <v>2328</v>
      </c>
      <c r="B2155" s="85" t="s">
        <v>87</v>
      </c>
      <c r="C2155" s="108">
        <f t="shared" si="66"/>
        <v>690.3755799999999</v>
      </c>
      <c r="D2155" s="108">
        <f t="shared" si="67"/>
        <v>110.85692</v>
      </c>
      <c r="E2155" s="103">
        <v>110.85692</v>
      </c>
      <c r="F2155" s="38">
        <v>0</v>
      </c>
      <c r="G2155" s="195">
        <v>0</v>
      </c>
      <c r="H2155" s="38">
        <v>0</v>
      </c>
      <c r="I2155" s="112">
        <v>0</v>
      </c>
      <c r="J2155" s="109">
        <v>801.23249999999996</v>
      </c>
    </row>
    <row r="2156" spans="1:10" s="39" customFormat="1" ht="18" customHeight="1" x14ac:dyDescent="0.25">
      <c r="A2156" s="93" t="s">
        <v>2329</v>
      </c>
      <c r="B2156" s="85" t="s">
        <v>87</v>
      </c>
      <c r="C2156" s="108">
        <f t="shared" si="66"/>
        <v>736.03168000000005</v>
      </c>
      <c r="D2156" s="108">
        <f t="shared" si="67"/>
        <v>150.50495000000001</v>
      </c>
      <c r="E2156" s="103">
        <v>150.50495000000001</v>
      </c>
      <c r="F2156" s="38">
        <v>0</v>
      </c>
      <c r="G2156" s="195">
        <v>0</v>
      </c>
      <c r="H2156" s="38">
        <v>0</v>
      </c>
      <c r="I2156" s="112">
        <v>0</v>
      </c>
      <c r="J2156" s="109">
        <v>886.53663000000006</v>
      </c>
    </row>
    <row r="2157" spans="1:10" s="39" customFormat="1" ht="18" customHeight="1" x14ac:dyDescent="0.25">
      <c r="A2157" s="93" t="s">
        <v>2330</v>
      </c>
      <c r="B2157" s="85" t="s">
        <v>87</v>
      </c>
      <c r="C2157" s="108">
        <f t="shared" si="66"/>
        <v>489.4692</v>
      </c>
      <c r="D2157" s="108">
        <f t="shared" si="67"/>
        <v>75.739109999999997</v>
      </c>
      <c r="E2157" s="103">
        <v>75.739109999999997</v>
      </c>
      <c r="F2157" s="38">
        <v>0</v>
      </c>
      <c r="G2157" s="195">
        <v>0</v>
      </c>
      <c r="H2157" s="38">
        <v>0</v>
      </c>
      <c r="I2157" s="112">
        <v>0</v>
      </c>
      <c r="J2157" s="109">
        <v>565.20830999999998</v>
      </c>
    </row>
    <row r="2158" spans="1:10" s="40" customFormat="1" ht="18" customHeight="1" x14ac:dyDescent="0.25">
      <c r="A2158" s="93" t="s">
        <v>2331</v>
      </c>
      <c r="B2158" s="85" t="s">
        <v>87</v>
      </c>
      <c r="C2158" s="108">
        <f t="shared" si="66"/>
        <v>567.98695999999995</v>
      </c>
      <c r="D2158" s="108">
        <f t="shared" si="67"/>
        <v>106.24471000000001</v>
      </c>
      <c r="E2158" s="103">
        <v>106.24471000000001</v>
      </c>
      <c r="F2158" s="38">
        <v>0</v>
      </c>
      <c r="G2158" s="195">
        <v>0</v>
      </c>
      <c r="H2158" s="38">
        <v>0</v>
      </c>
      <c r="I2158" s="112">
        <v>0</v>
      </c>
      <c r="J2158" s="109">
        <v>674.23167000000001</v>
      </c>
    </row>
    <row r="2159" spans="1:10" s="40" customFormat="1" ht="18" customHeight="1" x14ac:dyDescent="0.25">
      <c r="A2159" s="93" t="s">
        <v>2332</v>
      </c>
      <c r="B2159" s="85" t="s">
        <v>87</v>
      </c>
      <c r="C2159" s="108">
        <f t="shared" si="66"/>
        <v>629.47596999999996</v>
      </c>
      <c r="D2159" s="108">
        <f t="shared" si="67"/>
        <v>100.75364</v>
      </c>
      <c r="E2159" s="103">
        <v>100.75364</v>
      </c>
      <c r="F2159" s="38">
        <v>0</v>
      </c>
      <c r="G2159" s="195">
        <v>0</v>
      </c>
      <c r="H2159" s="38">
        <v>0</v>
      </c>
      <c r="I2159" s="112">
        <v>0</v>
      </c>
      <c r="J2159" s="109">
        <v>730.22960999999998</v>
      </c>
    </row>
    <row r="2160" spans="1:10" s="39" customFormat="1" ht="18" customHeight="1" x14ac:dyDescent="0.25">
      <c r="A2160" s="93" t="s">
        <v>2333</v>
      </c>
      <c r="B2160" s="85" t="s">
        <v>87</v>
      </c>
      <c r="C2160" s="108">
        <f t="shared" si="66"/>
        <v>459.67021999999997</v>
      </c>
      <c r="D2160" s="108">
        <f t="shared" si="67"/>
        <v>73.72744999999999</v>
      </c>
      <c r="E2160" s="103">
        <v>73.72744999999999</v>
      </c>
      <c r="F2160" s="38">
        <v>0</v>
      </c>
      <c r="G2160" s="195">
        <v>0</v>
      </c>
      <c r="H2160" s="38">
        <v>0</v>
      </c>
      <c r="I2160" s="112">
        <v>0</v>
      </c>
      <c r="J2160" s="109">
        <v>533.39766999999995</v>
      </c>
    </row>
    <row r="2161" spans="1:10" s="39" customFormat="1" ht="18" customHeight="1" x14ac:dyDescent="0.25">
      <c r="A2161" s="93" t="s">
        <v>2334</v>
      </c>
      <c r="B2161" s="85" t="s">
        <v>87</v>
      </c>
      <c r="C2161" s="108">
        <f t="shared" si="66"/>
        <v>103.68319000000002</v>
      </c>
      <c r="D2161" s="108">
        <f t="shared" si="67"/>
        <v>27.714449999999999</v>
      </c>
      <c r="E2161" s="103">
        <v>27.714449999999999</v>
      </c>
      <c r="F2161" s="38">
        <v>0</v>
      </c>
      <c r="G2161" s="195">
        <v>0</v>
      </c>
      <c r="H2161" s="38">
        <v>0</v>
      </c>
      <c r="I2161" s="112">
        <v>0</v>
      </c>
      <c r="J2161" s="109">
        <v>131.39764000000002</v>
      </c>
    </row>
    <row r="2162" spans="1:10" s="40" customFormat="1" ht="18" customHeight="1" x14ac:dyDescent="0.25">
      <c r="A2162" s="93" t="s">
        <v>2335</v>
      </c>
      <c r="B2162" s="85" t="s">
        <v>87</v>
      </c>
      <c r="C2162" s="108">
        <f t="shared" si="66"/>
        <v>455.26892000000009</v>
      </c>
      <c r="D2162" s="108">
        <f t="shared" si="67"/>
        <v>77.917240000000007</v>
      </c>
      <c r="E2162" s="103">
        <v>77.917240000000007</v>
      </c>
      <c r="F2162" s="38">
        <v>0</v>
      </c>
      <c r="G2162" s="195">
        <v>0</v>
      </c>
      <c r="H2162" s="38">
        <v>0</v>
      </c>
      <c r="I2162" s="112">
        <v>0</v>
      </c>
      <c r="J2162" s="109">
        <v>533.18616000000009</v>
      </c>
    </row>
    <row r="2163" spans="1:10" s="40" customFormat="1" ht="18" customHeight="1" x14ac:dyDescent="0.25">
      <c r="A2163" s="93" t="s">
        <v>2336</v>
      </c>
      <c r="B2163" s="85" t="s">
        <v>87</v>
      </c>
      <c r="C2163" s="108">
        <f t="shared" si="66"/>
        <v>599.56612999999993</v>
      </c>
      <c r="D2163" s="108">
        <f t="shared" si="67"/>
        <v>122.18714999999999</v>
      </c>
      <c r="E2163" s="103">
        <v>122.18714999999999</v>
      </c>
      <c r="F2163" s="38">
        <v>0</v>
      </c>
      <c r="G2163" s="195">
        <v>0</v>
      </c>
      <c r="H2163" s="38">
        <v>0</v>
      </c>
      <c r="I2163" s="112">
        <v>0</v>
      </c>
      <c r="J2163" s="109">
        <v>721.7532799999999</v>
      </c>
    </row>
    <row r="2164" spans="1:10" s="39" customFormat="1" ht="18" customHeight="1" x14ac:dyDescent="0.25">
      <c r="A2164" s="93" t="s">
        <v>2337</v>
      </c>
      <c r="B2164" s="85" t="s">
        <v>87</v>
      </c>
      <c r="C2164" s="108">
        <f t="shared" si="66"/>
        <v>88.403929999999974</v>
      </c>
      <c r="D2164" s="108">
        <f t="shared" si="67"/>
        <v>17.134650000000001</v>
      </c>
      <c r="E2164" s="103">
        <v>17.134650000000001</v>
      </c>
      <c r="F2164" s="38">
        <v>0</v>
      </c>
      <c r="G2164" s="195">
        <v>0</v>
      </c>
      <c r="H2164" s="38">
        <v>0</v>
      </c>
      <c r="I2164" s="112">
        <v>0</v>
      </c>
      <c r="J2164" s="109">
        <v>105.53857999999997</v>
      </c>
    </row>
    <row r="2165" spans="1:10" s="41" customFormat="1" ht="18" customHeight="1" x14ac:dyDescent="0.25">
      <c r="A2165" s="93" t="s">
        <v>2338</v>
      </c>
      <c r="B2165" s="85" t="s">
        <v>87</v>
      </c>
      <c r="C2165" s="108">
        <f t="shared" si="66"/>
        <v>170.09380000000007</v>
      </c>
      <c r="D2165" s="108">
        <f t="shared" si="67"/>
        <v>25.99278</v>
      </c>
      <c r="E2165" s="103">
        <v>25.99278</v>
      </c>
      <c r="F2165" s="38">
        <v>0</v>
      </c>
      <c r="G2165" s="195">
        <v>0</v>
      </c>
      <c r="H2165" s="38">
        <v>0</v>
      </c>
      <c r="I2165" s="112">
        <v>0</v>
      </c>
      <c r="J2165" s="109">
        <v>196.08658000000008</v>
      </c>
    </row>
    <row r="2166" spans="1:10" s="39" customFormat="1" ht="18" customHeight="1" x14ac:dyDescent="0.25">
      <c r="A2166" s="93" t="s">
        <v>2339</v>
      </c>
      <c r="B2166" s="85" t="s">
        <v>87</v>
      </c>
      <c r="C2166" s="108">
        <f t="shared" si="66"/>
        <v>200.23067999999998</v>
      </c>
      <c r="D2166" s="108">
        <f t="shared" si="67"/>
        <v>27.141749999999998</v>
      </c>
      <c r="E2166" s="103">
        <v>27.141749999999998</v>
      </c>
      <c r="F2166" s="38">
        <v>0</v>
      </c>
      <c r="G2166" s="195">
        <v>0</v>
      </c>
      <c r="H2166" s="38">
        <v>0</v>
      </c>
      <c r="I2166" s="112">
        <v>0</v>
      </c>
      <c r="J2166" s="109">
        <v>227.37242999999998</v>
      </c>
    </row>
    <row r="2167" spans="1:10" s="39" customFormat="1" ht="18" customHeight="1" x14ac:dyDescent="0.25">
      <c r="A2167" s="93" t="s">
        <v>2340</v>
      </c>
      <c r="B2167" s="85" t="s">
        <v>87</v>
      </c>
      <c r="C2167" s="108">
        <f t="shared" si="66"/>
        <v>115.68924000000001</v>
      </c>
      <c r="D2167" s="108">
        <f t="shared" si="67"/>
        <v>22.544240000000002</v>
      </c>
      <c r="E2167" s="103">
        <v>22.544240000000002</v>
      </c>
      <c r="F2167" s="38">
        <v>0</v>
      </c>
      <c r="G2167" s="195">
        <v>0</v>
      </c>
      <c r="H2167" s="38">
        <v>0</v>
      </c>
      <c r="I2167" s="112">
        <v>0</v>
      </c>
      <c r="J2167" s="109">
        <v>138.23348000000001</v>
      </c>
    </row>
    <row r="2168" spans="1:10" s="39" customFormat="1" ht="18" customHeight="1" x14ac:dyDescent="0.25">
      <c r="A2168" s="93" t="s">
        <v>2341</v>
      </c>
      <c r="B2168" s="85" t="s">
        <v>87</v>
      </c>
      <c r="C2168" s="108">
        <f t="shared" si="66"/>
        <v>124.44524999999994</v>
      </c>
      <c r="D2168" s="108">
        <f t="shared" si="67"/>
        <v>29.39574</v>
      </c>
      <c r="E2168" s="103">
        <v>29.39574</v>
      </c>
      <c r="F2168" s="38">
        <v>0</v>
      </c>
      <c r="G2168" s="195">
        <v>0</v>
      </c>
      <c r="H2168" s="38">
        <v>0</v>
      </c>
      <c r="I2168" s="112">
        <v>0</v>
      </c>
      <c r="J2168" s="109">
        <v>153.84098999999995</v>
      </c>
    </row>
    <row r="2169" spans="1:10" s="39" customFormat="1" ht="18" customHeight="1" x14ac:dyDescent="0.25">
      <c r="A2169" s="93" t="s">
        <v>2342</v>
      </c>
      <c r="B2169" s="85" t="s">
        <v>87</v>
      </c>
      <c r="C2169" s="108">
        <f t="shared" ref="C2169:C2194" si="68">J2169+I2169-E2169</f>
        <v>490.69994000000008</v>
      </c>
      <c r="D2169" s="108">
        <f t="shared" si="67"/>
        <v>101.51044</v>
      </c>
      <c r="E2169" s="103">
        <v>101.51044</v>
      </c>
      <c r="F2169" s="38">
        <v>0</v>
      </c>
      <c r="G2169" s="195">
        <v>0</v>
      </c>
      <c r="H2169" s="38">
        <v>0</v>
      </c>
      <c r="I2169" s="112">
        <v>0</v>
      </c>
      <c r="J2169" s="109">
        <v>592.2103800000001</v>
      </c>
    </row>
    <row r="2170" spans="1:10" s="39" customFormat="1" ht="18" customHeight="1" x14ac:dyDescent="0.25">
      <c r="A2170" s="93" t="s">
        <v>2343</v>
      </c>
      <c r="B2170" s="85" t="s">
        <v>87</v>
      </c>
      <c r="C2170" s="108">
        <f t="shared" si="68"/>
        <v>520.24789000000033</v>
      </c>
      <c r="D2170" s="108">
        <f t="shared" si="67"/>
        <v>87.743179999999995</v>
      </c>
      <c r="E2170" s="103">
        <v>87.743179999999995</v>
      </c>
      <c r="F2170" s="38">
        <v>0</v>
      </c>
      <c r="G2170" s="195">
        <v>0</v>
      </c>
      <c r="H2170" s="38">
        <v>0</v>
      </c>
      <c r="I2170" s="112">
        <v>0</v>
      </c>
      <c r="J2170" s="109">
        <v>607.99107000000026</v>
      </c>
    </row>
    <row r="2171" spans="1:10" s="39" customFormat="1" ht="18" customHeight="1" x14ac:dyDescent="0.25">
      <c r="A2171" s="93" t="s">
        <v>2344</v>
      </c>
      <c r="B2171" s="85" t="s">
        <v>87</v>
      </c>
      <c r="C2171" s="108">
        <f t="shared" si="68"/>
        <v>553.61564999999985</v>
      </c>
      <c r="D2171" s="108">
        <f t="shared" si="67"/>
        <v>90.981250000000003</v>
      </c>
      <c r="E2171" s="103">
        <v>90.981250000000003</v>
      </c>
      <c r="F2171" s="38">
        <v>0</v>
      </c>
      <c r="G2171" s="195">
        <v>0</v>
      </c>
      <c r="H2171" s="38">
        <v>0</v>
      </c>
      <c r="I2171" s="112">
        <v>0</v>
      </c>
      <c r="J2171" s="109">
        <v>644.59689999999989</v>
      </c>
    </row>
    <row r="2172" spans="1:10" s="39" customFormat="1" ht="18" customHeight="1" x14ac:dyDescent="0.25">
      <c r="A2172" s="93" t="s">
        <v>2345</v>
      </c>
      <c r="B2172" s="85" t="s">
        <v>87</v>
      </c>
      <c r="C2172" s="108">
        <f t="shared" si="68"/>
        <v>442.36177000000009</v>
      </c>
      <c r="D2172" s="108">
        <f t="shared" si="67"/>
        <v>101.93528999999999</v>
      </c>
      <c r="E2172" s="103">
        <v>101.93528999999999</v>
      </c>
      <c r="F2172" s="38">
        <v>0</v>
      </c>
      <c r="G2172" s="195">
        <v>0</v>
      </c>
      <c r="H2172" s="38">
        <v>0</v>
      </c>
      <c r="I2172" s="112">
        <v>0</v>
      </c>
      <c r="J2172" s="109">
        <v>544.2970600000001</v>
      </c>
    </row>
    <row r="2173" spans="1:10" s="39" customFormat="1" ht="18" customHeight="1" x14ac:dyDescent="0.25">
      <c r="A2173" s="93" t="s">
        <v>2346</v>
      </c>
      <c r="B2173" s="85" t="s">
        <v>87</v>
      </c>
      <c r="C2173" s="108">
        <f t="shared" si="68"/>
        <v>852.03513999999961</v>
      </c>
      <c r="D2173" s="108">
        <f t="shared" si="67"/>
        <v>136.80619000000002</v>
      </c>
      <c r="E2173" s="103">
        <v>136.80619000000002</v>
      </c>
      <c r="F2173" s="38">
        <v>0</v>
      </c>
      <c r="G2173" s="195">
        <v>0</v>
      </c>
      <c r="H2173" s="38">
        <v>0</v>
      </c>
      <c r="I2173" s="112">
        <v>0</v>
      </c>
      <c r="J2173" s="109">
        <v>988.84132999999963</v>
      </c>
    </row>
    <row r="2174" spans="1:10" s="40" customFormat="1" ht="18" customHeight="1" x14ac:dyDescent="0.25">
      <c r="A2174" s="93" t="s">
        <v>2347</v>
      </c>
      <c r="B2174" s="85" t="s">
        <v>87</v>
      </c>
      <c r="C2174" s="108">
        <f t="shared" si="68"/>
        <v>665.04840999999988</v>
      </c>
      <c r="D2174" s="108">
        <f t="shared" si="67"/>
        <v>108.16589999999999</v>
      </c>
      <c r="E2174" s="103">
        <v>108.16589999999999</v>
      </c>
      <c r="F2174" s="38">
        <v>0</v>
      </c>
      <c r="G2174" s="195">
        <v>0</v>
      </c>
      <c r="H2174" s="38">
        <v>0</v>
      </c>
      <c r="I2174" s="112">
        <v>0</v>
      </c>
      <c r="J2174" s="109">
        <v>773.21430999999984</v>
      </c>
    </row>
    <row r="2175" spans="1:10" s="40" customFormat="1" ht="18" customHeight="1" x14ac:dyDescent="0.25">
      <c r="A2175" s="93" t="s">
        <v>2348</v>
      </c>
      <c r="B2175" s="85" t="s">
        <v>87</v>
      </c>
      <c r="C2175" s="108">
        <f t="shared" si="68"/>
        <v>1570.0129800000002</v>
      </c>
      <c r="D2175" s="108">
        <f t="shared" si="67"/>
        <v>277.53512999999998</v>
      </c>
      <c r="E2175" s="103">
        <v>277.53512999999998</v>
      </c>
      <c r="F2175" s="38">
        <v>0</v>
      </c>
      <c r="G2175" s="195">
        <v>0</v>
      </c>
      <c r="H2175" s="38">
        <v>0</v>
      </c>
      <c r="I2175" s="112">
        <v>0</v>
      </c>
      <c r="J2175" s="109">
        <v>1847.5481100000002</v>
      </c>
    </row>
    <row r="2176" spans="1:10" s="40" customFormat="1" ht="18" customHeight="1" x14ac:dyDescent="0.25">
      <c r="A2176" s="93" t="s">
        <v>1703</v>
      </c>
      <c r="B2176" s="85" t="s">
        <v>87</v>
      </c>
      <c r="C2176" s="108">
        <f t="shared" si="68"/>
        <v>372.26269999999988</v>
      </c>
      <c r="D2176" s="108">
        <f t="shared" si="67"/>
        <v>46.935169999999999</v>
      </c>
      <c r="E2176" s="103">
        <v>46.935169999999999</v>
      </c>
      <c r="F2176" s="38">
        <v>0</v>
      </c>
      <c r="G2176" s="195">
        <v>0</v>
      </c>
      <c r="H2176" s="38">
        <v>0</v>
      </c>
      <c r="I2176" s="112">
        <v>0</v>
      </c>
      <c r="J2176" s="109">
        <v>419.19786999999991</v>
      </c>
    </row>
    <row r="2177" spans="1:10" s="39" customFormat="1" ht="18" customHeight="1" x14ac:dyDescent="0.25">
      <c r="A2177" s="93" t="s">
        <v>2349</v>
      </c>
      <c r="B2177" s="85" t="s">
        <v>87</v>
      </c>
      <c r="C2177" s="108">
        <f t="shared" si="68"/>
        <v>352.66712999999999</v>
      </c>
      <c r="D2177" s="108">
        <f t="shared" si="67"/>
        <v>58.02317</v>
      </c>
      <c r="E2177" s="103">
        <v>58.02317</v>
      </c>
      <c r="F2177" s="38">
        <v>0</v>
      </c>
      <c r="G2177" s="195">
        <v>0</v>
      </c>
      <c r="H2177" s="38">
        <v>0</v>
      </c>
      <c r="I2177" s="112">
        <v>0</v>
      </c>
      <c r="J2177" s="109">
        <v>410.69029999999998</v>
      </c>
    </row>
    <row r="2178" spans="1:10" s="39" customFormat="1" ht="18" customHeight="1" x14ac:dyDescent="0.25">
      <c r="A2178" s="93" t="s">
        <v>2350</v>
      </c>
      <c r="B2178" s="85" t="s">
        <v>87</v>
      </c>
      <c r="C2178" s="108">
        <f t="shared" si="68"/>
        <v>436.22932000000003</v>
      </c>
      <c r="D2178" s="108">
        <f t="shared" si="67"/>
        <v>76.510800000000003</v>
      </c>
      <c r="E2178" s="103">
        <v>76.510800000000003</v>
      </c>
      <c r="F2178" s="38">
        <v>0</v>
      </c>
      <c r="G2178" s="195">
        <v>0</v>
      </c>
      <c r="H2178" s="38">
        <v>0</v>
      </c>
      <c r="I2178" s="112">
        <v>0</v>
      </c>
      <c r="J2178" s="109">
        <v>512.74012000000005</v>
      </c>
    </row>
    <row r="2179" spans="1:10" s="39" customFormat="1" ht="18" customHeight="1" x14ac:dyDescent="0.25">
      <c r="A2179" s="93" t="s">
        <v>2351</v>
      </c>
      <c r="B2179" s="85" t="s">
        <v>87</v>
      </c>
      <c r="C2179" s="108">
        <f t="shared" si="68"/>
        <v>540.03943000000004</v>
      </c>
      <c r="D2179" s="108">
        <f t="shared" si="67"/>
        <v>261.26688000000001</v>
      </c>
      <c r="E2179" s="103">
        <v>261.26688000000001</v>
      </c>
      <c r="F2179" s="38">
        <v>0</v>
      </c>
      <c r="G2179" s="195">
        <v>0</v>
      </c>
      <c r="H2179" s="38">
        <v>0</v>
      </c>
      <c r="I2179" s="112">
        <v>0</v>
      </c>
      <c r="J2179" s="109">
        <v>801.30631000000005</v>
      </c>
    </row>
    <row r="2180" spans="1:10" s="39" customFormat="1" ht="18" customHeight="1" x14ac:dyDescent="0.25">
      <c r="A2180" s="93" t="s">
        <v>2352</v>
      </c>
      <c r="B2180" s="85" t="s">
        <v>87</v>
      </c>
      <c r="C2180" s="108">
        <f t="shared" si="68"/>
        <v>447.66669999999999</v>
      </c>
      <c r="D2180" s="108">
        <f t="shared" si="67"/>
        <v>77.174570000000003</v>
      </c>
      <c r="E2180" s="103">
        <v>77.174570000000003</v>
      </c>
      <c r="F2180" s="38">
        <v>0</v>
      </c>
      <c r="G2180" s="195">
        <v>0</v>
      </c>
      <c r="H2180" s="38">
        <v>0</v>
      </c>
      <c r="I2180" s="112">
        <v>0</v>
      </c>
      <c r="J2180" s="109">
        <v>524.84127000000001</v>
      </c>
    </row>
    <row r="2181" spans="1:10" s="39" customFormat="1" ht="18" customHeight="1" x14ac:dyDescent="0.25">
      <c r="A2181" s="93" t="s">
        <v>2353</v>
      </c>
      <c r="B2181" s="85" t="s">
        <v>87</v>
      </c>
      <c r="C2181" s="108">
        <f t="shared" si="68"/>
        <v>1936.0305620500001</v>
      </c>
      <c r="D2181" s="108">
        <f t="shared" si="67"/>
        <v>132.21692000000002</v>
      </c>
      <c r="E2181" s="103">
        <v>132.21692000000002</v>
      </c>
      <c r="F2181" s="38">
        <v>0</v>
      </c>
      <c r="G2181" s="195">
        <v>0</v>
      </c>
      <c r="H2181" s="38">
        <v>0</v>
      </c>
      <c r="I2181" s="112">
        <v>1538.1179500000001</v>
      </c>
      <c r="J2181" s="109">
        <v>530.12953205000008</v>
      </c>
    </row>
    <row r="2182" spans="1:10" s="39" customFormat="1" ht="18" customHeight="1" x14ac:dyDescent="0.25">
      <c r="A2182" s="93" t="s">
        <v>2354</v>
      </c>
      <c r="B2182" s="85" t="s">
        <v>87</v>
      </c>
      <c r="C2182" s="108">
        <f t="shared" si="68"/>
        <v>368.15669568999999</v>
      </c>
      <c r="D2182" s="108">
        <f t="shared" si="67"/>
        <v>49.974309999999996</v>
      </c>
      <c r="E2182" s="103">
        <v>49.974309999999996</v>
      </c>
      <c r="F2182" s="38">
        <v>0</v>
      </c>
      <c r="G2182" s="195">
        <v>0</v>
      </c>
      <c r="H2182" s="38">
        <v>0</v>
      </c>
      <c r="I2182" s="112">
        <v>99.434309999999996</v>
      </c>
      <c r="J2182" s="109">
        <v>318.69669569000001</v>
      </c>
    </row>
    <row r="2183" spans="1:10" s="39" customFormat="1" ht="18" customHeight="1" x14ac:dyDescent="0.25">
      <c r="A2183" s="93" t="s">
        <v>2355</v>
      </c>
      <c r="B2183" s="85" t="s">
        <v>87</v>
      </c>
      <c r="C2183" s="108">
        <f t="shared" si="68"/>
        <v>414.89459999999997</v>
      </c>
      <c r="D2183" s="108">
        <f t="shared" si="67"/>
        <v>65.514899999999997</v>
      </c>
      <c r="E2183" s="103">
        <v>65.514899999999997</v>
      </c>
      <c r="F2183" s="38">
        <v>0</v>
      </c>
      <c r="G2183" s="195">
        <v>0</v>
      </c>
      <c r="H2183" s="38">
        <v>0</v>
      </c>
      <c r="I2183" s="112">
        <v>0</v>
      </c>
      <c r="J2183" s="109">
        <v>480.40949999999998</v>
      </c>
    </row>
    <row r="2184" spans="1:10" s="39" customFormat="1" ht="18" customHeight="1" x14ac:dyDescent="0.25">
      <c r="A2184" s="93" t="s">
        <v>2356</v>
      </c>
      <c r="B2184" s="85" t="s">
        <v>87</v>
      </c>
      <c r="C2184" s="108">
        <f t="shared" si="68"/>
        <v>1991.3614496900002</v>
      </c>
      <c r="D2184" s="108">
        <f t="shared" si="67"/>
        <v>52.452379999999998</v>
      </c>
      <c r="E2184" s="103">
        <v>52.452379999999998</v>
      </c>
      <c r="F2184" s="38">
        <v>0</v>
      </c>
      <c r="G2184" s="195">
        <v>0</v>
      </c>
      <c r="H2184" s="38">
        <v>0</v>
      </c>
      <c r="I2184" s="112">
        <v>1734.4703100000002</v>
      </c>
      <c r="J2184" s="109">
        <v>309.34351968999999</v>
      </c>
    </row>
    <row r="2185" spans="1:10" s="39" customFormat="1" ht="18" customHeight="1" x14ac:dyDescent="0.25">
      <c r="A2185" s="93" t="s">
        <v>2357</v>
      </c>
      <c r="B2185" s="85" t="s">
        <v>87</v>
      </c>
      <c r="C2185" s="108">
        <f t="shared" si="68"/>
        <v>457.60791</v>
      </c>
      <c r="D2185" s="108">
        <f t="shared" ref="D2185:D2249" si="69">E2185</f>
        <v>99.946929999999995</v>
      </c>
      <c r="E2185" s="103">
        <v>99.946929999999995</v>
      </c>
      <c r="F2185" s="38">
        <v>0</v>
      </c>
      <c r="G2185" s="195">
        <v>0</v>
      </c>
      <c r="H2185" s="38">
        <v>0</v>
      </c>
      <c r="I2185" s="112">
        <v>0</v>
      </c>
      <c r="J2185" s="109">
        <v>557.55484000000001</v>
      </c>
    </row>
    <row r="2186" spans="1:10" s="39" customFormat="1" ht="18" customHeight="1" x14ac:dyDescent="0.25">
      <c r="A2186" s="93" t="s">
        <v>2358</v>
      </c>
      <c r="B2186" s="85" t="s">
        <v>87</v>
      </c>
      <c r="C2186" s="108">
        <f t="shared" si="68"/>
        <v>1108.31609521</v>
      </c>
      <c r="D2186" s="108">
        <f t="shared" si="69"/>
        <v>42.39573</v>
      </c>
      <c r="E2186" s="103">
        <v>42.39573</v>
      </c>
      <c r="F2186" s="38">
        <v>0</v>
      </c>
      <c r="G2186" s="195">
        <v>0</v>
      </c>
      <c r="H2186" s="38">
        <v>0</v>
      </c>
      <c r="I2186" s="112">
        <v>815.59478999999999</v>
      </c>
      <c r="J2186" s="109">
        <v>335.11703520999998</v>
      </c>
    </row>
    <row r="2187" spans="1:10" s="39" customFormat="1" ht="18" customHeight="1" x14ac:dyDescent="0.25">
      <c r="A2187" s="93" t="s">
        <v>2359</v>
      </c>
      <c r="B2187" s="85" t="s">
        <v>87</v>
      </c>
      <c r="C2187" s="108">
        <f t="shared" si="68"/>
        <v>472.10912999999999</v>
      </c>
      <c r="D2187" s="108">
        <f t="shared" si="69"/>
        <v>89.424729999999997</v>
      </c>
      <c r="E2187" s="103">
        <v>89.424729999999997</v>
      </c>
      <c r="F2187" s="38">
        <v>0</v>
      </c>
      <c r="G2187" s="195">
        <v>0</v>
      </c>
      <c r="H2187" s="38">
        <v>0</v>
      </c>
      <c r="I2187" s="112">
        <v>0</v>
      </c>
      <c r="J2187" s="109">
        <v>561.53386</v>
      </c>
    </row>
    <row r="2188" spans="1:10" s="39" customFormat="1" ht="18" customHeight="1" x14ac:dyDescent="0.25">
      <c r="A2188" s="93" t="s">
        <v>2360</v>
      </c>
      <c r="B2188" s="85" t="s">
        <v>87</v>
      </c>
      <c r="C2188" s="108">
        <f t="shared" si="68"/>
        <v>456.35796000000011</v>
      </c>
      <c r="D2188" s="108">
        <f t="shared" si="69"/>
        <v>77.614660000000001</v>
      </c>
      <c r="E2188" s="103">
        <v>77.614660000000001</v>
      </c>
      <c r="F2188" s="38">
        <v>0</v>
      </c>
      <c r="G2188" s="195">
        <v>0</v>
      </c>
      <c r="H2188" s="38">
        <v>0</v>
      </c>
      <c r="I2188" s="112">
        <v>0</v>
      </c>
      <c r="J2188" s="109">
        <v>533.97262000000012</v>
      </c>
    </row>
    <row r="2189" spans="1:10" s="39" customFormat="1" ht="18" customHeight="1" x14ac:dyDescent="0.25">
      <c r="A2189" s="93" t="s">
        <v>2361</v>
      </c>
      <c r="B2189" s="85" t="s">
        <v>87</v>
      </c>
      <c r="C2189" s="108">
        <f t="shared" si="68"/>
        <v>351.24189000000001</v>
      </c>
      <c r="D2189" s="108">
        <f t="shared" si="69"/>
        <v>60.961269999999999</v>
      </c>
      <c r="E2189" s="103">
        <v>60.961269999999999</v>
      </c>
      <c r="F2189" s="38">
        <v>0</v>
      </c>
      <c r="G2189" s="195">
        <v>0</v>
      </c>
      <c r="H2189" s="38">
        <v>0</v>
      </c>
      <c r="I2189" s="112">
        <v>0</v>
      </c>
      <c r="J2189" s="109">
        <v>412.20316000000003</v>
      </c>
    </row>
    <row r="2190" spans="1:10" s="39" customFormat="1" ht="18" customHeight="1" x14ac:dyDescent="0.25">
      <c r="A2190" s="93" t="s">
        <v>2362</v>
      </c>
      <c r="B2190" s="85" t="s">
        <v>87</v>
      </c>
      <c r="C2190" s="108">
        <f t="shared" si="68"/>
        <v>181.84020000000004</v>
      </c>
      <c r="D2190" s="108">
        <f t="shared" si="69"/>
        <v>32.394849999999998</v>
      </c>
      <c r="E2190" s="103">
        <v>32.394849999999998</v>
      </c>
      <c r="F2190" s="38">
        <v>0</v>
      </c>
      <c r="G2190" s="195">
        <v>0</v>
      </c>
      <c r="H2190" s="38">
        <v>0</v>
      </c>
      <c r="I2190" s="112">
        <v>0</v>
      </c>
      <c r="J2190" s="109">
        <v>214.23505000000003</v>
      </c>
    </row>
    <row r="2191" spans="1:10" s="39" customFormat="1" ht="18" customHeight="1" x14ac:dyDescent="0.25">
      <c r="A2191" s="93" t="s">
        <v>2363</v>
      </c>
      <c r="B2191" s="85" t="s">
        <v>87</v>
      </c>
      <c r="C2191" s="108">
        <f t="shared" si="68"/>
        <v>433.02575999999993</v>
      </c>
      <c r="D2191" s="108">
        <f t="shared" si="69"/>
        <v>66.837190000000007</v>
      </c>
      <c r="E2191" s="103">
        <v>66.837190000000007</v>
      </c>
      <c r="F2191" s="38">
        <v>0</v>
      </c>
      <c r="G2191" s="195">
        <v>0</v>
      </c>
      <c r="H2191" s="38">
        <v>0</v>
      </c>
      <c r="I2191" s="112">
        <v>0</v>
      </c>
      <c r="J2191" s="109">
        <v>499.86294999999996</v>
      </c>
    </row>
    <row r="2192" spans="1:10" s="39" customFormat="1" ht="18" customHeight="1" x14ac:dyDescent="0.25">
      <c r="A2192" s="93" t="s">
        <v>2364</v>
      </c>
      <c r="B2192" s="85" t="s">
        <v>87</v>
      </c>
      <c r="C2192" s="108">
        <f t="shared" si="68"/>
        <v>354.06651999999997</v>
      </c>
      <c r="D2192" s="108">
        <f t="shared" si="69"/>
        <v>63.37285</v>
      </c>
      <c r="E2192" s="103">
        <v>63.37285</v>
      </c>
      <c r="F2192" s="38">
        <v>0</v>
      </c>
      <c r="G2192" s="195">
        <v>0</v>
      </c>
      <c r="H2192" s="38">
        <v>0</v>
      </c>
      <c r="I2192" s="112">
        <v>0</v>
      </c>
      <c r="J2192" s="109">
        <v>417.43936999999994</v>
      </c>
    </row>
    <row r="2193" spans="1:86" s="39" customFormat="1" ht="18" customHeight="1" x14ac:dyDescent="0.25">
      <c r="A2193" s="93" t="s">
        <v>2365</v>
      </c>
      <c r="B2193" s="85" t="s">
        <v>87</v>
      </c>
      <c r="C2193" s="108">
        <f t="shared" si="68"/>
        <v>379.00508000000002</v>
      </c>
      <c r="D2193" s="108">
        <f t="shared" si="69"/>
        <v>66.509289999999993</v>
      </c>
      <c r="E2193" s="103">
        <v>66.509289999999993</v>
      </c>
      <c r="F2193" s="38">
        <v>0</v>
      </c>
      <c r="G2193" s="195">
        <v>0</v>
      </c>
      <c r="H2193" s="38">
        <v>0</v>
      </c>
      <c r="I2193" s="112">
        <v>0</v>
      </c>
      <c r="J2193" s="109">
        <v>445.51437000000004</v>
      </c>
    </row>
    <row r="2194" spans="1:86" s="39" customFormat="1" ht="18" customHeight="1" x14ac:dyDescent="0.25">
      <c r="A2194" s="93" t="s">
        <v>556</v>
      </c>
      <c r="B2194" s="85" t="s">
        <v>87</v>
      </c>
      <c r="C2194" s="29">
        <f t="shared" si="68"/>
        <v>85.606020000000001</v>
      </c>
      <c r="D2194" s="108">
        <f t="shared" si="69"/>
        <v>18.840630000000001</v>
      </c>
      <c r="E2194" s="103">
        <v>18.840630000000001</v>
      </c>
      <c r="F2194" s="22">
        <v>0</v>
      </c>
      <c r="G2194" s="195">
        <v>0</v>
      </c>
      <c r="H2194" s="22">
        <v>0</v>
      </c>
      <c r="I2194" s="112">
        <v>0</v>
      </c>
      <c r="J2194" s="109">
        <v>104.44665000000001</v>
      </c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  <c r="U2194" s="23"/>
      <c r="V2194" s="23"/>
      <c r="W2194" s="23"/>
      <c r="X2194" s="23"/>
      <c r="Y2194" s="23"/>
      <c r="Z2194" s="23"/>
      <c r="AA2194" s="23"/>
      <c r="AB2194" s="23"/>
      <c r="AC2194" s="23"/>
      <c r="AD2194" s="23"/>
      <c r="AE2194" s="23"/>
      <c r="AF2194" s="23"/>
      <c r="AG2194" s="23"/>
      <c r="AH2194" s="23"/>
      <c r="AI2194" s="23"/>
      <c r="AJ2194" s="23"/>
      <c r="AK2194" s="23"/>
      <c r="AL2194" s="23"/>
      <c r="AM2194" s="23"/>
      <c r="AN2194" s="23"/>
      <c r="AO2194" s="23"/>
      <c r="AP2194" s="23"/>
      <c r="AQ2194" s="23"/>
      <c r="AR2194" s="23"/>
      <c r="AS2194" s="23"/>
      <c r="AT2194" s="23"/>
      <c r="AU2194" s="23"/>
      <c r="AV2194" s="23"/>
      <c r="AW2194" s="23"/>
      <c r="AX2194" s="23"/>
      <c r="AY2194" s="23"/>
      <c r="AZ2194" s="23"/>
      <c r="BA2194" s="23"/>
      <c r="BB2194" s="23"/>
      <c r="BC2194" s="23"/>
      <c r="BD2194" s="23"/>
      <c r="BE2194" s="23"/>
      <c r="BF2194" s="23"/>
      <c r="BG2194" s="23"/>
      <c r="BH2194" s="23"/>
      <c r="BI2194" s="23"/>
      <c r="BJ2194" s="23"/>
      <c r="BK2194" s="23"/>
      <c r="BL2194" s="23"/>
      <c r="BM2194" s="23"/>
      <c r="BN2194" s="23"/>
      <c r="BO2194" s="23"/>
      <c r="BP2194" s="23"/>
      <c r="BQ2194" s="23"/>
      <c r="BR2194" s="23"/>
      <c r="BS2194" s="23"/>
      <c r="BT2194" s="23"/>
      <c r="BU2194" s="23"/>
      <c r="BV2194" s="23"/>
      <c r="BW2194" s="23"/>
      <c r="BX2194" s="23"/>
      <c r="BY2194" s="23"/>
      <c r="BZ2194" s="23"/>
      <c r="CA2194" s="23"/>
      <c r="CB2194" s="23"/>
      <c r="CC2194" s="23"/>
      <c r="CD2194" s="23"/>
      <c r="CE2194" s="23"/>
      <c r="CF2194" s="23"/>
      <c r="CG2194" s="23"/>
      <c r="CH2194" s="23"/>
    </row>
    <row r="2195" spans="1:86" s="39" customFormat="1" ht="18" customHeight="1" x14ac:dyDescent="0.25">
      <c r="A2195" s="93" t="s">
        <v>557</v>
      </c>
      <c r="B2195" s="85" t="s">
        <v>87</v>
      </c>
      <c r="C2195" s="108">
        <v>88298.63</v>
      </c>
      <c r="D2195" s="108">
        <f t="shared" si="69"/>
        <v>15.036350000000001</v>
      </c>
      <c r="E2195" s="103">
        <v>15.036350000000001</v>
      </c>
      <c r="F2195" s="38">
        <v>0</v>
      </c>
      <c r="G2195" s="195">
        <v>0</v>
      </c>
      <c r="H2195" s="38">
        <v>0</v>
      </c>
      <c r="I2195" s="112">
        <v>0</v>
      </c>
      <c r="J2195" s="109">
        <v>84.362520000000046</v>
      </c>
    </row>
    <row r="2196" spans="1:86" s="39" customFormat="1" ht="18" customHeight="1" x14ac:dyDescent="0.25">
      <c r="A2196" s="93" t="s">
        <v>2366</v>
      </c>
      <c r="B2196" s="85" t="s">
        <v>87</v>
      </c>
      <c r="C2196" s="108">
        <v>23155.68</v>
      </c>
      <c r="D2196" s="108">
        <f t="shared" si="69"/>
        <v>23.559000000000001</v>
      </c>
      <c r="E2196" s="103">
        <v>23.559000000000001</v>
      </c>
      <c r="F2196" s="38">
        <v>0</v>
      </c>
      <c r="G2196" s="195">
        <v>0</v>
      </c>
      <c r="H2196" s="38">
        <v>0</v>
      </c>
      <c r="I2196" s="112">
        <v>0</v>
      </c>
      <c r="J2196" s="109">
        <v>158.30449999999996</v>
      </c>
    </row>
    <row r="2197" spans="1:86" s="39" customFormat="1" ht="18" customHeight="1" x14ac:dyDescent="0.25">
      <c r="A2197" s="93" t="s">
        <v>560</v>
      </c>
      <c r="B2197" s="85" t="s">
        <v>87</v>
      </c>
      <c r="C2197" s="108">
        <v>78900.990000000005</v>
      </c>
      <c r="D2197" s="108">
        <f t="shared" si="69"/>
        <v>1.3364</v>
      </c>
      <c r="E2197" s="103">
        <v>1.3364</v>
      </c>
      <c r="F2197" s="38">
        <v>0</v>
      </c>
      <c r="G2197" s="195">
        <v>0</v>
      </c>
      <c r="H2197" s="38">
        <v>0</v>
      </c>
      <c r="I2197" s="112">
        <v>0</v>
      </c>
      <c r="J2197" s="109">
        <v>25.5931</v>
      </c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0"/>
      <c r="BA2197" s="40"/>
      <c r="BB2197" s="40"/>
      <c r="BC2197" s="40"/>
      <c r="BD2197" s="40"/>
      <c r="BE2197" s="40"/>
      <c r="BF2197" s="40"/>
      <c r="BG2197" s="40"/>
      <c r="BH2197" s="40"/>
      <c r="BI2197" s="40"/>
      <c r="BJ2197" s="40"/>
      <c r="BK2197" s="40"/>
      <c r="BL2197" s="40"/>
      <c r="BM2197" s="40"/>
      <c r="BN2197" s="40"/>
      <c r="BO2197" s="40"/>
      <c r="BP2197" s="40"/>
      <c r="BQ2197" s="40"/>
      <c r="BR2197" s="40"/>
      <c r="BS2197" s="40"/>
      <c r="BT2197" s="40"/>
      <c r="BU2197" s="40"/>
      <c r="BV2197" s="40"/>
      <c r="BW2197" s="40"/>
      <c r="BX2197" s="40"/>
      <c r="BY2197" s="40"/>
      <c r="BZ2197" s="40"/>
      <c r="CA2197" s="40"/>
      <c r="CB2197" s="40"/>
      <c r="CC2197" s="40"/>
      <c r="CD2197" s="40"/>
      <c r="CE2197" s="40"/>
      <c r="CF2197" s="40"/>
      <c r="CG2197" s="40"/>
      <c r="CH2197" s="40"/>
    </row>
    <row r="2198" spans="1:86" s="39" customFormat="1" ht="18" customHeight="1" x14ac:dyDescent="0.25">
      <c r="A2198" s="93" t="s">
        <v>2367</v>
      </c>
      <c r="B2198" s="85" t="s">
        <v>87</v>
      </c>
      <c r="C2198" s="108">
        <v>20662.48</v>
      </c>
      <c r="D2198" s="108">
        <f t="shared" si="69"/>
        <v>32.777680000000004</v>
      </c>
      <c r="E2198" s="103">
        <v>32.777680000000004</v>
      </c>
      <c r="F2198" s="38">
        <v>0</v>
      </c>
      <c r="G2198" s="195">
        <v>0</v>
      </c>
      <c r="H2198" s="38">
        <v>0</v>
      </c>
      <c r="I2198" s="112">
        <v>2297.06306</v>
      </c>
      <c r="J2198" s="109">
        <v>184.40551694000001</v>
      </c>
    </row>
    <row r="2199" spans="1:86" s="39" customFormat="1" ht="18" customHeight="1" x14ac:dyDescent="0.25">
      <c r="A2199" s="93" t="s">
        <v>561</v>
      </c>
      <c r="B2199" s="85" t="s">
        <v>87</v>
      </c>
      <c r="C2199" s="108">
        <v>45242.7</v>
      </c>
      <c r="D2199" s="108">
        <f t="shared" si="69"/>
        <v>64.876230000000007</v>
      </c>
      <c r="E2199" s="103">
        <v>64.876230000000007</v>
      </c>
      <c r="F2199" s="38">
        <v>0</v>
      </c>
      <c r="G2199" s="195">
        <v>0</v>
      </c>
      <c r="H2199" s="38">
        <v>0</v>
      </c>
      <c r="I2199" s="112">
        <v>0</v>
      </c>
      <c r="J2199" s="109">
        <v>76.179429999999996</v>
      </c>
    </row>
    <row r="2200" spans="1:86" s="39" customFormat="1" ht="18" customHeight="1" x14ac:dyDescent="0.25">
      <c r="A2200" s="93" t="s">
        <v>2368</v>
      </c>
      <c r="B2200" s="85" t="s">
        <v>87</v>
      </c>
      <c r="C2200" s="108">
        <v>49318.15</v>
      </c>
      <c r="D2200" s="108">
        <f t="shared" si="69"/>
        <v>28.524849999999997</v>
      </c>
      <c r="E2200" s="103">
        <v>28.524849999999997</v>
      </c>
      <c r="F2200" s="38">
        <v>0</v>
      </c>
      <c r="G2200" s="195">
        <v>0</v>
      </c>
      <c r="H2200" s="38">
        <v>0</v>
      </c>
      <c r="I2200" s="112">
        <v>4286.6992699999992</v>
      </c>
      <c r="J2200" s="109">
        <v>206.25035072999998</v>
      </c>
    </row>
    <row r="2201" spans="1:86" s="39" customFormat="1" ht="18" customHeight="1" x14ac:dyDescent="0.25">
      <c r="A2201" s="93" t="s">
        <v>2369</v>
      </c>
      <c r="B2201" s="85" t="s">
        <v>87</v>
      </c>
      <c r="C2201" s="29">
        <f t="shared" ref="C2201:C2265" si="70">J2201+I2201-E2201</f>
        <v>4578.5077719899991</v>
      </c>
      <c r="D2201" s="108">
        <f t="shared" si="69"/>
        <v>16.3413</v>
      </c>
      <c r="E2201" s="103">
        <v>16.3413</v>
      </c>
      <c r="F2201" s="22">
        <v>0</v>
      </c>
      <c r="G2201" s="195">
        <v>0</v>
      </c>
      <c r="H2201" s="22">
        <v>0</v>
      </c>
      <c r="I2201" s="112">
        <v>4565.8380099999995</v>
      </c>
      <c r="J2201" s="109">
        <v>29.011061990000002</v>
      </c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  <c r="U2201" s="23"/>
      <c r="V2201" s="23"/>
      <c r="W2201" s="23"/>
      <c r="X2201" s="23"/>
      <c r="Y2201" s="23"/>
      <c r="Z2201" s="23"/>
      <c r="AA2201" s="23"/>
      <c r="AB2201" s="23"/>
      <c r="AC2201" s="23"/>
      <c r="AD2201" s="23"/>
      <c r="AE2201" s="23"/>
      <c r="AF2201" s="23"/>
      <c r="AG2201" s="23"/>
      <c r="AH2201" s="23"/>
      <c r="AI2201" s="23"/>
      <c r="AJ2201" s="23"/>
      <c r="AK2201" s="23"/>
      <c r="AL2201" s="23"/>
      <c r="AM2201" s="23"/>
      <c r="AN2201" s="23"/>
      <c r="AO2201" s="23"/>
      <c r="AP2201" s="23"/>
      <c r="AQ2201" s="23"/>
      <c r="AR2201" s="23"/>
      <c r="AS2201" s="23"/>
      <c r="AT2201" s="23"/>
      <c r="AU2201" s="23"/>
      <c r="AV2201" s="23"/>
      <c r="AW2201" s="23"/>
      <c r="AX2201" s="23"/>
      <c r="AY2201" s="23"/>
      <c r="AZ2201" s="23"/>
      <c r="BA2201" s="23"/>
      <c r="BB2201" s="23"/>
      <c r="BC2201" s="23"/>
      <c r="BD2201" s="23"/>
      <c r="BE2201" s="23"/>
      <c r="BF2201" s="23"/>
      <c r="BG2201" s="23"/>
      <c r="BH2201" s="23"/>
      <c r="BI2201" s="23"/>
      <c r="BJ2201" s="23"/>
      <c r="BK2201" s="23"/>
      <c r="BL2201" s="23"/>
      <c r="BM2201" s="23"/>
      <c r="BN2201" s="23"/>
      <c r="BO2201" s="23"/>
      <c r="BP2201" s="23"/>
      <c r="BQ2201" s="23"/>
      <c r="BR2201" s="23"/>
      <c r="BS2201" s="23"/>
      <c r="BT2201" s="23"/>
      <c r="BU2201" s="23"/>
      <c r="BV2201" s="23"/>
      <c r="BW2201" s="23"/>
      <c r="BX2201" s="23"/>
      <c r="BY2201" s="23"/>
      <c r="BZ2201" s="23"/>
      <c r="CA2201" s="23"/>
      <c r="CB2201" s="23"/>
      <c r="CC2201" s="23"/>
      <c r="CD2201" s="23"/>
      <c r="CE2201" s="23"/>
      <c r="CF2201" s="23"/>
      <c r="CG2201" s="23"/>
      <c r="CH2201" s="23"/>
    </row>
    <row r="2202" spans="1:86" s="39" customFormat="1" ht="18" customHeight="1" x14ac:dyDescent="0.25">
      <c r="A2202" s="93" t="s">
        <v>2370</v>
      </c>
      <c r="B2202" s="85" t="s">
        <v>87</v>
      </c>
      <c r="C2202" s="108">
        <f t="shared" si="70"/>
        <v>144.49009000000004</v>
      </c>
      <c r="D2202" s="108">
        <f t="shared" si="69"/>
        <v>35.512869999999999</v>
      </c>
      <c r="E2202" s="103">
        <v>35.512869999999999</v>
      </c>
      <c r="F2202" s="22">
        <v>0</v>
      </c>
      <c r="G2202" s="195">
        <v>0</v>
      </c>
      <c r="H2202" s="22">
        <v>0</v>
      </c>
      <c r="I2202" s="112">
        <v>0</v>
      </c>
      <c r="J2202" s="109">
        <v>180.00296000000003</v>
      </c>
      <c r="K2202" s="23"/>
      <c r="L2202" s="23"/>
      <c r="M2202" s="23"/>
      <c r="N2202" s="23"/>
      <c r="O2202" s="23"/>
      <c r="P2202" s="23"/>
      <c r="Q2202" s="23"/>
      <c r="R2202" s="23"/>
      <c r="S2202" s="23"/>
      <c r="T2202" s="23"/>
      <c r="U2202" s="23"/>
      <c r="V2202" s="23"/>
      <c r="W2202" s="23"/>
      <c r="X2202" s="23"/>
      <c r="Y2202" s="23"/>
      <c r="Z2202" s="23"/>
      <c r="AA2202" s="23"/>
      <c r="AB2202" s="23"/>
      <c r="AC2202" s="23"/>
      <c r="AD2202" s="23"/>
      <c r="AE2202" s="23"/>
      <c r="AF2202" s="23"/>
      <c r="AG2202" s="23"/>
      <c r="AH2202" s="23"/>
      <c r="AI2202" s="23"/>
      <c r="AJ2202" s="23"/>
      <c r="AK2202" s="23"/>
      <c r="AL2202" s="23"/>
      <c r="AM2202" s="23"/>
      <c r="AN2202" s="23"/>
      <c r="AO2202" s="23"/>
      <c r="AP2202" s="23"/>
      <c r="AQ2202" s="23"/>
      <c r="AR2202" s="23"/>
      <c r="AS2202" s="23"/>
      <c r="AT2202" s="23"/>
      <c r="AU2202" s="23"/>
      <c r="AV2202" s="23"/>
      <c r="AW2202" s="23"/>
      <c r="AX2202" s="23"/>
      <c r="AY2202" s="23"/>
      <c r="AZ2202" s="23"/>
      <c r="BA2202" s="23"/>
      <c r="BB2202" s="23"/>
      <c r="BC2202" s="23"/>
      <c r="BD2202" s="23"/>
      <c r="BE2202" s="23"/>
      <c r="BF2202" s="23"/>
      <c r="BG2202" s="23"/>
      <c r="BH2202" s="23"/>
      <c r="BI2202" s="23"/>
      <c r="BJ2202" s="23"/>
      <c r="BK2202" s="23"/>
      <c r="BL2202" s="23"/>
      <c r="BM2202" s="23"/>
      <c r="BN2202" s="23"/>
      <c r="BO2202" s="23"/>
      <c r="BP2202" s="23"/>
      <c r="BQ2202" s="23"/>
      <c r="BR2202" s="23"/>
      <c r="BS2202" s="23"/>
      <c r="BT2202" s="23"/>
      <c r="BU2202" s="23"/>
      <c r="BV2202" s="23"/>
      <c r="BW2202" s="23"/>
      <c r="BX2202" s="23"/>
      <c r="BY2202" s="23"/>
      <c r="BZ2202" s="23"/>
      <c r="CA2202" s="23"/>
      <c r="CB2202" s="23"/>
      <c r="CC2202" s="23"/>
      <c r="CD2202" s="23"/>
      <c r="CE2202" s="23"/>
      <c r="CF2202" s="23"/>
      <c r="CG2202" s="23"/>
      <c r="CH2202" s="23"/>
    </row>
    <row r="2203" spans="1:86" s="39" customFormat="1" ht="18" customHeight="1" x14ac:dyDescent="0.25">
      <c r="A2203" s="93" t="s">
        <v>2371</v>
      </c>
      <c r="B2203" s="85" t="s">
        <v>87</v>
      </c>
      <c r="C2203" s="108">
        <f t="shared" si="70"/>
        <v>4663.9153309300009</v>
      </c>
      <c r="D2203" s="108">
        <f t="shared" si="69"/>
        <v>28.672599999999999</v>
      </c>
      <c r="E2203" s="103">
        <v>28.672599999999999</v>
      </c>
      <c r="F2203" s="38">
        <v>0</v>
      </c>
      <c r="G2203" s="195">
        <v>0</v>
      </c>
      <c r="H2203" s="38">
        <v>0</v>
      </c>
      <c r="I2203" s="112">
        <v>4472.0390700000007</v>
      </c>
      <c r="J2203" s="109">
        <v>220.54886092999999</v>
      </c>
    </row>
    <row r="2204" spans="1:86" s="39" customFormat="1" ht="18" customHeight="1" x14ac:dyDescent="0.25">
      <c r="A2204" s="93" t="s">
        <v>2372</v>
      </c>
      <c r="B2204" s="85" t="s">
        <v>87</v>
      </c>
      <c r="C2204" s="108">
        <f t="shared" si="70"/>
        <v>458.57836724999999</v>
      </c>
      <c r="D2204" s="108">
        <f t="shared" si="69"/>
        <v>32.159150000000004</v>
      </c>
      <c r="E2204" s="103">
        <v>32.159150000000004</v>
      </c>
      <c r="F2204" s="38">
        <v>0</v>
      </c>
      <c r="G2204" s="195">
        <v>0</v>
      </c>
      <c r="H2204" s="38">
        <v>0</v>
      </c>
      <c r="I2204" s="112">
        <v>264.88274999999999</v>
      </c>
      <c r="J2204" s="109">
        <v>225.85476725000001</v>
      </c>
    </row>
    <row r="2205" spans="1:86" s="39" customFormat="1" ht="18" customHeight="1" x14ac:dyDescent="0.25">
      <c r="A2205" s="93" t="s">
        <v>2373</v>
      </c>
      <c r="B2205" s="85" t="s">
        <v>87</v>
      </c>
      <c r="C2205" s="108">
        <f t="shared" si="70"/>
        <v>246.94919817000002</v>
      </c>
      <c r="D2205" s="108">
        <f t="shared" si="69"/>
        <v>13.831149999999999</v>
      </c>
      <c r="E2205" s="103">
        <v>13.831149999999999</v>
      </c>
      <c r="F2205" s="22">
        <v>0</v>
      </c>
      <c r="G2205" s="195">
        <v>0</v>
      </c>
      <c r="H2205" s="22">
        <v>0</v>
      </c>
      <c r="I2205" s="112">
        <v>170.48183</v>
      </c>
      <c r="J2205" s="109">
        <v>90.298518169999994</v>
      </c>
      <c r="K2205" s="23"/>
      <c r="L2205" s="23"/>
      <c r="M2205" s="23"/>
      <c r="N2205" s="23"/>
      <c r="O2205" s="23"/>
      <c r="P2205" s="23"/>
      <c r="Q2205" s="23"/>
      <c r="R2205" s="23"/>
      <c r="S2205" s="23"/>
      <c r="T2205" s="23"/>
      <c r="U2205" s="23"/>
      <c r="V2205" s="23"/>
      <c r="W2205" s="23"/>
      <c r="X2205" s="23"/>
      <c r="Y2205" s="23"/>
      <c r="Z2205" s="23"/>
      <c r="AA2205" s="23"/>
      <c r="AB2205" s="23"/>
      <c r="AC2205" s="23"/>
      <c r="AD2205" s="23"/>
      <c r="AE2205" s="23"/>
      <c r="AF2205" s="23"/>
      <c r="AG2205" s="23"/>
      <c r="AH2205" s="23"/>
      <c r="AI2205" s="23"/>
      <c r="AJ2205" s="23"/>
      <c r="AK2205" s="23"/>
      <c r="AL2205" s="23"/>
      <c r="AM2205" s="23"/>
      <c r="AN2205" s="23"/>
      <c r="AO2205" s="23"/>
      <c r="AP2205" s="23"/>
      <c r="AQ2205" s="23"/>
      <c r="AR2205" s="23"/>
      <c r="AS2205" s="23"/>
      <c r="AT2205" s="23"/>
      <c r="AU2205" s="23"/>
      <c r="AV2205" s="23"/>
      <c r="AW2205" s="23"/>
      <c r="AX2205" s="23"/>
      <c r="AY2205" s="23"/>
      <c r="AZ2205" s="23"/>
      <c r="BA2205" s="23"/>
      <c r="BB2205" s="23"/>
      <c r="BC2205" s="23"/>
      <c r="BD2205" s="23"/>
      <c r="BE2205" s="23"/>
      <c r="BF2205" s="23"/>
      <c r="BG2205" s="23"/>
      <c r="BH2205" s="23"/>
      <c r="BI2205" s="23"/>
      <c r="BJ2205" s="23"/>
      <c r="BK2205" s="23"/>
      <c r="BL2205" s="23"/>
      <c r="BM2205" s="23"/>
      <c r="BN2205" s="23"/>
      <c r="BO2205" s="23"/>
      <c r="BP2205" s="23"/>
      <c r="BQ2205" s="23"/>
      <c r="BR2205" s="23"/>
      <c r="BS2205" s="23"/>
      <c r="BT2205" s="23"/>
      <c r="BU2205" s="23"/>
      <c r="BV2205" s="23"/>
      <c r="BW2205" s="23"/>
      <c r="BX2205" s="23"/>
      <c r="BY2205" s="23"/>
      <c r="BZ2205" s="23"/>
      <c r="CA2205" s="23"/>
      <c r="CB2205" s="23"/>
      <c r="CC2205" s="23"/>
      <c r="CD2205" s="23"/>
      <c r="CE2205" s="23"/>
      <c r="CF2205" s="23"/>
      <c r="CG2205" s="23"/>
      <c r="CH2205" s="23"/>
    </row>
    <row r="2206" spans="1:86" s="39" customFormat="1" ht="18" customHeight="1" x14ac:dyDescent="0.25">
      <c r="A2206" s="93" t="s">
        <v>563</v>
      </c>
      <c r="B2206" s="85" t="s">
        <v>87</v>
      </c>
      <c r="C2206" s="108">
        <f t="shared" si="70"/>
        <v>308.31755913000001</v>
      </c>
      <c r="D2206" s="108">
        <f t="shared" si="69"/>
        <v>36.567999999999998</v>
      </c>
      <c r="E2206" s="103">
        <v>36.567999999999998</v>
      </c>
      <c r="F2206" s="38">
        <v>0</v>
      </c>
      <c r="G2206" s="195">
        <v>0</v>
      </c>
      <c r="H2206" s="38">
        <v>0</v>
      </c>
      <c r="I2206" s="112">
        <v>201.21087</v>
      </c>
      <c r="J2206" s="109">
        <v>143.67468912999999</v>
      </c>
    </row>
    <row r="2207" spans="1:86" s="39" customFormat="1" ht="18" customHeight="1" x14ac:dyDescent="0.25">
      <c r="A2207" s="93" t="s">
        <v>2374</v>
      </c>
      <c r="B2207" s="85" t="s">
        <v>87</v>
      </c>
      <c r="C2207" s="108">
        <f t="shared" si="70"/>
        <v>449.40059928000011</v>
      </c>
      <c r="D2207" s="108">
        <f t="shared" si="69"/>
        <v>43.307250000000003</v>
      </c>
      <c r="E2207" s="103">
        <v>43.307250000000003</v>
      </c>
      <c r="F2207" s="22">
        <v>0</v>
      </c>
      <c r="G2207" s="195">
        <v>0</v>
      </c>
      <c r="H2207" s="22">
        <v>0</v>
      </c>
      <c r="I2207" s="112">
        <v>165.02072000000001</v>
      </c>
      <c r="J2207" s="109">
        <v>327.68712928000008</v>
      </c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  <c r="U2207" s="23"/>
      <c r="V2207" s="23"/>
      <c r="W2207" s="23"/>
      <c r="X2207" s="23"/>
      <c r="Y2207" s="23"/>
      <c r="Z2207" s="23"/>
      <c r="AA2207" s="23"/>
      <c r="AB2207" s="23"/>
      <c r="AC2207" s="23"/>
      <c r="AD2207" s="23"/>
      <c r="AE2207" s="23"/>
      <c r="AF2207" s="23"/>
      <c r="AG2207" s="23"/>
      <c r="AH2207" s="23"/>
      <c r="AI2207" s="23"/>
      <c r="AJ2207" s="23"/>
      <c r="AK2207" s="23"/>
      <c r="AL2207" s="23"/>
      <c r="AM2207" s="23"/>
      <c r="AN2207" s="23"/>
      <c r="AO2207" s="23"/>
      <c r="AP2207" s="23"/>
      <c r="AQ2207" s="23"/>
      <c r="AR2207" s="23"/>
      <c r="AS2207" s="23"/>
      <c r="AT2207" s="23"/>
      <c r="AU2207" s="23"/>
      <c r="AV2207" s="23"/>
      <c r="AW2207" s="23"/>
      <c r="AX2207" s="23"/>
      <c r="AY2207" s="23"/>
      <c r="AZ2207" s="23"/>
      <c r="BA2207" s="23"/>
      <c r="BB2207" s="23"/>
      <c r="BC2207" s="23"/>
      <c r="BD2207" s="23"/>
      <c r="BE2207" s="23"/>
      <c r="BF2207" s="23"/>
      <c r="BG2207" s="23"/>
      <c r="BH2207" s="23"/>
      <c r="BI2207" s="23"/>
      <c r="BJ2207" s="23"/>
      <c r="BK2207" s="23"/>
      <c r="BL2207" s="23"/>
      <c r="BM2207" s="23"/>
      <c r="BN2207" s="23"/>
      <c r="BO2207" s="23"/>
      <c r="BP2207" s="23"/>
      <c r="BQ2207" s="23"/>
      <c r="BR2207" s="23"/>
      <c r="BS2207" s="23"/>
      <c r="BT2207" s="23"/>
      <c r="BU2207" s="23"/>
      <c r="BV2207" s="23"/>
      <c r="BW2207" s="23"/>
      <c r="BX2207" s="23"/>
      <c r="BY2207" s="23"/>
      <c r="BZ2207" s="23"/>
      <c r="CA2207" s="23"/>
      <c r="CB2207" s="23"/>
      <c r="CC2207" s="23"/>
      <c r="CD2207" s="23"/>
      <c r="CE2207" s="23"/>
      <c r="CF2207" s="23"/>
      <c r="CG2207" s="23"/>
      <c r="CH2207" s="23"/>
    </row>
    <row r="2208" spans="1:86" s="39" customFormat="1" ht="18" customHeight="1" x14ac:dyDescent="0.25">
      <c r="A2208" s="93" t="s">
        <v>4062</v>
      </c>
      <c r="B2208" s="85" t="s">
        <v>87</v>
      </c>
      <c r="C2208" s="115">
        <f t="shared" si="70"/>
        <v>6141.7935438200002</v>
      </c>
      <c r="D2208" s="115">
        <f t="shared" si="69"/>
        <v>22.145049999999998</v>
      </c>
      <c r="E2208" s="103">
        <v>22.145049999999998</v>
      </c>
      <c r="F2208" s="22">
        <v>0</v>
      </c>
      <c r="G2208" s="195">
        <v>0</v>
      </c>
      <c r="H2208" s="22">
        <v>0</v>
      </c>
      <c r="I2208" s="112">
        <v>6125.8361800000002</v>
      </c>
      <c r="J2208" s="109">
        <v>38.102413820000002</v>
      </c>
      <c r="K2208" s="23"/>
      <c r="L2208" s="23"/>
      <c r="M2208" s="23"/>
      <c r="N2208" s="23"/>
      <c r="O2208" s="23"/>
      <c r="P2208" s="23"/>
      <c r="Q2208" s="23"/>
      <c r="R2208" s="23"/>
      <c r="S2208" s="23"/>
      <c r="T2208" s="23"/>
      <c r="U2208" s="23"/>
      <c r="V2208" s="23"/>
      <c r="W2208" s="23"/>
      <c r="X2208" s="23"/>
      <c r="Y2208" s="23"/>
      <c r="Z2208" s="23"/>
      <c r="AA2208" s="23"/>
      <c r="AB2208" s="23"/>
      <c r="AC2208" s="23"/>
      <c r="AD2208" s="23"/>
      <c r="AE2208" s="23"/>
      <c r="AF2208" s="23"/>
      <c r="AG2208" s="23"/>
      <c r="AH2208" s="23"/>
      <c r="AI2208" s="23"/>
      <c r="AJ2208" s="23"/>
      <c r="AK2208" s="23"/>
      <c r="AL2208" s="23"/>
      <c r="AM2208" s="23"/>
      <c r="AN2208" s="23"/>
      <c r="AO2208" s="23"/>
      <c r="AP2208" s="23"/>
      <c r="AQ2208" s="23"/>
      <c r="AR2208" s="23"/>
      <c r="AS2208" s="23"/>
      <c r="AT2208" s="23"/>
      <c r="AU2208" s="23"/>
      <c r="AV2208" s="23"/>
      <c r="AW2208" s="23"/>
      <c r="AX2208" s="23"/>
      <c r="AY2208" s="23"/>
      <c r="AZ2208" s="23"/>
      <c r="BA2208" s="23"/>
      <c r="BB2208" s="23"/>
      <c r="BC2208" s="23"/>
      <c r="BD2208" s="23"/>
      <c r="BE2208" s="23"/>
      <c r="BF2208" s="23"/>
      <c r="BG2208" s="23"/>
      <c r="BH2208" s="23"/>
      <c r="BI2208" s="23"/>
      <c r="BJ2208" s="23"/>
      <c r="BK2208" s="23"/>
      <c r="BL2208" s="23"/>
      <c r="BM2208" s="23"/>
      <c r="BN2208" s="23"/>
      <c r="BO2208" s="23"/>
      <c r="BP2208" s="23"/>
      <c r="BQ2208" s="23"/>
      <c r="BR2208" s="23"/>
      <c r="BS2208" s="23"/>
      <c r="BT2208" s="23"/>
      <c r="BU2208" s="23"/>
      <c r="BV2208" s="23"/>
      <c r="BW2208" s="23"/>
      <c r="BX2208" s="23"/>
      <c r="BY2208" s="23"/>
      <c r="BZ2208" s="23"/>
      <c r="CA2208" s="23"/>
      <c r="CB2208" s="23"/>
      <c r="CC2208" s="23"/>
      <c r="CD2208" s="23"/>
      <c r="CE2208" s="23"/>
      <c r="CF2208" s="23"/>
      <c r="CG2208" s="23"/>
      <c r="CH2208" s="23"/>
    </row>
    <row r="2209" spans="1:86" s="39" customFormat="1" ht="18" customHeight="1" x14ac:dyDescent="0.25">
      <c r="A2209" s="93" t="s">
        <v>2375</v>
      </c>
      <c r="B2209" s="85" t="s">
        <v>87</v>
      </c>
      <c r="C2209" s="108">
        <f t="shared" si="70"/>
        <v>147.40334000000004</v>
      </c>
      <c r="D2209" s="108">
        <f t="shared" si="69"/>
        <v>19.213200000000001</v>
      </c>
      <c r="E2209" s="103">
        <v>19.213200000000001</v>
      </c>
      <c r="F2209" s="38">
        <v>0</v>
      </c>
      <c r="G2209" s="195">
        <v>0</v>
      </c>
      <c r="H2209" s="38">
        <v>0</v>
      </c>
      <c r="I2209" s="112">
        <v>0</v>
      </c>
      <c r="J2209" s="109">
        <v>166.61654000000004</v>
      </c>
    </row>
    <row r="2210" spans="1:86" s="39" customFormat="1" ht="18" customHeight="1" x14ac:dyDescent="0.25">
      <c r="A2210" s="93" t="s">
        <v>2376</v>
      </c>
      <c r="B2210" s="85" t="s">
        <v>87</v>
      </c>
      <c r="C2210" s="108">
        <f t="shared" si="70"/>
        <v>180.08406000000011</v>
      </c>
      <c r="D2210" s="108">
        <f t="shared" si="69"/>
        <v>25.593810000000001</v>
      </c>
      <c r="E2210" s="103">
        <v>25.593810000000001</v>
      </c>
      <c r="F2210" s="38">
        <v>0</v>
      </c>
      <c r="G2210" s="195">
        <v>0</v>
      </c>
      <c r="H2210" s="38">
        <v>0</v>
      </c>
      <c r="I2210" s="112">
        <v>0</v>
      </c>
      <c r="J2210" s="109">
        <v>205.6778700000001</v>
      </c>
    </row>
    <row r="2211" spans="1:86" s="39" customFormat="1" ht="18" customHeight="1" x14ac:dyDescent="0.25">
      <c r="A2211" s="93" t="s">
        <v>2377</v>
      </c>
      <c r="B2211" s="85" t="s">
        <v>87</v>
      </c>
      <c r="C2211" s="108">
        <f t="shared" si="70"/>
        <v>143.16384999999994</v>
      </c>
      <c r="D2211" s="108">
        <f t="shared" si="69"/>
        <v>25.85998</v>
      </c>
      <c r="E2211" s="103">
        <v>25.85998</v>
      </c>
      <c r="F2211" s="22">
        <v>0</v>
      </c>
      <c r="G2211" s="195">
        <v>0</v>
      </c>
      <c r="H2211" s="22">
        <v>0</v>
      </c>
      <c r="I2211" s="112">
        <v>0</v>
      </c>
      <c r="J2211" s="109">
        <v>169.02382999999995</v>
      </c>
      <c r="K2211" s="23"/>
      <c r="L2211" s="23"/>
      <c r="M2211" s="23"/>
      <c r="N2211" s="23"/>
      <c r="O2211" s="23"/>
      <c r="P2211" s="23"/>
      <c r="Q2211" s="23"/>
      <c r="R2211" s="23"/>
      <c r="S2211" s="23"/>
      <c r="T2211" s="23"/>
      <c r="U2211" s="23"/>
      <c r="V2211" s="23"/>
      <c r="W2211" s="23"/>
      <c r="X2211" s="23"/>
      <c r="Y2211" s="23"/>
      <c r="Z2211" s="23"/>
      <c r="AA2211" s="23"/>
      <c r="AB2211" s="23"/>
      <c r="AC2211" s="23"/>
      <c r="AD2211" s="23"/>
      <c r="AE2211" s="23"/>
      <c r="AF2211" s="23"/>
      <c r="AG2211" s="23"/>
      <c r="AH2211" s="23"/>
      <c r="AI2211" s="23"/>
      <c r="AJ2211" s="23"/>
      <c r="AK2211" s="23"/>
      <c r="AL2211" s="23"/>
      <c r="AM2211" s="23"/>
      <c r="AN2211" s="23"/>
      <c r="AO2211" s="23"/>
      <c r="AP2211" s="23"/>
      <c r="AQ2211" s="23"/>
      <c r="AR2211" s="23"/>
      <c r="AS2211" s="23"/>
      <c r="AT2211" s="23"/>
      <c r="AU2211" s="23"/>
      <c r="AV2211" s="23"/>
      <c r="AW2211" s="23"/>
      <c r="AX2211" s="23"/>
      <c r="AY2211" s="23"/>
      <c r="AZ2211" s="23"/>
      <c r="BA2211" s="23"/>
      <c r="BB2211" s="23"/>
      <c r="BC2211" s="23"/>
      <c r="BD2211" s="23"/>
      <c r="BE2211" s="23"/>
      <c r="BF2211" s="23"/>
      <c r="BG2211" s="23"/>
      <c r="BH2211" s="23"/>
      <c r="BI2211" s="23"/>
      <c r="BJ2211" s="23"/>
      <c r="BK2211" s="23"/>
      <c r="BL2211" s="23"/>
      <c r="BM2211" s="23"/>
      <c r="BN2211" s="23"/>
      <c r="BO2211" s="23"/>
      <c r="BP2211" s="23"/>
      <c r="BQ2211" s="23"/>
      <c r="BR2211" s="23"/>
      <c r="BS2211" s="23"/>
      <c r="BT2211" s="23"/>
      <c r="BU2211" s="23"/>
      <c r="BV2211" s="23"/>
      <c r="BW2211" s="23"/>
      <c r="BX2211" s="23"/>
      <c r="BY2211" s="23"/>
      <c r="BZ2211" s="23"/>
      <c r="CA2211" s="23"/>
      <c r="CB2211" s="23"/>
      <c r="CC2211" s="23"/>
      <c r="CD2211" s="23"/>
      <c r="CE2211" s="23"/>
      <c r="CF2211" s="23"/>
      <c r="CG2211" s="23"/>
      <c r="CH2211" s="23"/>
    </row>
    <row r="2212" spans="1:86" s="39" customFormat="1" ht="18" customHeight="1" x14ac:dyDescent="0.25">
      <c r="A2212" s="93" t="s">
        <v>2378</v>
      </c>
      <c r="B2212" s="85" t="s">
        <v>87</v>
      </c>
      <c r="C2212" s="108">
        <f t="shared" si="70"/>
        <v>233.58827999999994</v>
      </c>
      <c r="D2212" s="108">
        <f t="shared" si="69"/>
        <v>37.941559999999996</v>
      </c>
      <c r="E2212" s="103">
        <v>37.941559999999996</v>
      </c>
      <c r="F2212" s="38">
        <v>0</v>
      </c>
      <c r="G2212" s="195">
        <v>0</v>
      </c>
      <c r="H2212" s="38">
        <v>0</v>
      </c>
      <c r="I2212" s="112">
        <v>0</v>
      </c>
      <c r="J2212" s="109">
        <v>271.52983999999992</v>
      </c>
    </row>
    <row r="2213" spans="1:86" s="39" customFormat="1" ht="18" customHeight="1" x14ac:dyDescent="0.25">
      <c r="A2213" s="93" t="s">
        <v>2379</v>
      </c>
      <c r="B2213" s="85" t="s">
        <v>87</v>
      </c>
      <c r="C2213" s="108">
        <f t="shared" si="70"/>
        <v>155.37590000000003</v>
      </c>
      <c r="D2213" s="108">
        <f t="shared" si="69"/>
        <v>25.812750000000001</v>
      </c>
      <c r="E2213" s="103">
        <v>25.812750000000001</v>
      </c>
      <c r="F2213" s="38">
        <v>0</v>
      </c>
      <c r="G2213" s="195">
        <v>0</v>
      </c>
      <c r="H2213" s="38">
        <v>0</v>
      </c>
      <c r="I2213" s="112">
        <v>0</v>
      </c>
      <c r="J2213" s="109">
        <v>181.18865000000002</v>
      </c>
    </row>
    <row r="2214" spans="1:86" s="39" customFormat="1" ht="18" customHeight="1" x14ac:dyDescent="0.25">
      <c r="A2214" s="93" t="s">
        <v>2380</v>
      </c>
      <c r="B2214" s="85" t="s">
        <v>87</v>
      </c>
      <c r="C2214" s="108">
        <f t="shared" si="70"/>
        <v>108.94615000000002</v>
      </c>
      <c r="D2214" s="108">
        <f t="shared" si="69"/>
        <v>17.51435</v>
      </c>
      <c r="E2214" s="103">
        <v>17.51435</v>
      </c>
      <c r="F2214" s="22">
        <v>0</v>
      </c>
      <c r="G2214" s="195">
        <v>0</v>
      </c>
      <c r="H2214" s="22">
        <v>0</v>
      </c>
      <c r="I2214" s="112">
        <v>0</v>
      </c>
      <c r="J2214" s="109">
        <v>126.46050000000001</v>
      </c>
      <c r="K2214" s="23"/>
      <c r="L2214" s="23"/>
      <c r="M2214" s="23"/>
      <c r="N2214" s="23"/>
      <c r="O2214" s="23"/>
      <c r="P2214" s="23"/>
      <c r="Q2214" s="23"/>
      <c r="R2214" s="23"/>
      <c r="S2214" s="23"/>
      <c r="T2214" s="23"/>
      <c r="U2214" s="23"/>
      <c r="V2214" s="23"/>
      <c r="W2214" s="23"/>
      <c r="X2214" s="23"/>
      <c r="Y2214" s="23"/>
      <c r="Z2214" s="23"/>
      <c r="AA2214" s="23"/>
      <c r="AB2214" s="23"/>
      <c r="AC2214" s="23"/>
      <c r="AD2214" s="23"/>
      <c r="AE2214" s="23"/>
      <c r="AF2214" s="23"/>
      <c r="AG2214" s="23"/>
      <c r="AH2214" s="23"/>
      <c r="AI2214" s="23"/>
      <c r="AJ2214" s="23"/>
      <c r="AK2214" s="23"/>
      <c r="AL2214" s="23"/>
      <c r="AM2214" s="23"/>
      <c r="AN2214" s="23"/>
      <c r="AO2214" s="23"/>
      <c r="AP2214" s="23"/>
      <c r="AQ2214" s="23"/>
      <c r="AR2214" s="23"/>
      <c r="AS2214" s="23"/>
      <c r="AT2214" s="23"/>
      <c r="AU2214" s="23"/>
      <c r="AV2214" s="23"/>
      <c r="AW2214" s="23"/>
      <c r="AX2214" s="23"/>
      <c r="AY2214" s="23"/>
      <c r="AZ2214" s="23"/>
      <c r="BA2214" s="23"/>
      <c r="BB2214" s="23"/>
      <c r="BC2214" s="23"/>
      <c r="BD2214" s="23"/>
      <c r="BE2214" s="23"/>
      <c r="BF2214" s="23"/>
      <c r="BG2214" s="23"/>
      <c r="BH2214" s="23"/>
      <c r="BI2214" s="23"/>
      <c r="BJ2214" s="23"/>
      <c r="BK2214" s="23"/>
      <c r="BL2214" s="23"/>
      <c r="BM2214" s="23"/>
      <c r="BN2214" s="23"/>
      <c r="BO2214" s="23"/>
      <c r="BP2214" s="23"/>
      <c r="BQ2214" s="23"/>
      <c r="BR2214" s="23"/>
      <c r="BS2214" s="23"/>
      <c r="BT2214" s="23"/>
      <c r="BU2214" s="23"/>
      <c r="BV2214" s="23"/>
      <c r="BW2214" s="23"/>
      <c r="BX2214" s="23"/>
      <c r="BY2214" s="23"/>
      <c r="BZ2214" s="23"/>
      <c r="CA2214" s="23"/>
      <c r="CB2214" s="23"/>
      <c r="CC2214" s="23"/>
      <c r="CD2214" s="23"/>
      <c r="CE2214" s="23"/>
      <c r="CF2214" s="23"/>
      <c r="CG2214" s="23"/>
      <c r="CH2214" s="23"/>
    </row>
    <row r="2215" spans="1:86" s="39" customFormat="1" ht="18" customHeight="1" x14ac:dyDescent="0.25">
      <c r="A2215" s="93" t="s">
        <v>2381</v>
      </c>
      <c r="B2215" s="85" t="s">
        <v>87</v>
      </c>
      <c r="C2215" s="108">
        <f t="shared" si="70"/>
        <v>217.15875000000005</v>
      </c>
      <c r="D2215" s="108">
        <f t="shared" si="69"/>
        <v>41.322749999999999</v>
      </c>
      <c r="E2215" s="103">
        <v>41.322749999999999</v>
      </c>
      <c r="F2215" s="38">
        <v>0</v>
      </c>
      <c r="G2215" s="195">
        <v>0</v>
      </c>
      <c r="H2215" s="38">
        <v>0</v>
      </c>
      <c r="I2215" s="112">
        <v>0</v>
      </c>
      <c r="J2215" s="109">
        <v>258.48150000000004</v>
      </c>
    </row>
    <row r="2216" spans="1:86" s="39" customFormat="1" ht="18" customHeight="1" x14ac:dyDescent="0.25">
      <c r="A2216" s="93" t="s">
        <v>2382</v>
      </c>
      <c r="B2216" s="85" t="s">
        <v>87</v>
      </c>
      <c r="C2216" s="108">
        <f t="shared" si="70"/>
        <v>110.47210000000001</v>
      </c>
      <c r="D2216" s="108">
        <f t="shared" si="69"/>
        <v>18.209810000000001</v>
      </c>
      <c r="E2216" s="103">
        <v>18.209810000000001</v>
      </c>
      <c r="F2216" s="38">
        <v>0</v>
      </c>
      <c r="G2216" s="195">
        <v>0</v>
      </c>
      <c r="H2216" s="38">
        <v>0</v>
      </c>
      <c r="I2216" s="112">
        <v>0</v>
      </c>
      <c r="J2216" s="109">
        <v>128.68191000000002</v>
      </c>
    </row>
    <row r="2217" spans="1:86" s="39" customFormat="1" ht="18" customHeight="1" x14ac:dyDescent="0.25">
      <c r="A2217" s="93" t="s">
        <v>564</v>
      </c>
      <c r="B2217" s="85" t="s">
        <v>87</v>
      </c>
      <c r="C2217" s="108">
        <f t="shared" si="70"/>
        <v>74.946259999999981</v>
      </c>
      <c r="D2217" s="108">
        <f t="shared" si="69"/>
        <v>16.16525</v>
      </c>
      <c r="E2217" s="103">
        <v>16.16525</v>
      </c>
      <c r="F2217" s="22">
        <v>0</v>
      </c>
      <c r="G2217" s="195">
        <v>0</v>
      </c>
      <c r="H2217" s="22">
        <v>0</v>
      </c>
      <c r="I2217" s="112">
        <v>0</v>
      </c>
      <c r="J2217" s="109">
        <v>91.111509999999981</v>
      </c>
      <c r="K2217" s="23"/>
      <c r="L2217" s="23"/>
      <c r="M2217" s="23"/>
      <c r="N2217" s="23"/>
      <c r="O2217" s="23"/>
      <c r="P2217" s="23"/>
      <c r="Q2217" s="23"/>
      <c r="R2217" s="23"/>
      <c r="S2217" s="23"/>
      <c r="T2217" s="23"/>
      <c r="U2217" s="23"/>
      <c r="V2217" s="23"/>
      <c r="W2217" s="23"/>
      <c r="X2217" s="23"/>
      <c r="Y2217" s="23"/>
      <c r="Z2217" s="23"/>
      <c r="AA2217" s="23"/>
      <c r="AB2217" s="23"/>
      <c r="AC2217" s="23"/>
      <c r="AD2217" s="23"/>
      <c r="AE2217" s="23"/>
      <c r="AF2217" s="23"/>
      <c r="AG2217" s="23"/>
      <c r="AH2217" s="23"/>
      <c r="AI2217" s="23"/>
      <c r="AJ2217" s="23"/>
      <c r="AK2217" s="23"/>
      <c r="AL2217" s="23"/>
      <c r="AM2217" s="23"/>
      <c r="AN2217" s="23"/>
      <c r="AO2217" s="23"/>
      <c r="AP2217" s="23"/>
      <c r="AQ2217" s="23"/>
      <c r="AR2217" s="23"/>
      <c r="AS2217" s="23"/>
      <c r="AT2217" s="23"/>
      <c r="AU2217" s="23"/>
      <c r="AV2217" s="23"/>
      <c r="AW2217" s="23"/>
      <c r="AX2217" s="23"/>
      <c r="AY2217" s="23"/>
      <c r="AZ2217" s="23"/>
      <c r="BA2217" s="23"/>
      <c r="BB2217" s="23"/>
      <c r="BC2217" s="23"/>
      <c r="BD2217" s="23"/>
      <c r="BE2217" s="23"/>
      <c r="BF2217" s="23"/>
      <c r="BG2217" s="23"/>
      <c r="BH2217" s="23"/>
      <c r="BI2217" s="23"/>
      <c r="BJ2217" s="23"/>
      <c r="BK2217" s="23"/>
      <c r="BL2217" s="23"/>
      <c r="BM2217" s="23"/>
      <c r="BN2217" s="23"/>
      <c r="BO2217" s="23"/>
      <c r="BP2217" s="23"/>
      <c r="BQ2217" s="23"/>
      <c r="BR2217" s="23"/>
      <c r="BS2217" s="23"/>
      <c r="BT2217" s="23"/>
      <c r="BU2217" s="23"/>
      <c r="BV2217" s="23"/>
      <c r="BW2217" s="23"/>
      <c r="BX2217" s="23"/>
      <c r="BY2217" s="23"/>
      <c r="BZ2217" s="23"/>
      <c r="CA2217" s="23"/>
      <c r="CB2217" s="23"/>
      <c r="CC2217" s="23"/>
      <c r="CD2217" s="23"/>
      <c r="CE2217" s="23"/>
      <c r="CF2217" s="23"/>
      <c r="CG2217" s="23"/>
      <c r="CH2217" s="23"/>
    </row>
    <row r="2218" spans="1:86" s="39" customFormat="1" ht="18" customHeight="1" x14ac:dyDescent="0.25">
      <c r="A2218" s="93" t="s">
        <v>2383</v>
      </c>
      <c r="B2218" s="85" t="s">
        <v>87</v>
      </c>
      <c r="C2218" s="108">
        <f t="shared" si="70"/>
        <v>1869.5070119100001</v>
      </c>
      <c r="D2218" s="108">
        <f t="shared" si="69"/>
        <v>20.115349999999999</v>
      </c>
      <c r="E2218" s="103">
        <v>20.115349999999999</v>
      </c>
      <c r="F2218" s="38">
        <v>0</v>
      </c>
      <c r="G2218" s="195">
        <v>0</v>
      </c>
      <c r="H2218" s="38">
        <v>0</v>
      </c>
      <c r="I2218" s="112">
        <v>1741.4780900000001</v>
      </c>
      <c r="J2218" s="109">
        <v>148.14427191000001</v>
      </c>
    </row>
    <row r="2219" spans="1:86" s="39" customFormat="1" ht="18" customHeight="1" x14ac:dyDescent="0.25">
      <c r="A2219" s="93" t="s">
        <v>2384</v>
      </c>
      <c r="B2219" s="85" t="s">
        <v>87</v>
      </c>
      <c r="C2219" s="108">
        <f t="shared" si="70"/>
        <v>126.1073</v>
      </c>
      <c r="D2219" s="108">
        <f t="shared" si="69"/>
        <v>28.187799999999999</v>
      </c>
      <c r="E2219" s="103">
        <v>28.187799999999999</v>
      </c>
      <c r="F2219" s="38">
        <v>0</v>
      </c>
      <c r="G2219" s="195">
        <v>0</v>
      </c>
      <c r="H2219" s="38">
        <v>0</v>
      </c>
      <c r="I2219" s="112">
        <v>0</v>
      </c>
      <c r="J2219" s="109">
        <v>154.29509999999999</v>
      </c>
    </row>
    <row r="2220" spans="1:86" s="39" customFormat="1" ht="18" customHeight="1" x14ac:dyDescent="0.25">
      <c r="A2220" s="93" t="s">
        <v>2385</v>
      </c>
      <c r="B2220" s="85" t="s">
        <v>87</v>
      </c>
      <c r="C2220" s="29">
        <f t="shared" si="70"/>
        <v>278.5206</v>
      </c>
      <c r="D2220" s="108">
        <f t="shared" si="69"/>
        <v>51.197000000000003</v>
      </c>
      <c r="E2220" s="103">
        <v>51.197000000000003</v>
      </c>
      <c r="F2220" s="38">
        <v>0</v>
      </c>
      <c r="G2220" s="195">
        <v>0</v>
      </c>
      <c r="H2220" s="38">
        <v>0</v>
      </c>
      <c r="I2220" s="112">
        <v>0</v>
      </c>
      <c r="J2220" s="109">
        <v>329.7176</v>
      </c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0"/>
      <c r="BA2220" s="40"/>
      <c r="BB2220" s="40"/>
      <c r="BC2220" s="40"/>
      <c r="BD2220" s="40"/>
      <c r="BE2220" s="40"/>
      <c r="BF2220" s="40"/>
      <c r="BG2220" s="40"/>
      <c r="BH2220" s="40"/>
      <c r="BI2220" s="40"/>
      <c r="BJ2220" s="40"/>
      <c r="BK2220" s="40"/>
      <c r="BL2220" s="40"/>
      <c r="BM2220" s="40"/>
      <c r="BN2220" s="40"/>
      <c r="BO2220" s="40"/>
      <c r="BP2220" s="40"/>
      <c r="BQ2220" s="40"/>
      <c r="BR2220" s="40"/>
      <c r="BS2220" s="40"/>
      <c r="BT2220" s="40"/>
      <c r="BU2220" s="40"/>
      <c r="BV2220" s="40"/>
      <c r="BW2220" s="40"/>
      <c r="BX2220" s="40"/>
      <c r="BY2220" s="40"/>
      <c r="BZ2220" s="40"/>
      <c r="CA2220" s="40"/>
      <c r="CB2220" s="40"/>
      <c r="CC2220" s="40"/>
      <c r="CD2220" s="40"/>
      <c r="CE2220" s="40"/>
      <c r="CF2220" s="40"/>
      <c r="CG2220" s="40"/>
      <c r="CH2220" s="40"/>
    </row>
    <row r="2221" spans="1:86" s="39" customFormat="1" ht="18" customHeight="1" x14ac:dyDescent="0.25">
      <c r="A2221" s="93" t="s">
        <v>565</v>
      </c>
      <c r="B2221" s="85" t="s">
        <v>87</v>
      </c>
      <c r="C2221" s="108">
        <f t="shared" si="70"/>
        <v>366.15860000000004</v>
      </c>
      <c r="D2221" s="108">
        <f t="shared" si="69"/>
        <v>69.306350000000009</v>
      </c>
      <c r="E2221" s="103">
        <v>69.306350000000009</v>
      </c>
      <c r="F2221" s="38">
        <v>0</v>
      </c>
      <c r="G2221" s="195">
        <v>0</v>
      </c>
      <c r="H2221" s="38">
        <v>0</v>
      </c>
      <c r="I2221" s="112">
        <v>0</v>
      </c>
      <c r="J2221" s="109">
        <v>435.46495000000004</v>
      </c>
    </row>
    <row r="2222" spans="1:86" s="39" customFormat="1" ht="18" customHeight="1" x14ac:dyDescent="0.25">
      <c r="A2222" s="93" t="s">
        <v>2386</v>
      </c>
      <c r="B2222" s="85" t="s">
        <v>87</v>
      </c>
      <c r="C2222" s="108">
        <f t="shared" si="70"/>
        <v>433.64661000000001</v>
      </c>
      <c r="D2222" s="108">
        <f t="shared" si="69"/>
        <v>76.217729999999989</v>
      </c>
      <c r="E2222" s="103">
        <v>76.217729999999989</v>
      </c>
      <c r="F2222" s="38">
        <v>0</v>
      </c>
      <c r="G2222" s="195">
        <v>0</v>
      </c>
      <c r="H2222" s="38">
        <v>0</v>
      </c>
      <c r="I2222" s="112">
        <v>0</v>
      </c>
      <c r="J2222" s="109">
        <v>509.86434000000003</v>
      </c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  <c r="CH2222" s="40"/>
    </row>
    <row r="2223" spans="1:86" s="39" customFormat="1" ht="18" customHeight="1" x14ac:dyDescent="0.25">
      <c r="A2223" s="93" t="s">
        <v>2387</v>
      </c>
      <c r="B2223" s="85" t="s">
        <v>87</v>
      </c>
      <c r="C2223" s="108">
        <f t="shared" si="70"/>
        <v>422.06650000000002</v>
      </c>
      <c r="D2223" s="108">
        <f t="shared" si="69"/>
        <v>69.051410000000004</v>
      </c>
      <c r="E2223" s="103">
        <v>69.051410000000004</v>
      </c>
      <c r="F2223" s="22">
        <v>0</v>
      </c>
      <c r="G2223" s="195">
        <v>0</v>
      </c>
      <c r="H2223" s="22">
        <v>0</v>
      </c>
      <c r="I2223" s="112">
        <v>0</v>
      </c>
      <c r="J2223" s="109">
        <v>491.11791000000005</v>
      </c>
      <c r="K2223" s="23"/>
      <c r="L2223" s="23"/>
      <c r="M2223" s="23"/>
      <c r="N2223" s="23"/>
      <c r="O2223" s="23"/>
      <c r="P2223" s="23"/>
      <c r="Q2223" s="23"/>
      <c r="R2223" s="23"/>
      <c r="S2223" s="23"/>
      <c r="T2223" s="23"/>
      <c r="U2223" s="23"/>
      <c r="V2223" s="23"/>
      <c r="W2223" s="23"/>
      <c r="X2223" s="23"/>
      <c r="Y2223" s="23"/>
      <c r="Z2223" s="23"/>
      <c r="AA2223" s="23"/>
      <c r="AB2223" s="23"/>
      <c r="AC2223" s="23"/>
      <c r="AD2223" s="23"/>
      <c r="AE2223" s="23"/>
      <c r="AF2223" s="23"/>
      <c r="AG2223" s="23"/>
      <c r="AH2223" s="23"/>
      <c r="AI2223" s="23"/>
      <c r="AJ2223" s="23"/>
      <c r="AK2223" s="23"/>
      <c r="AL2223" s="23"/>
      <c r="AM2223" s="23"/>
      <c r="AN2223" s="23"/>
      <c r="AO2223" s="23"/>
      <c r="AP2223" s="23"/>
      <c r="AQ2223" s="23"/>
      <c r="AR2223" s="23"/>
      <c r="AS2223" s="23"/>
      <c r="AT2223" s="23"/>
      <c r="AU2223" s="23"/>
      <c r="AV2223" s="23"/>
      <c r="AW2223" s="23"/>
      <c r="AX2223" s="23"/>
      <c r="AY2223" s="23"/>
      <c r="AZ2223" s="23"/>
      <c r="BA2223" s="23"/>
      <c r="BB2223" s="23"/>
      <c r="BC2223" s="23"/>
      <c r="BD2223" s="23"/>
      <c r="BE2223" s="23"/>
      <c r="BF2223" s="23"/>
      <c r="BG2223" s="23"/>
      <c r="BH2223" s="23"/>
      <c r="BI2223" s="23"/>
      <c r="BJ2223" s="23"/>
      <c r="BK2223" s="23"/>
      <c r="BL2223" s="23"/>
      <c r="BM2223" s="23"/>
      <c r="BN2223" s="23"/>
      <c r="BO2223" s="23"/>
      <c r="BP2223" s="23"/>
      <c r="BQ2223" s="23"/>
      <c r="BR2223" s="23"/>
      <c r="BS2223" s="23"/>
      <c r="BT2223" s="23"/>
      <c r="BU2223" s="23"/>
      <c r="BV2223" s="23"/>
      <c r="BW2223" s="23"/>
      <c r="BX2223" s="23"/>
      <c r="BY2223" s="23"/>
      <c r="BZ2223" s="23"/>
      <c r="CA2223" s="23"/>
      <c r="CB2223" s="23"/>
      <c r="CC2223" s="23"/>
      <c r="CD2223" s="23"/>
      <c r="CE2223" s="23"/>
      <c r="CF2223" s="23"/>
      <c r="CG2223" s="23"/>
      <c r="CH2223" s="23"/>
    </row>
    <row r="2224" spans="1:86" s="39" customFormat="1" ht="18" customHeight="1" x14ac:dyDescent="0.25">
      <c r="A2224" s="93" t="s">
        <v>566</v>
      </c>
      <c r="B2224" s="85" t="s">
        <v>87</v>
      </c>
      <c r="C2224" s="108">
        <f t="shared" si="70"/>
        <v>95.822250000000025</v>
      </c>
      <c r="D2224" s="108">
        <f t="shared" si="69"/>
        <v>16.3081</v>
      </c>
      <c r="E2224" s="103">
        <v>16.3081</v>
      </c>
      <c r="F2224" s="38">
        <v>0</v>
      </c>
      <c r="G2224" s="195">
        <v>0</v>
      </c>
      <c r="H2224" s="38">
        <v>0</v>
      </c>
      <c r="I2224" s="112">
        <v>0</v>
      </c>
      <c r="J2224" s="109">
        <v>112.13035000000002</v>
      </c>
    </row>
    <row r="2225" spans="1:86" s="39" customFormat="1" ht="18" customHeight="1" x14ac:dyDescent="0.25">
      <c r="A2225" s="93" t="s">
        <v>2388</v>
      </c>
      <c r="B2225" s="85" t="s">
        <v>87</v>
      </c>
      <c r="C2225" s="108">
        <f t="shared" si="70"/>
        <v>305.70513</v>
      </c>
      <c r="D2225" s="108">
        <f t="shared" si="69"/>
        <v>48.329949999999997</v>
      </c>
      <c r="E2225" s="103">
        <v>48.329949999999997</v>
      </c>
      <c r="F2225" s="38">
        <v>0</v>
      </c>
      <c r="G2225" s="195">
        <v>0</v>
      </c>
      <c r="H2225" s="38">
        <v>0</v>
      </c>
      <c r="I2225" s="112">
        <v>0</v>
      </c>
      <c r="J2225" s="109">
        <v>354.03507999999999</v>
      </c>
    </row>
    <row r="2226" spans="1:86" s="39" customFormat="1" ht="18" customHeight="1" x14ac:dyDescent="0.25">
      <c r="A2226" s="93" t="s">
        <v>2389</v>
      </c>
      <c r="B2226" s="85" t="s">
        <v>87</v>
      </c>
      <c r="C2226" s="108">
        <f t="shared" si="70"/>
        <v>150.57619000000003</v>
      </c>
      <c r="D2226" s="108">
        <f t="shared" si="69"/>
        <v>24.281749999999999</v>
      </c>
      <c r="E2226" s="103">
        <v>24.281749999999999</v>
      </c>
      <c r="F2226" s="38">
        <v>0</v>
      </c>
      <c r="G2226" s="195">
        <v>0</v>
      </c>
      <c r="H2226" s="38">
        <v>0</v>
      </c>
      <c r="I2226" s="112">
        <v>0</v>
      </c>
      <c r="J2226" s="109">
        <v>174.85794000000001</v>
      </c>
    </row>
    <row r="2227" spans="1:86" s="39" customFormat="1" ht="18" customHeight="1" x14ac:dyDescent="0.25">
      <c r="A2227" s="93" t="s">
        <v>567</v>
      </c>
      <c r="B2227" s="85" t="s">
        <v>87</v>
      </c>
      <c r="C2227" s="108">
        <f t="shared" si="70"/>
        <v>292.63204999999999</v>
      </c>
      <c r="D2227" s="108">
        <f t="shared" si="69"/>
        <v>44.289199999999994</v>
      </c>
      <c r="E2227" s="103">
        <v>44.289199999999994</v>
      </c>
      <c r="F2227" s="38">
        <v>0</v>
      </c>
      <c r="G2227" s="195">
        <v>0</v>
      </c>
      <c r="H2227" s="38">
        <v>0</v>
      </c>
      <c r="I2227" s="112">
        <v>0</v>
      </c>
      <c r="J2227" s="109">
        <v>336.92124999999999</v>
      </c>
    </row>
    <row r="2228" spans="1:86" s="39" customFormat="1" ht="18" customHeight="1" x14ac:dyDescent="0.25">
      <c r="A2228" s="93" t="s">
        <v>2390</v>
      </c>
      <c r="B2228" s="85" t="s">
        <v>87</v>
      </c>
      <c r="C2228" s="108">
        <f t="shared" si="70"/>
        <v>199.39429000000001</v>
      </c>
      <c r="D2228" s="108">
        <f t="shared" si="69"/>
        <v>34.955249999999999</v>
      </c>
      <c r="E2228" s="103">
        <v>34.955249999999999</v>
      </c>
      <c r="F2228" s="38">
        <v>0</v>
      </c>
      <c r="G2228" s="195">
        <v>0</v>
      </c>
      <c r="H2228" s="38">
        <v>0</v>
      </c>
      <c r="I2228" s="112">
        <v>0</v>
      </c>
      <c r="J2228" s="109">
        <v>234.34954000000002</v>
      </c>
    </row>
    <row r="2229" spans="1:86" s="39" customFormat="1" ht="18" customHeight="1" x14ac:dyDescent="0.25">
      <c r="A2229" s="93" t="s">
        <v>2391</v>
      </c>
      <c r="B2229" s="85" t="s">
        <v>87</v>
      </c>
      <c r="C2229" s="108">
        <f t="shared" si="70"/>
        <v>302.71225000000004</v>
      </c>
      <c r="D2229" s="108">
        <f t="shared" si="69"/>
        <v>69.646550000000005</v>
      </c>
      <c r="E2229" s="103">
        <v>69.646550000000005</v>
      </c>
      <c r="F2229" s="38">
        <v>0</v>
      </c>
      <c r="G2229" s="195">
        <v>0</v>
      </c>
      <c r="H2229" s="38">
        <v>0</v>
      </c>
      <c r="I2229" s="112">
        <v>0</v>
      </c>
      <c r="J2229" s="109">
        <v>372.35880000000003</v>
      </c>
    </row>
    <row r="2230" spans="1:86" s="39" customFormat="1" ht="18" customHeight="1" x14ac:dyDescent="0.25">
      <c r="A2230" s="93" t="s">
        <v>2392</v>
      </c>
      <c r="B2230" s="85" t="s">
        <v>87</v>
      </c>
      <c r="C2230" s="108">
        <f t="shared" si="70"/>
        <v>480.07053999999988</v>
      </c>
      <c r="D2230" s="108">
        <f t="shared" si="69"/>
        <v>87.648210000000006</v>
      </c>
      <c r="E2230" s="103">
        <v>87.648210000000006</v>
      </c>
      <c r="F2230" s="22">
        <v>0</v>
      </c>
      <c r="G2230" s="195">
        <v>0</v>
      </c>
      <c r="H2230" s="22">
        <v>0</v>
      </c>
      <c r="I2230" s="112">
        <v>0</v>
      </c>
      <c r="J2230" s="109">
        <v>567.71874999999989</v>
      </c>
      <c r="K2230" s="23"/>
      <c r="L2230" s="23"/>
      <c r="M2230" s="23"/>
      <c r="N2230" s="23"/>
      <c r="O2230" s="23"/>
      <c r="P2230" s="23"/>
      <c r="Q2230" s="23"/>
      <c r="R2230" s="23"/>
      <c r="S2230" s="23"/>
      <c r="T2230" s="23"/>
      <c r="U2230" s="23"/>
      <c r="V2230" s="23"/>
      <c r="W2230" s="23"/>
      <c r="X2230" s="23"/>
      <c r="Y2230" s="23"/>
      <c r="Z2230" s="23"/>
      <c r="AA2230" s="23"/>
      <c r="AB2230" s="23"/>
      <c r="AC2230" s="23"/>
      <c r="AD2230" s="23"/>
      <c r="AE2230" s="23"/>
      <c r="AF2230" s="23"/>
      <c r="AG2230" s="23"/>
      <c r="AH2230" s="23"/>
      <c r="AI2230" s="23"/>
      <c r="AJ2230" s="23"/>
      <c r="AK2230" s="23"/>
      <c r="AL2230" s="23"/>
      <c r="AM2230" s="23"/>
      <c r="AN2230" s="23"/>
      <c r="AO2230" s="23"/>
      <c r="AP2230" s="23"/>
      <c r="AQ2230" s="23"/>
      <c r="AR2230" s="23"/>
      <c r="AS2230" s="23"/>
      <c r="AT2230" s="23"/>
      <c r="AU2230" s="23"/>
      <c r="AV2230" s="23"/>
      <c r="AW2230" s="23"/>
      <c r="AX2230" s="23"/>
      <c r="AY2230" s="23"/>
      <c r="AZ2230" s="23"/>
      <c r="BA2230" s="23"/>
      <c r="BB2230" s="23"/>
      <c r="BC2230" s="23"/>
      <c r="BD2230" s="23"/>
      <c r="BE2230" s="23"/>
      <c r="BF2230" s="23"/>
      <c r="BG2230" s="23"/>
      <c r="BH2230" s="23"/>
      <c r="BI2230" s="23"/>
      <c r="BJ2230" s="23"/>
      <c r="BK2230" s="23"/>
      <c r="BL2230" s="23"/>
      <c r="BM2230" s="23"/>
      <c r="BN2230" s="23"/>
      <c r="BO2230" s="23"/>
      <c r="BP2230" s="23"/>
      <c r="BQ2230" s="23"/>
      <c r="BR2230" s="23"/>
      <c r="BS2230" s="23"/>
      <c r="BT2230" s="23"/>
      <c r="BU2230" s="23"/>
      <c r="BV2230" s="23"/>
      <c r="BW2230" s="23"/>
      <c r="BX2230" s="23"/>
      <c r="BY2230" s="23"/>
      <c r="BZ2230" s="23"/>
      <c r="CA2230" s="23"/>
      <c r="CB2230" s="23"/>
      <c r="CC2230" s="23"/>
      <c r="CD2230" s="23"/>
      <c r="CE2230" s="23"/>
      <c r="CF2230" s="23"/>
      <c r="CG2230" s="23"/>
      <c r="CH2230" s="23"/>
    </row>
    <row r="2231" spans="1:86" s="39" customFormat="1" ht="18" customHeight="1" x14ac:dyDescent="0.25">
      <c r="A2231" s="93" t="s">
        <v>2393</v>
      </c>
      <c r="B2231" s="85" t="s">
        <v>87</v>
      </c>
      <c r="C2231" s="108">
        <f t="shared" si="70"/>
        <v>395.12702999999999</v>
      </c>
      <c r="D2231" s="108">
        <f t="shared" si="69"/>
        <v>63.332089999999994</v>
      </c>
      <c r="E2231" s="103">
        <v>63.332089999999994</v>
      </c>
      <c r="F2231" s="38">
        <v>0</v>
      </c>
      <c r="G2231" s="195">
        <v>0</v>
      </c>
      <c r="H2231" s="38">
        <v>0</v>
      </c>
      <c r="I2231" s="112">
        <v>0</v>
      </c>
      <c r="J2231" s="109">
        <v>458.45911999999998</v>
      </c>
    </row>
    <row r="2232" spans="1:86" s="39" customFormat="1" ht="18" customHeight="1" x14ac:dyDescent="0.25">
      <c r="A2232" s="93" t="s">
        <v>2394</v>
      </c>
      <c r="B2232" s="85" t="s">
        <v>87</v>
      </c>
      <c r="C2232" s="108">
        <f t="shared" si="70"/>
        <v>120.98665000000003</v>
      </c>
      <c r="D2232" s="108">
        <f t="shared" si="69"/>
        <v>25.397549999999999</v>
      </c>
      <c r="E2232" s="103">
        <v>25.397549999999999</v>
      </c>
      <c r="F2232" s="38">
        <v>0</v>
      </c>
      <c r="G2232" s="195">
        <v>0</v>
      </c>
      <c r="H2232" s="38">
        <v>0</v>
      </c>
      <c r="I2232" s="112">
        <v>0</v>
      </c>
      <c r="J2232" s="109">
        <v>146.38420000000002</v>
      </c>
    </row>
    <row r="2233" spans="1:86" s="39" customFormat="1" ht="18" customHeight="1" x14ac:dyDescent="0.25">
      <c r="A2233" s="93" t="s">
        <v>569</v>
      </c>
      <c r="B2233" s="85" t="s">
        <v>87</v>
      </c>
      <c r="C2233" s="108">
        <f t="shared" si="70"/>
        <v>99.111359999999991</v>
      </c>
      <c r="D2233" s="108">
        <f t="shared" si="69"/>
        <v>21.90794</v>
      </c>
      <c r="E2233" s="103">
        <v>21.90794</v>
      </c>
      <c r="F2233" s="38">
        <v>0</v>
      </c>
      <c r="G2233" s="195">
        <v>0</v>
      </c>
      <c r="H2233" s="38">
        <v>0</v>
      </c>
      <c r="I2233" s="112">
        <v>0</v>
      </c>
      <c r="J2233" s="109">
        <v>121.01929999999999</v>
      </c>
    </row>
    <row r="2234" spans="1:86" s="39" customFormat="1" ht="18" customHeight="1" x14ac:dyDescent="0.25">
      <c r="A2234" s="93" t="s">
        <v>2395</v>
      </c>
      <c r="B2234" s="85" t="s">
        <v>87</v>
      </c>
      <c r="C2234" s="108">
        <f t="shared" si="70"/>
        <v>92.768199999999979</v>
      </c>
      <c r="D2234" s="108">
        <f t="shared" si="69"/>
        <v>18.001650000000001</v>
      </c>
      <c r="E2234" s="103">
        <v>18.001650000000001</v>
      </c>
      <c r="F2234" s="38">
        <v>0</v>
      </c>
      <c r="G2234" s="195">
        <v>0</v>
      </c>
      <c r="H2234" s="38">
        <v>0</v>
      </c>
      <c r="I2234" s="112">
        <v>0</v>
      </c>
      <c r="J2234" s="109">
        <v>110.76984999999998</v>
      </c>
    </row>
    <row r="2235" spans="1:86" s="39" customFormat="1" ht="18" customHeight="1" x14ac:dyDescent="0.25">
      <c r="A2235" s="93" t="s">
        <v>2396</v>
      </c>
      <c r="B2235" s="85" t="s">
        <v>87</v>
      </c>
      <c r="C2235" s="108">
        <f t="shared" si="70"/>
        <v>4009.9443578</v>
      </c>
      <c r="D2235" s="108">
        <f t="shared" si="69"/>
        <v>131.28548999999998</v>
      </c>
      <c r="E2235" s="103">
        <v>131.28548999999998</v>
      </c>
      <c r="F2235" s="38">
        <v>0</v>
      </c>
      <c r="G2235" s="195">
        <v>0</v>
      </c>
      <c r="H2235" s="38">
        <v>0</v>
      </c>
      <c r="I2235" s="112">
        <v>3378.2622000000001</v>
      </c>
      <c r="J2235" s="109">
        <v>762.96764780000001</v>
      </c>
    </row>
    <row r="2236" spans="1:86" s="39" customFormat="1" ht="18" customHeight="1" x14ac:dyDescent="0.25">
      <c r="A2236" s="93" t="s">
        <v>2397</v>
      </c>
      <c r="B2236" s="85" t="s">
        <v>87</v>
      </c>
      <c r="C2236" s="108">
        <f t="shared" si="70"/>
        <v>59.924899999999994</v>
      </c>
      <c r="D2236" s="108">
        <f t="shared" si="69"/>
        <v>7.0911</v>
      </c>
      <c r="E2236" s="103">
        <v>7.0911</v>
      </c>
      <c r="F2236" s="38">
        <v>0</v>
      </c>
      <c r="G2236" s="195">
        <v>0</v>
      </c>
      <c r="H2236" s="38">
        <v>0</v>
      </c>
      <c r="I2236" s="112">
        <v>0</v>
      </c>
      <c r="J2236" s="109">
        <v>67.015999999999991</v>
      </c>
    </row>
    <row r="2237" spans="1:86" s="41" customFormat="1" ht="18" customHeight="1" x14ac:dyDescent="0.25">
      <c r="A2237" s="93" t="s">
        <v>2398</v>
      </c>
      <c r="B2237" s="85" t="s">
        <v>87</v>
      </c>
      <c r="C2237" s="29">
        <f t="shared" si="70"/>
        <v>0</v>
      </c>
      <c r="D2237" s="108">
        <f t="shared" si="69"/>
        <v>191.71370999999999</v>
      </c>
      <c r="E2237" s="103">
        <v>191.71370999999999</v>
      </c>
      <c r="F2237" s="38">
        <v>0</v>
      </c>
      <c r="G2237" s="195">
        <v>0</v>
      </c>
      <c r="H2237" s="38">
        <v>0</v>
      </c>
      <c r="I2237" s="112">
        <v>0</v>
      </c>
      <c r="J2237" s="109">
        <v>191.71371000000002</v>
      </c>
    </row>
    <row r="2238" spans="1:86" s="39" customFormat="1" ht="18" customHeight="1" x14ac:dyDescent="0.25">
      <c r="A2238" s="93" t="s">
        <v>2399</v>
      </c>
      <c r="B2238" s="85" t="s">
        <v>87</v>
      </c>
      <c r="C2238" s="108">
        <f t="shared" si="70"/>
        <v>711.21426835</v>
      </c>
      <c r="D2238" s="108">
        <f t="shared" si="69"/>
        <v>11.024899999999999</v>
      </c>
      <c r="E2238" s="103">
        <v>11.024899999999999</v>
      </c>
      <c r="F2238" s="38">
        <v>0</v>
      </c>
      <c r="G2238" s="195">
        <v>0</v>
      </c>
      <c r="H2238" s="38">
        <v>0</v>
      </c>
      <c r="I2238" s="112">
        <v>641.23165000000006</v>
      </c>
      <c r="J2238" s="109">
        <v>81.007518349999998</v>
      </c>
    </row>
    <row r="2239" spans="1:86" s="39" customFormat="1" ht="18" customHeight="1" x14ac:dyDescent="0.25">
      <c r="A2239" s="93" t="s">
        <v>2400</v>
      </c>
      <c r="B2239" s="85" t="s">
        <v>87</v>
      </c>
      <c r="C2239" s="108">
        <f t="shared" si="70"/>
        <v>3531.9715992300003</v>
      </c>
      <c r="D2239" s="108">
        <f t="shared" si="69"/>
        <v>10.391999999999999</v>
      </c>
      <c r="E2239" s="103">
        <v>10.391999999999999</v>
      </c>
      <c r="F2239" s="38">
        <v>0</v>
      </c>
      <c r="G2239" s="195">
        <v>0</v>
      </c>
      <c r="H2239" s="38">
        <v>0</v>
      </c>
      <c r="I2239" s="112">
        <v>3456.12077</v>
      </c>
      <c r="J2239" s="109">
        <v>86.242829229999998</v>
      </c>
    </row>
    <row r="2240" spans="1:86" s="39" customFormat="1" ht="18" customHeight="1" x14ac:dyDescent="0.25">
      <c r="A2240" s="93" t="s">
        <v>2401</v>
      </c>
      <c r="B2240" s="85" t="s">
        <v>87</v>
      </c>
      <c r="C2240" s="108">
        <f t="shared" si="70"/>
        <v>3067.0360297699999</v>
      </c>
      <c r="D2240" s="108">
        <f t="shared" si="69"/>
        <v>110.45805</v>
      </c>
      <c r="E2240" s="103">
        <v>110.45805</v>
      </c>
      <c r="F2240" s="38">
        <v>0</v>
      </c>
      <c r="G2240" s="195">
        <v>0</v>
      </c>
      <c r="H2240" s="38">
        <v>0</v>
      </c>
      <c r="I2240" s="112">
        <v>2525.0202300000001</v>
      </c>
      <c r="J2240" s="109">
        <v>652.47384977000002</v>
      </c>
    </row>
    <row r="2241" spans="1:10" s="39" customFormat="1" ht="18" customHeight="1" x14ac:dyDescent="0.25">
      <c r="A2241" s="93" t="s">
        <v>2402</v>
      </c>
      <c r="B2241" s="85" t="s">
        <v>87</v>
      </c>
      <c r="C2241" s="108">
        <f t="shared" si="70"/>
        <v>176.97453999999999</v>
      </c>
      <c r="D2241" s="108">
        <f t="shared" si="69"/>
        <v>30.717189999999999</v>
      </c>
      <c r="E2241" s="103">
        <v>30.717189999999999</v>
      </c>
      <c r="F2241" s="38">
        <v>0</v>
      </c>
      <c r="G2241" s="195">
        <v>0</v>
      </c>
      <c r="H2241" s="38">
        <v>0</v>
      </c>
      <c r="I2241" s="112">
        <v>0</v>
      </c>
      <c r="J2241" s="109">
        <v>207.69172999999998</v>
      </c>
    </row>
    <row r="2242" spans="1:10" s="39" customFormat="1" ht="18" customHeight="1" x14ac:dyDescent="0.25">
      <c r="A2242" s="93" t="s">
        <v>2403</v>
      </c>
      <c r="B2242" s="85" t="s">
        <v>87</v>
      </c>
      <c r="C2242" s="108">
        <f t="shared" si="70"/>
        <v>60.963200000000001</v>
      </c>
      <c r="D2242" s="108">
        <f t="shared" si="69"/>
        <v>12.3596</v>
      </c>
      <c r="E2242" s="103">
        <v>12.3596</v>
      </c>
      <c r="F2242" s="38">
        <v>0</v>
      </c>
      <c r="G2242" s="195">
        <v>0</v>
      </c>
      <c r="H2242" s="38">
        <v>0</v>
      </c>
      <c r="I2242" s="112">
        <v>0</v>
      </c>
      <c r="J2242" s="109">
        <v>73.322800000000001</v>
      </c>
    </row>
    <row r="2243" spans="1:10" s="39" customFormat="1" ht="18" customHeight="1" x14ac:dyDescent="0.25">
      <c r="A2243" s="93" t="s">
        <v>2404</v>
      </c>
      <c r="B2243" s="85" t="s">
        <v>87</v>
      </c>
      <c r="C2243" s="108">
        <f t="shared" si="70"/>
        <v>972.97161219999998</v>
      </c>
      <c r="D2243" s="108">
        <f t="shared" si="69"/>
        <v>30.4116</v>
      </c>
      <c r="E2243" s="103">
        <v>30.4116</v>
      </c>
      <c r="F2243" s="38">
        <v>0</v>
      </c>
      <c r="G2243" s="195">
        <v>0</v>
      </c>
      <c r="H2243" s="38">
        <v>0</v>
      </c>
      <c r="I2243" s="112">
        <v>779.19780000000003</v>
      </c>
      <c r="J2243" s="109">
        <v>224.1854122</v>
      </c>
    </row>
    <row r="2244" spans="1:10" s="39" customFormat="1" ht="18" customHeight="1" x14ac:dyDescent="0.25">
      <c r="A2244" s="93" t="s">
        <v>2405</v>
      </c>
      <c r="B2244" s="85" t="s">
        <v>87</v>
      </c>
      <c r="C2244" s="108">
        <f t="shared" si="70"/>
        <v>232.00135999999998</v>
      </c>
      <c r="D2244" s="108">
        <f t="shared" si="69"/>
        <v>38.329500000000003</v>
      </c>
      <c r="E2244" s="103">
        <v>38.329500000000003</v>
      </c>
      <c r="F2244" s="38">
        <v>0</v>
      </c>
      <c r="G2244" s="195">
        <v>0</v>
      </c>
      <c r="H2244" s="38">
        <v>0</v>
      </c>
      <c r="I2244" s="112">
        <v>0</v>
      </c>
      <c r="J2244" s="109">
        <v>270.33085999999997</v>
      </c>
    </row>
    <row r="2245" spans="1:10" s="39" customFormat="1" ht="18" customHeight="1" x14ac:dyDescent="0.25">
      <c r="A2245" s="93" t="s">
        <v>2406</v>
      </c>
      <c r="B2245" s="85" t="s">
        <v>87</v>
      </c>
      <c r="C2245" s="108">
        <f t="shared" si="70"/>
        <v>98.666409999999956</v>
      </c>
      <c r="D2245" s="108">
        <f t="shared" si="69"/>
        <v>23.293590000000002</v>
      </c>
      <c r="E2245" s="103">
        <v>23.293590000000002</v>
      </c>
      <c r="F2245" s="38">
        <v>0</v>
      </c>
      <c r="G2245" s="195">
        <v>0</v>
      </c>
      <c r="H2245" s="38">
        <v>0</v>
      </c>
      <c r="I2245" s="112">
        <v>0</v>
      </c>
      <c r="J2245" s="109">
        <v>121.95999999999995</v>
      </c>
    </row>
    <row r="2246" spans="1:10" s="39" customFormat="1" ht="18" customHeight="1" x14ac:dyDescent="0.25">
      <c r="A2246" s="93" t="s">
        <v>2407</v>
      </c>
      <c r="B2246" s="85" t="s">
        <v>87</v>
      </c>
      <c r="C2246" s="108">
        <f t="shared" si="70"/>
        <v>181.37374999999992</v>
      </c>
      <c r="D2246" s="108">
        <f t="shared" si="69"/>
        <v>33.1995</v>
      </c>
      <c r="E2246" s="103">
        <v>33.1995</v>
      </c>
      <c r="F2246" s="38">
        <v>0</v>
      </c>
      <c r="G2246" s="195">
        <v>0</v>
      </c>
      <c r="H2246" s="38">
        <v>0</v>
      </c>
      <c r="I2246" s="112">
        <v>0</v>
      </c>
      <c r="J2246" s="109">
        <v>214.57324999999992</v>
      </c>
    </row>
    <row r="2247" spans="1:10" s="39" customFormat="1" ht="18" customHeight="1" x14ac:dyDescent="0.25">
      <c r="A2247" s="93" t="s">
        <v>2408</v>
      </c>
      <c r="B2247" s="85" t="s">
        <v>87</v>
      </c>
      <c r="C2247" s="108">
        <f t="shared" si="70"/>
        <v>156.64675000000003</v>
      </c>
      <c r="D2247" s="108">
        <f t="shared" si="69"/>
        <v>24.498169999999998</v>
      </c>
      <c r="E2247" s="103">
        <v>24.498169999999998</v>
      </c>
      <c r="F2247" s="38">
        <v>0</v>
      </c>
      <c r="G2247" s="195">
        <v>0</v>
      </c>
      <c r="H2247" s="38">
        <v>0</v>
      </c>
      <c r="I2247" s="112">
        <v>0</v>
      </c>
      <c r="J2247" s="109">
        <v>181.14492000000001</v>
      </c>
    </row>
    <row r="2248" spans="1:10" s="39" customFormat="1" ht="18" customHeight="1" x14ac:dyDescent="0.25">
      <c r="A2248" s="93" t="s">
        <v>2409</v>
      </c>
      <c r="B2248" s="85" t="s">
        <v>87</v>
      </c>
      <c r="C2248" s="108">
        <f t="shared" si="70"/>
        <v>138.26617999999996</v>
      </c>
      <c r="D2248" s="108">
        <f t="shared" si="69"/>
        <v>33.240929999999999</v>
      </c>
      <c r="E2248" s="103">
        <v>33.240929999999999</v>
      </c>
      <c r="F2248" s="38">
        <v>0</v>
      </c>
      <c r="G2248" s="195">
        <v>0</v>
      </c>
      <c r="H2248" s="38">
        <v>0</v>
      </c>
      <c r="I2248" s="112">
        <v>0</v>
      </c>
      <c r="J2248" s="109">
        <v>171.50710999999995</v>
      </c>
    </row>
    <row r="2249" spans="1:10" s="39" customFormat="1" ht="18" customHeight="1" x14ac:dyDescent="0.25">
      <c r="A2249" s="93" t="s">
        <v>2410</v>
      </c>
      <c r="B2249" s="85" t="s">
        <v>87</v>
      </c>
      <c r="C2249" s="108">
        <f t="shared" si="70"/>
        <v>182.11834999999996</v>
      </c>
      <c r="D2249" s="108">
        <f t="shared" si="69"/>
        <v>26.15305</v>
      </c>
      <c r="E2249" s="103">
        <v>26.15305</v>
      </c>
      <c r="F2249" s="38">
        <v>0</v>
      </c>
      <c r="G2249" s="195">
        <v>0</v>
      </c>
      <c r="H2249" s="38">
        <v>0</v>
      </c>
      <c r="I2249" s="112">
        <v>0</v>
      </c>
      <c r="J2249" s="109">
        <v>208.27139999999997</v>
      </c>
    </row>
    <row r="2250" spans="1:10" s="39" customFormat="1" ht="18" customHeight="1" x14ac:dyDescent="0.25">
      <c r="A2250" s="93" t="s">
        <v>2411</v>
      </c>
      <c r="B2250" s="85" t="s">
        <v>87</v>
      </c>
      <c r="C2250" s="108">
        <f t="shared" si="70"/>
        <v>232.40999999999997</v>
      </c>
      <c r="D2250" s="108">
        <f t="shared" ref="D2250:D2313" si="71">E2250</f>
        <v>31.535299999999999</v>
      </c>
      <c r="E2250" s="103">
        <v>31.535299999999999</v>
      </c>
      <c r="F2250" s="38">
        <v>0</v>
      </c>
      <c r="G2250" s="195">
        <v>0</v>
      </c>
      <c r="H2250" s="38">
        <v>0</v>
      </c>
      <c r="I2250" s="112">
        <v>0</v>
      </c>
      <c r="J2250" s="109">
        <v>263.94529999999997</v>
      </c>
    </row>
    <row r="2251" spans="1:10" s="39" customFormat="1" ht="18" customHeight="1" x14ac:dyDescent="0.25">
      <c r="A2251" s="93" t="s">
        <v>2412</v>
      </c>
      <c r="B2251" s="85" t="s">
        <v>87</v>
      </c>
      <c r="C2251" s="108">
        <f t="shared" si="70"/>
        <v>128.25693999999999</v>
      </c>
      <c r="D2251" s="108">
        <f t="shared" si="71"/>
        <v>21.912080000000003</v>
      </c>
      <c r="E2251" s="103">
        <v>21.912080000000003</v>
      </c>
      <c r="F2251" s="38">
        <v>0</v>
      </c>
      <c r="G2251" s="195">
        <v>0</v>
      </c>
      <c r="H2251" s="38">
        <v>0</v>
      </c>
      <c r="I2251" s="112">
        <v>0</v>
      </c>
      <c r="J2251" s="109">
        <v>150.16901999999999</v>
      </c>
    </row>
    <row r="2252" spans="1:10" s="39" customFormat="1" ht="18" customHeight="1" x14ac:dyDescent="0.25">
      <c r="A2252" s="93" t="s">
        <v>2413</v>
      </c>
      <c r="B2252" s="85" t="s">
        <v>87</v>
      </c>
      <c r="C2252" s="108">
        <f t="shared" si="70"/>
        <v>201.36064999999996</v>
      </c>
      <c r="D2252" s="108">
        <f t="shared" si="71"/>
        <v>29.968810000000001</v>
      </c>
      <c r="E2252" s="103">
        <v>29.968810000000001</v>
      </c>
      <c r="F2252" s="38">
        <v>0</v>
      </c>
      <c r="G2252" s="195">
        <v>0</v>
      </c>
      <c r="H2252" s="38">
        <v>0</v>
      </c>
      <c r="I2252" s="112">
        <v>0</v>
      </c>
      <c r="J2252" s="109">
        <v>231.32945999999995</v>
      </c>
    </row>
    <row r="2253" spans="1:10" s="39" customFormat="1" ht="18" customHeight="1" x14ac:dyDescent="0.25">
      <c r="A2253" s="93" t="s">
        <v>2414</v>
      </c>
      <c r="B2253" s="85" t="s">
        <v>87</v>
      </c>
      <c r="C2253" s="108">
        <f t="shared" si="70"/>
        <v>182.05599999999998</v>
      </c>
      <c r="D2253" s="108">
        <f t="shared" si="71"/>
        <v>30.680610000000001</v>
      </c>
      <c r="E2253" s="103">
        <v>30.680610000000001</v>
      </c>
      <c r="F2253" s="38">
        <v>0</v>
      </c>
      <c r="G2253" s="195">
        <v>0</v>
      </c>
      <c r="H2253" s="38">
        <v>0</v>
      </c>
      <c r="I2253" s="112">
        <v>0</v>
      </c>
      <c r="J2253" s="109">
        <v>212.73660999999998</v>
      </c>
    </row>
    <row r="2254" spans="1:10" s="39" customFormat="1" ht="18" customHeight="1" x14ac:dyDescent="0.25">
      <c r="A2254" s="93" t="s">
        <v>2415</v>
      </c>
      <c r="B2254" s="85" t="s">
        <v>87</v>
      </c>
      <c r="C2254" s="108">
        <f t="shared" si="70"/>
        <v>123.73637999999998</v>
      </c>
      <c r="D2254" s="108">
        <f t="shared" si="71"/>
        <v>27.024570000000001</v>
      </c>
      <c r="E2254" s="103">
        <v>27.024570000000001</v>
      </c>
      <c r="F2254" s="38">
        <v>0</v>
      </c>
      <c r="G2254" s="195">
        <v>0</v>
      </c>
      <c r="H2254" s="38">
        <v>0</v>
      </c>
      <c r="I2254" s="112">
        <v>0</v>
      </c>
      <c r="J2254" s="109">
        <v>150.76094999999998</v>
      </c>
    </row>
    <row r="2255" spans="1:10" s="39" customFormat="1" ht="18" customHeight="1" x14ac:dyDescent="0.25">
      <c r="A2255" s="93" t="s">
        <v>2416</v>
      </c>
      <c r="B2255" s="85" t="s">
        <v>87</v>
      </c>
      <c r="C2255" s="108">
        <f t="shared" si="70"/>
        <v>38.737849999999995</v>
      </c>
      <c r="D2255" s="108">
        <f t="shared" si="71"/>
        <v>7.1389499999999995</v>
      </c>
      <c r="E2255" s="103">
        <v>7.1389499999999995</v>
      </c>
      <c r="F2255" s="38">
        <v>0</v>
      </c>
      <c r="G2255" s="195">
        <v>0</v>
      </c>
      <c r="H2255" s="38">
        <v>0</v>
      </c>
      <c r="I2255" s="112">
        <v>0</v>
      </c>
      <c r="J2255" s="109">
        <v>45.876799999999996</v>
      </c>
    </row>
    <row r="2256" spans="1:10" s="39" customFormat="1" ht="18" customHeight="1" x14ac:dyDescent="0.25">
      <c r="A2256" s="93" t="s">
        <v>2417</v>
      </c>
      <c r="B2256" s="85" t="s">
        <v>87</v>
      </c>
      <c r="C2256" s="108">
        <f t="shared" si="70"/>
        <v>68.851999999999975</v>
      </c>
      <c r="D2256" s="108">
        <f t="shared" si="71"/>
        <v>11.087200000000001</v>
      </c>
      <c r="E2256" s="103">
        <v>11.087200000000001</v>
      </c>
      <c r="F2256" s="38">
        <v>0</v>
      </c>
      <c r="G2256" s="195">
        <v>0</v>
      </c>
      <c r="H2256" s="38">
        <v>0</v>
      </c>
      <c r="I2256" s="112">
        <v>0</v>
      </c>
      <c r="J2256" s="109">
        <v>79.939199999999971</v>
      </c>
    </row>
    <row r="2257" spans="1:10" s="39" customFormat="1" ht="18" customHeight="1" x14ac:dyDescent="0.25">
      <c r="A2257" s="93" t="s">
        <v>2418</v>
      </c>
      <c r="B2257" s="85" t="s">
        <v>87</v>
      </c>
      <c r="C2257" s="108">
        <f t="shared" si="70"/>
        <v>137.94064133000001</v>
      </c>
      <c r="D2257" s="108">
        <f t="shared" si="71"/>
        <v>14.681430000000001</v>
      </c>
      <c r="E2257" s="103">
        <v>14.681430000000001</v>
      </c>
      <c r="F2257" s="38">
        <v>0</v>
      </c>
      <c r="G2257" s="195">
        <v>0</v>
      </c>
      <c r="H2257" s="38">
        <v>0</v>
      </c>
      <c r="I2257" s="112">
        <v>26.03867</v>
      </c>
      <c r="J2257" s="109">
        <v>126.58340133</v>
      </c>
    </row>
    <row r="2258" spans="1:10" s="39" customFormat="1" ht="18" customHeight="1" x14ac:dyDescent="0.25">
      <c r="A2258" s="93" t="s">
        <v>2419</v>
      </c>
      <c r="B2258" s="85" t="s">
        <v>87</v>
      </c>
      <c r="C2258" s="108">
        <f t="shared" si="70"/>
        <v>136.27776732000001</v>
      </c>
      <c r="D2258" s="108">
        <f t="shared" si="71"/>
        <v>15.707799999999999</v>
      </c>
      <c r="E2258" s="103">
        <v>15.707799999999999</v>
      </c>
      <c r="F2258" s="38">
        <v>0</v>
      </c>
      <c r="G2258" s="195">
        <v>0</v>
      </c>
      <c r="H2258" s="38">
        <v>0</v>
      </c>
      <c r="I2258" s="112">
        <v>24.202680000000001</v>
      </c>
      <c r="J2258" s="109">
        <v>127.78288732</v>
      </c>
    </row>
    <row r="2259" spans="1:10" s="39" customFormat="1" ht="18" customHeight="1" x14ac:dyDescent="0.25">
      <c r="A2259" s="93" t="s">
        <v>2420</v>
      </c>
      <c r="B2259" s="85" t="s">
        <v>87</v>
      </c>
      <c r="C2259" s="108">
        <f t="shared" si="70"/>
        <v>122.60964999999995</v>
      </c>
      <c r="D2259" s="108">
        <f t="shared" si="71"/>
        <v>24.019200000000001</v>
      </c>
      <c r="E2259" s="103">
        <v>24.019200000000001</v>
      </c>
      <c r="F2259" s="38">
        <v>0</v>
      </c>
      <c r="G2259" s="195">
        <v>0</v>
      </c>
      <c r="H2259" s="38">
        <v>0</v>
      </c>
      <c r="I2259" s="112">
        <v>0</v>
      </c>
      <c r="J2259" s="109">
        <v>146.62884999999994</v>
      </c>
    </row>
    <row r="2260" spans="1:10" s="39" customFormat="1" ht="18" customHeight="1" x14ac:dyDescent="0.25">
      <c r="A2260" s="93" t="s">
        <v>1765</v>
      </c>
      <c r="B2260" s="85" t="s">
        <v>87</v>
      </c>
      <c r="C2260" s="108">
        <f t="shared" si="70"/>
        <v>72.403119999999973</v>
      </c>
      <c r="D2260" s="108">
        <f t="shared" si="71"/>
        <v>20.383299999999998</v>
      </c>
      <c r="E2260" s="103">
        <v>20.383299999999998</v>
      </c>
      <c r="F2260" s="38">
        <v>0</v>
      </c>
      <c r="G2260" s="195">
        <v>0</v>
      </c>
      <c r="H2260" s="38">
        <v>0</v>
      </c>
      <c r="I2260" s="112">
        <v>0</v>
      </c>
      <c r="J2260" s="109">
        <v>92.786419999999964</v>
      </c>
    </row>
    <row r="2261" spans="1:10" s="39" customFormat="1" ht="18" customHeight="1" x14ac:dyDescent="0.25">
      <c r="A2261" s="93" t="s">
        <v>2421</v>
      </c>
      <c r="B2261" s="85" t="s">
        <v>87</v>
      </c>
      <c r="C2261" s="108">
        <f t="shared" si="70"/>
        <v>60.781499999999994</v>
      </c>
      <c r="D2261" s="108">
        <f t="shared" si="71"/>
        <v>11.2927</v>
      </c>
      <c r="E2261" s="103">
        <v>11.2927</v>
      </c>
      <c r="F2261" s="38">
        <v>0</v>
      </c>
      <c r="G2261" s="195">
        <v>0</v>
      </c>
      <c r="H2261" s="38">
        <v>0</v>
      </c>
      <c r="I2261" s="112">
        <v>0</v>
      </c>
      <c r="J2261" s="109">
        <v>72.07419999999999</v>
      </c>
    </row>
    <row r="2262" spans="1:10" s="39" customFormat="1" ht="18" customHeight="1" x14ac:dyDescent="0.25">
      <c r="A2262" s="93" t="s">
        <v>2422</v>
      </c>
      <c r="B2262" s="85" t="s">
        <v>87</v>
      </c>
      <c r="C2262" s="108">
        <f t="shared" si="70"/>
        <v>20.453150000000011</v>
      </c>
      <c r="D2262" s="108">
        <f t="shared" si="71"/>
        <v>9.8842999999999996</v>
      </c>
      <c r="E2262" s="103">
        <v>9.8842999999999996</v>
      </c>
      <c r="F2262" s="38">
        <v>0</v>
      </c>
      <c r="G2262" s="195">
        <v>0</v>
      </c>
      <c r="H2262" s="38">
        <v>0</v>
      </c>
      <c r="I2262" s="112">
        <v>0</v>
      </c>
      <c r="J2262" s="109">
        <v>30.337450000000011</v>
      </c>
    </row>
    <row r="2263" spans="1:10" s="39" customFormat="1" ht="18" customHeight="1" x14ac:dyDescent="0.25">
      <c r="A2263" s="93" t="s">
        <v>2423</v>
      </c>
      <c r="B2263" s="85" t="s">
        <v>87</v>
      </c>
      <c r="C2263" s="108">
        <f t="shared" si="70"/>
        <v>98.819849999999974</v>
      </c>
      <c r="D2263" s="108">
        <f t="shared" si="71"/>
        <v>17.96116</v>
      </c>
      <c r="E2263" s="103">
        <v>17.96116</v>
      </c>
      <c r="F2263" s="38">
        <v>0</v>
      </c>
      <c r="G2263" s="195">
        <v>0</v>
      </c>
      <c r="H2263" s="38">
        <v>0</v>
      </c>
      <c r="I2263" s="112">
        <v>0</v>
      </c>
      <c r="J2263" s="109">
        <v>116.78100999999998</v>
      </c>
    </row>
    <row r="2264" spans="1:10" s="40" customFormat="1" ht="18" customHeight="1" x14ac:dyDescent="0.25">
      <c r="A2264" s="93" t="s">
        <v>2424</v>
      </c>
      <c r="B2264" s="85" t="s">
        <v>87</v>
      </c>
      <c r="C2264" s="108">
        <f t="shared" si="70"/>
        <v>1157.7466663099999</v>
      </c>
      <c r="D2264" s="108">
        <f t="shared" si="71"/>
        <v>17.321400000000001</v>
      </c>
      <c r="E2264" s="103">
        <v>17.321400000000001</v>
      </c>
      <c r="F2264" s="38">
        <v>0</v>
      </c>
      <c r="G2264" s="195">
        <v>0</v>
      </c>
      <c r="H2264" s="38">
        <v>0</v>
      </c>
      <c r="I2264" s="112">
        <v>1061.52369</v>
      </c>
      <c r="J2264" s="109">
        <v>113.54437630999999</v>
      </c>
    </row>
    <row r="2265" spans="1:10" s="39" customFormat="1" ht="18" customHeight="1" x14ac:dyDescent="0.25">
      <c r="A2265" s="93" t="s">
        <v>2425</v>
      </c>
      <c r="B2265" s="85" t="s">
        <v>87</v>
      </c>
      <c r="C2265" s="108">
        <f t="shared" si="70"/>
        <v>218.71579000000003</v>
      </c>
      <c r="D2265" s="108">
        <f t="shared" si="71"/>
        <v>8.5414099999999991</v>
      </c>
      <c r="E2265" s="103">
        <v>8.5414099999999991</v>
      </c>
      <c r="F2265" s="38">
        <v>0</v>
      </c>
      <c r="G2265" s="195">
        <v>0</v>
      </c>
      <c r="H2265" s="38">
        <v>0</v>
      </c>
      <c r="I2265" s="112">
        <v>0</v>
      </c>
      <c r="J2265" s="109">
        <v>227.25720000000001</v>
      </c>
    </row>
    <row r="2266" spans="1:10" s="39" customFormat="1" ht="18" customHeight="1" x14ac:dyDescent="0.25">
      <c r="A2266" s="93" t="s">
        <v>2426</v>
      </c>
      <c r="B2266" s="85" t="s">
        <v>87</v>
      </c>
      <c r="C2266" s="108">
        <f t="shared" ref="C2266:C2329" si="72">J2266+I2266-E2266</f>
        <v>142.69524999999996</v>
      </c>
      <c r="D2266" s="108">
        <f t="shared" si="71"/>
        <v>20.305250000000001</v>
      </c>
      <c r="E2266" s="103">
        <v>20.305250000000001</v>
      </c>
      <c r="F2266" s="38">
        <v>0</v>
      </c>
      <c r="G2266" s="195">
        <v>0</v>
      </c>
      <c r="H2266" s="38">
        <v>0</v>
      </c>
      <c r="I2266" s="112">
        <v>0</v>
      </c>
      <c r="J2266" s="109">
        <v>163.00049999999996</v>
      </c>
    </row>
    <row r="2267" spans="1:10" s="39" customFormat="1" ht="18" customHeight="1" x14ac:dyDescent="0.25">
      <c r="A2267" s="93" t="s">
        <v>2427</v>
      </c>
      <c r="B2267" s="85" t="s">
        <v>87</v>
      </c>
      <c r="C2267" s="108">
        <f t="shared" si="72"/>
        <v>559.57949999999994</v>
      </c>
      <c r="D2267" s="108">
        <f t="shared" si="71"/>
        <v>85.425740000000005</v>
      </c>
      <c r="E2267" s="103">
        <v>85.425740000000005</v>
      </c>
      <c r="F2267" s="38">
        <v>0</v>
      </c>
      <c r="G2267" s="195">
        <v>0</v>
      </c>
      <c r="H2267" s="38">
        <v>0</v>
      </c>
      <c r="I2267" s="112">
        <v>0</v>
      </c>
      <c r="J2267" s="109">
        <v>645.00523999999996</v>
      </c>
    </row>
    <row r="2268" spans="1:10" s="39" customFormat="1" ht="18" customHeight="1" x14ac:dyDescent="0.25">
      <c r="A2268" s="93" t="s">
        <v>2428</v>
      </c>
      <c r="B2268" s="85" t="s">
        <v>87</v>
      </c>
      <c r="C2268" s="108">
        <f t="shared" si="72"/>
        <v>593.6560199999999</v>
      </c>
      <c r="D2268" s="108">
        <f t="shared" si="71"/>
        <v>100.10278</v>
      </c>
      <c r="E2268" s="103">
        <v>100.10278</v>
      </c>
      <c r="F2268" s="38">
        <v>0</v>
      </c>
      <c r="G2268" s="195">
        <v>0</v>
      </c>
      <c r="H2268" s="38">
        <v>0</v>
      </c>
      <c r="I2268" s="112">
        <v>0</v>
      </c>
      <c r="J2268" s="109">
        <v>693.75879999999984</v>
      </c>
    </row>
    <row r="2269" spans="1:10" s="39" customFormat="1" ht="18" customHeight="1" x14ac:dyDescent="0.25">
      <c r="A2269" s="93" t="s">
        <v>2429</v>
      </c>
      <c r="B2269" s="85" t="s">
        <v>87</v>
      </c>
      <c r="C2269" s="108">
        <f t="shared" si="72"/>
        <v>377.43801000000002</v>
      </c>
      <c r="D2269" s="108">
        <f t="shared" si="71"/>
        <v>59.099110000000003</v>
      </c>
      <c r="E2269" s="103">
        <v>59.099110000000003</v>
      </c>
      <c r="F2269" s="38">
        <v>0</v>
      </c>
      <c r="G2269" s="195">
        <v>0</v>
      </c>
      <c r="H2269" s="38">
        <v>0</v>
      </c>
      <c r="I2269" s="112">
        <v>0</v>
      </c>
      <c r="J2269" s="109">
        <v>436.53712000000002</v>
      </c>
    </row>
    <row r="2270" spans="1:10" s="39" customFormat="1" ht="18" customHeight="1" x14ac:dyDescent="0.25">
      <c r="A2270" s="93" t="s">
        <v>2430</v>
      </c>
      <c r="B2270" s="85" t="s">
        <v>87</v>
      </c>
      <c r="C2270" s="108">
        <f t="shared" si="72"/>
        <v>670.54789999999991</v>
      </c>
      <c r="D2270" s="108">
        <f t="shared" si="71"/>
        <v>119.65598</v>
      </c>
      <c r="E2270" s="103">
        <v>119.65598</v>
      </c>
      <c r="F2270" s="38">
        <v>0</v>
      </c>
      <c r="G2270" s="195">
        <v>0</v>
      </c>
      <c r="H2270" s="38">
        <v>0</v>
      </c>
      <c r="I2270" s="112">
        <v>0</v>
      </c>
      <c r="J2270" s="109">
        <v>790.20387999999991</v>
      </c>
    </row>
    <row r="2271" spans="1:10" s="39" customFormat="1" ht="18" customHeight="1" x14ac:dyDescent="0.25">
      <c r="A2271" s="93" t="s">
        <v>2431</v>
      </c>
      <c r="B2271" s="85" t="s">
        <v>87</v>
      </c>
      <c r="C2271" s="108">
        <f t="shared" si="72"/>
        <v>396.09471999999988</v>
      </c>
      <c r="D2271" s="108">
        <f t="shared" si="71"/>
        <v>85.025770000000009</v>
      </c>
      <c r="E2271" s="103">
        <v>85.025770000000009</v>
      </c>
      <c r="F2271" s="38">
        <v>0</v>
      </c>
      <c r="G2271" s="195">
        <v>0</v>
      </c>
      <c r="H2271" s="38">
        <v>0</v>
      </c>
      <c r="I2271" s="112">
        <v>0</v>
      </c>
      <c r="J2271" s="109">
        <v>481.1204899999999</v>
      </c>
    </row>
    <row r="2272" spans="1:10" s="39" customFormat="1" ht="18" customHeight="1" x14ac:dyDescent="0.25">
      <c r="A2272" s="93" t="s">
        <v>2432</v>
      </c>
      <c r="B2272" s="85" t="s">
        <v>87</v>
      </c>
      <c r="C2272" s="108">
        <f t="shared" si="72"/>
        <v>335.68310000000014</v>
      </c>
      <c r="D2272" s="108">
        <f t="shared" si="71"/>
        <v>55.19585</v>
      </c>
      <c r="E2272" s="103">
        <v>55.19585</v>
      </c>
      <c r="F2272" s="38">
        <v>0</v>
      </c>
      <c r="G2272" s="195">
        <v>0</v>
      </c>
      <c r="H2272" s="38">
        <v>0</v>
      </c>
      <c r="I2272" s="112">
        <v>0</v>
      </c>
      <c r="J2272" s="109">
        <v>390.87895000000015</v>
      </c>
    </row>
    <row r="2273" spans="1:10" s="39" customFormat="1" ht="18" customHeight="1" x14ac:dyDescent="0.25">
      <c r="A2273" s="93" t="s">
        <v>2433</v>
      </c>
      <c r="B2273" s="85" t="s">
        <v>87</v>
      </c>
      <c r="C2273" s="108">
        <f t="shared" si="72"/>
        <v>855.05326999999977</v>
      </c>
      <c r="D2273" s="108">
        <f t="shared" si="71"/>
        <v>142.73707000000002</v>
      </c>
      <c r="E2273" s="103">
        <v>142.73707000000002</v>
      </c>
      <c r="F2273" s="38">
        <v>0</v>
      </c>
      <c r="G2273" s="195">
        <v>0</v>
      </c>
      <c r="H2273" s="38">
        <v>0</v>
      </c>
      <c r="I2273" s="112">
        <v>0</v>
      </c>
      <c r="J2273" s="109">
        <v>997.79033999999979</v>
      </c>
    </row>
    <row r="2274" spans="1:10" s="39" customFormat="1" ht="18" customHeight="1" x14ac:dyDescent="0.25">
      <c r="A2274" s="93" t="s">
        <v>2434</v>
      </c>
      <c r="B2274" s="85" t="s">
        <v>87</v>
      </c>
      <c r="C2274" s="108">
        <f t="shared" si="72"/>
        <v>691.31079</v>
      </c>
      <c r="D2274" s="108">
        <f t="shared" si="71"/>
        <v>136.13704000000001</v>
      </c>
      <c r="E2274" s="103">
        <v>136.13704000000001</v>
      </c>
      <c r="F2274" s="38">
        <v>0</v>
      </c>
      <c r="G2274" s="195">
        <v>0</v>
      </c>
      <c r="H2274" s="38">
        <v>0</v>
      </c>
      <c r="I2274" s="112">
        <v>0</v>
      </c>
      <c r="J2274" s="109">
        <v>827.44782999999995</v>
      </c>
    </row>
    <row r="2275" spans="1:10" s="39" customFormat="1" ht="18" customHeight="1" x14ac:dyDescent="0.25">
      <c r="A2275" s="93" t="s">
        <v>2435</v>
      </c>
      <c r="B2275" s="85" t="s">
        <v>87</v>
      </c>
      <c r="C2275" s="108">
        <f t="shared" si="72"/>
        <v>386.30468000000002</v>
      </c>
      <c r="D2275" s="108">
        <f t="shared" si="71"/>
        <v>53.522080000000003</v>
      </c>
      <c r="E2275" s="103">
        <v>53.522080000000003</v>
      </c>
      <c r="F2275" s="38">
        <v>0</v>
      </c>
      <c r="G2275" s="195">
        <v>0</v>
      </c>
      <c r="H2275" s="38">
        <v>0</v>
      </c>
      <c r="I2275" s="112">
        <v>0</v>
      </c>
      <c r="J2275" s="109">
        <v>439.82676000000004</v>
      </c>
    </row>
    <row r="2276" spans="1:10" s="39" customFormat="1" ht="18" customHeight="1" x14ac:dyDescent="0.25">
      <c r="A2276" s="93" t="s">
        <v>2436</v>
      </c>
      <c r="B2276" s="85" t="s">
        <v>87</v>
      </c>
      <c r="C2276" s="108">
        <f t="shared" si="72"/>
        <v>455.32624999999996</v>
      </c>
      <c r="D2276" s="108">
        <f t="shared" si="71"/>
        <v>86.825600000000009</v>
      </c>
      <c r="E2276" s="103">
        <v>86.825600000000009</v>
      </c>
      <c r="F2276" s="38">
        <v>0</v>
      </c>
      <c r="G2276" s="195">
        <v>0</v>
      </c>
      <c r="H2276" s="38">
        <v>0</v>
      </c>
      <c r="I2276" s="112">
        <v>0</v>
      </c>
      <c r="J2276" s="109">
        <v>542.15184999999997</v>
      </c>
    </row>
    <row r="2277" spans="1:10" s="39" customFormat="1" ht="18" customHeight="1" x14ac:dyDescent="0.25">
      <c r="A2277" s="93" t="s">
        <v>2437</v>
      </c>
      <c r="B2277" s="85" t="s">
        <v>87</v>
      </c>
      <c r="C2277" s="108">
        <f t="shared" si="72"/>
        <v>406.46337</v>
      </c>
      <c r="D2277" s="108">
        <f t="shared" si="71"/>
        <v>85.237479999999991</v>
      </c>
      <c r="E2277" s="103">
        <v>85.237479999999991</v>
      </c>
      <c r="F2277" s="38">
        <v>0</v>
      </c>
      <c r="G2277" s="195">
        <v>0</v>
      </c>
      <c r="H2277" s="38">
        <v>0</v>
      </c>
      <c r="I2277" s="112">
        <v>0</v>
      </c>
      <c r="J2277" s="109">
        <v>491.70085</v>
      </c>
    </row>
    <row r="2278" spans="1:10" s="39" customFormat="1" ht="18" customHeight="1" x14ac:dyDescent="0.25">
      <c r="A2278" s="93" t="s">
        <v>2438</v>
      </c>
      <c r="B2278" s="85" t="s">
        <v>87</v>
      </c>
      <c r="C2278" s="108">
        <f t="shared" si="72"/>
        <v>412.22865000000024</v>
      </c>
      <c r="D2278" s="108">
        <f t="shared" si="71"/>
        <v>88.287630000000007</v>
      </c>
      <c r="E2278" s="103">
        <v>88.287630000000007</v>
      </c>
      <c r="F2278" s="38">
        <v>0</v>
      </c>
      <c r="G2278" s="195">
        <v>0</v>
      </c>
      <c r="H2278" s="38">
        <v>0</v>
      </c>
      <c r="I2278" s="112">
        <v>0</v>
      </c>
      <c r="J2278" s="109">
        <v>500.51628000000022</v>
      </c>
    </row>
    <row r="2279" spans="1:10" s="39" customFormat="1" ht="18" customHeight="1" x14ac:dyDescent="0.25">
      <c r="A2279" s="93" t="s">
        <v>2439</v>
      </c>
      <c r="B2279" s="85" t="s">
        <v>87</v>
      </c>
      <c r="C2279" s="108">
        <f t="shared" si="72"/>
        <v>267.89676000000003</v>
      </c>
      <c r="D2279" s="108">
        <f t="shared" si="71"/>
        <v>44.279330000000002</v>
      </c>
      <c r="E2279" s="103">
        <v>44.279330000000002</v>
      </c>
      <c r="F2279" s="38">
        <v>0</v>
      </c>
      <c r="G2279" s="195">
        <v>0</v>
      </c>
      <c r="H2279" s="38">
        <v>0</v>
      </c>
      <c r="I2279" s="112">
        <v>0</v>
      </c>
      <c r="J2279" s="109">
        <v>312.17609000000004</v>
      </c>
    </row>
    <row r="2280" spans="1:10" s="39" customFormat="1" ht="18" customHeight="1" x14ac:dyDescent="0.25">
      <c r="A2280" s="93" t="s">
        <v>2440</v>
      </c>
      <c r="B2280" s="85" t="s">
        <v>87</v>
      </c>
      <c r="C2280" s="108">
        <f t="shared" si="72"/>
        <v>183.07035999999999</v>
      </c>
      <c r="D2280" s="108">
        <f t="shared" si="71"/>
        <v>33.748400000000004</v>
      </c>
      <c r="E2280" s="103">
        <v>33.748400000000004</v>
      </c>
      <c r="F2280" s="38">
        <v>0</v>
      </c>
      <c r="G2280" s="195">
        <v>0</v>
      </c>
      <c r="H2280" s="38">
        <v>0</v>
      </c>
      <c r="I2280" s="112">
        <v>0</v>
      </c>
      <c r="J2280" s="109">
        <v>216.81876</v>
      </c>
    </row>
    <row r="2281" spans="1:10" s="39" customFormat="1" ht="18" customHeight="1" x14ac:dyDescent="0.25">
      <c r="A2281" s="93" t="s">
        <v>2441</v>
      </c>
      <c r="B2281" s="85" t="s">
        <v>87</v>
      </c>
      <c r="C2281" s="108">
        <f t="shared" si="72"/>
        <v>534.47342000000015</v>
      </c>
      <c r="D2281" s="108">
        <f t="shared" si="71"/>
        <v>101.53184</v>
      </c>
      <c r="E2281" s="103">
        <v>101.53184</v>
      </c>
      <c r="F2281" s="38">
        <v>0</v>
      </c>
      <c r="G2281" s="195">
        <v>0</v>
      </c>
      <c r="H2281" s="38">
        <v>0</v>
      </c>
      <c r="I2281" s="112">
        <v>0</v>
      </c>
      <c r="J2281" s="109">
        <v>636.00526000000013</v>
      </c>
    </row>
    <row r="2282" spans="1:10" s="39" customFormat="1" ht="18" customHeight="1" x14ac:dyDescent="0.25">
      <c r="A2282" s="93" t="s">
        <v>2442</v>
      </c>
      <c r="B2282" s="85" t="s">
        <v>87</v>
      </c>
      <c r="C2282" s="108">
        <f t="shared" si="72"/>
        <v>105.4622</v>
      </c>
      <c r="D2282" s="108">
        <f t="shared" si="71"/>
        <v>21.853300000000001</v>
      </c>
      <c r="E2282" s="103">
        <v>21.853300000000001</v>
      </c>
      <c r="F2282" s="38">
        <v>0</v>
      </c>
      <c r="G2282" s="195">
        <v>0</v>
      </c>
      <c r="H2282" s="38">
        <v>0</v>
      </c>
      <c r="I2282" s="112">
        <v>0</v>
      </c>
      <c r="J2282" s="109">
        <v>127.3155</v>
      </c>
    </row>
    <row r="2283" spans="1:10" s="39" customFormat="1" ht="18" customHeight="1" x14ac:dyDescent="0.25">
      <c r="A2283" s="93" t="s">
        <v>2443</v>
      </c>
      <c r="B2283" s="85" t="s">
        <v>87</v>
      </c>
      <c r="C2283" s="108">
        <f t="shared" si="72"/>
        <v>176.26156999999995</v>
      </c>
      <c r="D2283" s="108">
        <f t="shared" si="71"/>
        <v>36.118220000000001</v>
      </c>
      <c r="E2283" s="103">
        <v>36.118220000000001</v>
      </c>
      <c r="F2283" s="38">
        <v>0</v>
      </c>
      <c r="G2283" s="195">
        <v>0</v>
      </c>
      <c r="H2283" s="38">
        <v>0</v>
      </c>
      <c r="I2283" s="112">
        <v>0</v>
      </c>
      <c r="J2283" s="109">
        <v>212.37978999999996</v>
      </c>
    </row>
    <row r="2284" spans="1:10" s="40" customFormat="1" ht="18" customHeight="1" x14ac:dyDescent="0.25">
      <c r="A2284" s="93" t="s">
        <v>2444</v>
      </c>
      <c r="B2284" s="85" t="s">
        <v>87</v>
      </c>
      <c r="C2284" s="108">
        <f t="shared" si="72"/>
        <v>4.0683999999999996</v>
      </c>
      <c r="D2284" s="110">
        <v>0</v>
      </c>
      <c r="E2284" s="103">
        <v>0</v>
      </c>
      <c r="F2284" s="38">
        <v>0</v>
      </c>
      <c r="G2284" s="195">
        <v>0</v>
      </c>
      <c r="H2284" s="38">
        <v>0</v>
      </c>
      <c r="I2284" s="112">
        <v>0</v>
      </c>
      <c r="J2284" s="109">
        <v>4.0683999999999996</v>
      </c>
    </row>
    <row r="2285" spans="1:10" s="40" customFormat="1" ht="18" customHeight="1" x14ac:dyDescent="0.25">
      <c r="A2285" s="93" t="s">
        <v>2445</v>
      </c>
      <c r="B2285" s="85" t="s">
        <v>87</v>
      </c>
      <c r="C2285" s="108">
        <f t="shared" si="72"/>
        <v>9</v>
      </c>
      <c r="D2285" s="108">
        <f t="shared" si="71"/>
        <v>1.7549999999999999</v>
      </c>
      <c r="E2285" s="103">
        <v>1.7549999999999999</v>
      </c>
      <c r="F2285" s="38">
        <v>0</v>
      </c>
      <c r="G2285" s="195">
        <v>0</v>
      </c>
      <c r="H2285" s="38">
        <v>0</v>
      </c>
      <c r="I2285" s="112">
        <v>0</v>
      </c>
      <c r="J2285" s="109">
        <v>10.755000000000001</v>
      </c>
    </row>
    <row r="2286" spans="1:10" s="39" customFormat="1" ht="18" customHeight="1" x14ac:dyDescent="0.25">
      <c r="A2286" s="93" t="s">
        <v>2446</v>
      </c>
      <c r="B2286" s="85" t="s">
        <v>87</v>
      </c>
      <c r="C2286" s="108">
        <f t="shared" si="72"/>
        <v>40.334749999999993</v>
      </c>
      <c r="D2286" s="108">
        <f t="shared" si="71"/>
        <v>4.6169500000000001</v>
      </c>
      <c r="E2286" s="103">
        <v>4.6169500000000001</v>
      </c>
      <c r="F2286" s="38">
        <v>0</v>
      </c>
      <c r="G2286" s="195">
        <v>0</v>
      </c>
      <c r="H2286" s="38">
        <v>0</v>
      </c>
      <c r="I2286" s="112">
        <v>0</v>
      </c>
      <c r="J2286" s="109">
        <v>44.951699999999995</v>
      </c>
    </row>
    <row r="2287" spans="1:10" s="39" customFormat="1" ht="18" customHeight="1" x14ac:dyDescent="0.25">
      <c r="A2287" s="93" t="s">
        <v>2447</v>
      </c>
      <c r="B2287" s="85" t="s">
        <v>87</v>
      </c>
      <c r="C2287" s="108">
        <f t="shared" si="72"/>
        <v>33.275649999999999</v>
      </c>
      <c r="D2287" s="108">
        <f t="shared" si="71"/>
        <v>2.1507499999999999</v>
      </c>
      <c r="E2287" s="103">
        <v>2.1507499999999999</v>
      </c>
      <c r="F2287" s="38">
        <v>0</v>
      </c>
      <c r="G2287" s="195">
        <v>0</v>
      </c>
      <c r="H2287" s="38">
        <v>0</v>
      </c>
      <c r="I2287" s="112">
        <v>0</v>
      </c>
      <c r="J2287" s="109">
        <v>35.426400000000001</v>
      </c>
    </row>
    <row r="2288" spans="1:10" s="39" customFormat="1" ht="18" customHeight="1" x14ac:dyDescent="0.25">
      <c r="A2288" s="93" t="s">
        <v>2448</v>
      </c>
      <c r="B2288" s="85" t="s">
        <v>87</v>
      </c>
      <c r="C2288" s="108">
        <f t="shared" si="72"/>
        <v>104.93276000000002</v>
      </c>
      <c r="D2288" s="108">
        <f t="shared" si="71"/>
        <v>14.99019</v>
      </c>
      <c r="E2288" s="103">
        <v>14.99019</v>
      </c>
      <c r="F2288" s="38">
        <v>0</v>
      </c>
      <c r="G2288" s="195">
        <v>0</v>
      </c>
      <c r="H2288" s="38">
        <v>0</v>
      </c>
      <c r="I2288" s="112">
        <v>0</v>
      </c>
      <c r="J2288" s="109">
        <v>119.92295000000001</v>
      </c>
    </row>
    <row r="2289" spans="1:10" s="39" customFormat="1" ht="18" customHeight="1" x14ac:dyDescent="0.25">
      <c r="A2289" s="93" t="s">
        <v>2449</v>
      </c>
      <c r="B2289" s="85" t="s">
        <v>87</v>
      </c>
      <c r="C2289" s="108">
        <f t="shared" si="72"/>
        <v>36.617499999999978</v>
      </c>
      <c r="D2289" s="108">
        <f t="shared" si="71"/>
        <v>6.2445500000000003</v>
      </c>
      <c r="E2289" s="103">
        <v>6.2445500000000003</v>
      </c>
      <c r="F2289" s="38">
        <v>0</v>
      </c>
      <c r="G2289" s="195">
        <v>0</v>
      </c>
      <c r="H2289" s="38">
        <v>0</v>
      </c>
      <c r="I2289" s="112">
        <v>0</v>
      </c>
      <c r="J2289" s="109">
        <v>42.862049999999982</v>
      </c>
    </row>
    <row r="2290" spans="1:10" s="39" customFormat="1" ht="18" customHeight="1" x14ac:dyDescent="0.25">
      <c r="A2290" s="93" t="s">
        <v>2450</v>
      </c>
      <c r="B2290" s="85" t="s">
        <v>87</v>
      </c>
      <c r="C2290" s="108">
        <f t="shared" si="72"/>
        <v>29.666470000000007</v>
      </c>
      <c r="D2290" s="108">
        <f t="shared" si="71"/>
        <v>5.2427999999999999</v>
      </c>
      <c r="E2290" s="103">
        <v>5.2427999999999999</v>
      </c>
      <c r="F2290" s="38">
        <v>0</v>
      </c>
      <c r="G2290" s="195">
        <v>0</v>
      </c>
      <c r="H2290" s="38">
        <v>0</v>
      </c>
      <c r="I2290" s="112">
        <v>0</v>
      </c>
      <c r="J2290" s="109">
        <v>34.909270000000006</v>
      </c>
    </row>
    <row r="2291" spans="1:10" s="39" customFormat="1" ht="18" customHeight="1" x14ac:dyDescent="0.25">
      <c r="A2291" s="93" t="s">
        <v>2451</v>
      </c>
      <c r="B2291" s="85" t="s">
        <v>87</v>
      </c>
      <c r="C2291" s="108">
        <f t="shared" si="72"/>
        <v>101.42620999999997</v>
      </c>
      <c r="D2291" s="108">
        <f t="shared" si="71"/>
        <v>15.4297</v>
      </c>
      <c r="E2291" s="103">
        <v>15.4297</v>
      </c>
      <c r="F2291" s="38">
        <v>0</v>
      </c>
      <c r="G2291" s="195">
        <v>0</v>
      </c>
      <c r="H2291" s="38">
        <v>0</v>
      </c>
      <c r="I2291" s="112">
        <v>0</v>
      </c>
      <c r="J2291" s="109">
        <v>116.85590999999997</v>
      </c>
    </row>
    <row r="2292" spans="1:10" s="39" customFormat="1" ht="18" customHeight="1" x14ac:dyDescent="0.25">
      <c r="A2292" s="93" t="s">
        <v>2452</v>
      </c>
      <c r="B2292" s="85" t="s">
        <v>87</v>
      </c>
      <c r="C2292" s="108">
        <f t="shared" si="72"/>
        <v>761.57611000000009</v>
      </c>
      <c r="D2292" s="108">
        <f t="shared" si="71"/>
        <v>126.07831</v>
      </c>
      <c r="E2292" s="103">
        <v>126.07831</v>
      </c>
      <c r="F2292" s="38">
        <v>0</v>
      </c>
      <c r="G2292" s="195">
        <v>0</v>
      </c>
      <c r="H2292" s="38">
        <v>0</v>
      </c>
      <c r="I2292" s="112">
        <v>0</v>
      </c>
      <c r="J2292" s="109">
        <v>887.65442000000007</v>
      </c>
    </row>
    <row r="2293" spans="1:10" s="39" customFormat="1" ht="18" customHeight="1" x14ac:dyDescent="0.25">
      <c r="A2293" s="93" t="s">
        <v>2453</v>
      </c>
      <c r="B2293" s="85" t="s">
        <v>87</v>
      </c>
      <c r="C2293" s="108">
        <f t="shared" si="72"/>
        <v>59.439100000000025</v>
      </c>
      <c r="D2293" s="108">
        <f t="shared" si="71"/>
        <v>14.37795</v>
      </c>
      <c r="E2293" s="103">
        <v>14.37795</v>
      </c>
      <c r="F2293" s="38">
        <v>0</v>
      </c>
      <c r="G2293" s="195">
        <v>0</v>
      </c>
      <c r="H2293" s="38">
        <v>0</v>
      </c>
      <c r="I2293" s="112">
        <v>0</v>
      </c>
      <c r="J2293" s="109">
        <v>73.817050000000023</v>
      </c>
    </row>
    <row r="2294" spans="1:10" s="39" customFormat="1" ht="18" customHeight="1" x14ac:dyDescent="0.25">
      <c r="A2294" s="93" t="s">
        <v>2454</v>
      </c>
      <c r="B2294" s="85" t="s">
        <v>87</v>
      </c>
      <c r="C2294" s="108">
        <f t="shared" si="72"/>
        <v>680.28607999999986</v>
      </c>
      <c r="D2294" s="108">
        <f t="shared" si="71"/>
        <v>148.43511999999998</v>
      </c>
      <c r="E2294" s="103">
        <v>148.43511999999998</v>
      </c>
      <c r="F2294" s="38">
        <v>0</v>
      </c>
      <c r="G2294" s="195">
        <v>0</v>
      </c>
      <c r="H2294" s="38">
        <v>0</v>
      </c>
      <c r="I2294" s="112">
        <v>0</v>
      </c>
      <c r="J2294" s="109">
        <v>828.72119999999984</v>
      </c>
    </row>
    <row r="2295" spans="1:10" s="39" customFormat="1" ht="18" customHeight="1" x14ac:dyDescent="0.25">
      <c r="A2295" s="93" t="s">
        <v>2455</v>
      </c>
      <c r="B2295" s="85" t="s">
        <v>87</v>
      </c>
      <c r="C2295" s="108">
        <f t="shared" si="72"/>
        <v>774.79834000000005</v>
      </c>
      <c r="D2295" s="108">
        <f t="shared" si="71"/>
        <v>146.34926999999999</v>
      </c>
      <c r="E2295" s="103">
        <v>146.34926999999999</v>
      </c>
      <c r="F2295" s="38">
        <v>0</v>
      </c>
      <c r="G2295" s="195">
        <v>0</v>
      </c>
      <c r="H2295" s="38">
        <v>0</v>
      </c>
      <c r="I2295" s="112">
        <v>0</v>
      </c>
      <c r="J2295" s="109">
        <v>921.1476100000001</v>
      </c>
    </row>
    <row r="2296" spans="1:10" s="39" customFormat="1" ht="18" customHeight="1" x14ac:dyDescent="0.25">
      <c r="A2296" s="93" t="s">
        <v>2456</v>
      </c>
      <c r="B2296" s="85" t="s">
        <v>87</v>
      </c>
      <c r="C2296" s="108">
        <f t="shared" si="72"/>
        <v>112.22375000000001</v>
      </c>
      <c r="D2296" s="108">
        <f t="shared" si="71"/>
        <v>17.330449999999999</v>
      </c>
      <c r="E2296" s="103">
        <v>17.330449999999999</v>
      </c>
      <c r="F2296" s="38">
        <v>0</v>
      </c>
      <c r="G2296" s="195">
        <v>0</v>
      </c>
      <c r="H2296" s="38">
        <v>0</v>
      </c>
      <c r="I2296" s="112">
        <v>0</v>
      </c>
      <c r="J2296" s="109">
        <v>129.55420000000001</v>
      </c>
    </row>
    <row r="2297" spans="1:10" s="39" customFormat="1" ht="18" customHeight="1" x14ac:dyDescent="0.25">
      <c r="A2297" s="93" t="s">
        <v>2457</v>
      </c>
      <c r="B2297" s="85" t="s">
        <v>87</v>
      </c>
      <c r="C2297" s="108">
        <f t="shared" si="72"/>
        <v>160.2822900000001</v>
      </c>
      <c r="D2297" s="108">
        <f t="shared" si="71"/>
        <v>28.771450000000002</v>
      </c>
      <c r="E2297" s="103">
        <v>28.771450000000002</v>
      </c>
      <c r="F2297" s="38">
        <v>0</v>
      </c>
      <c r="G2297" s="195">
        <v>0</v>
      </c>
      <c r="H2297" s="38">
        <v>0</v>
      </c>
      <c r="I2297" s="112">
        <v>0</v>
      </c>
      <c r="J2297" s="109">
        <v>189.05374000000009</v>
      </c>
    </row>
    <row r="2298" spans="1:10" s="39" customFormat="1" ht="18" customHeight="1" x14ac:dyDescent="0.25">
      <c r="A2298" s="93" t="s">
        <v>2458</v>
      </c>
      <c r="B2298" s="85" t="s">
        <v>87</v>
      </c>
      <c r="C2298" s="108">
        <f t="shared" si="72"/>
        <v>83.394999999999953</v>
      </c>
      <c r="D2298" s="108">
        <f t="shared" si="71"/>
        <v>28.405069999999998</v>
      </c>
      <c r="E2298" s="103">
        <v>28.405069999999998</v>
      </c>
      <c r="F2298" s="38">
        <v>0</v>
      </c>
      <c r="G2298" s="195">
        <v>0</v>
      </c>
      <c r="H2298" s="38">
        <v>0</v>
      </c>
      <c r="I2298" s="112">
        <v>0</v>
      </c>
      <c r="J2298" s="109">
        <v>111.80006999999995</v>
      </c>
    </row>
    <row r="2299" spans="1:10" s="39" customFormat="1" ht="18" customHeight="1" x14ac:dyDescent="0.25">
      <c r="A2299" s="93" t="s">
        <v>1303</v>
      </c>
      <c r="B2299" s="85" t="s">
        <v>87</v>
      </c>
      <c r="C2299" s="108">
        <f t="shared" si="72"/>
        <v>169.62315000000007</v>
      </c>
      <c r="D2299" s="108">
        <f t="shared" si="71"/>
        <v>31.18695</v>
      </c>
      <c r="E2299" s="103">
        <v>31.18695</v>
      </c>
      <c r="F2299" s="38">
        <v>0</v>
      </c>
      <c r="G2299" s="195">
        <v>0</v>
      </c>
      <c r="H2299" s="38">
        <v>0</v>
      </c>
      <c r="I2299" s="112">
        <v>0</v>
      </c>
      <c r="J2299" s="109">
        <v>200.81010000000006</v>
      </c>
    </row>
    <row r="2300" spans="1:10" s="39" customFormat="1" ht="18" customHeight="1" x14ac:dyDescent="0.25">
      <c r="A2300" s="93" t="s">
        <v>2459</v>
      </c>
      <c r="B2300" s="85" t="s">
        <v>87</v>
      </c>
      <c r="C2300" s="108">
        <f t="shared" si="72"/>
        <v>43.309280000000008</v>
      </c>
      <c r="D2300" s="108">
        <f t="shared" si="71"/>
        <v>8.3444000000000003</v>
      </c>
      <c r="E2300" s="103">
        <v>8.3444000000000003</v>
      </c>
      <c r="F2300" s="38">
        <v>0</v>
      </c>
      <c r="G2300" s="195">
        <v>0</v>
      </c>
      <c r="H2300" s="38">
        <v>0</v>
      </c>
      <c r="I2300" s="112">
        <v>0</v>
      </c>
      <c r="J2300" s="109">
        <v>51.653680000000008</v>
      </c>
    </row>
    <row r="2301" spans="1:10" s="39" customFormat="1" ht="18" customHeight="1" x14ac:dyDescent="0.25">
      <c r="A2301" s="93" t="s">
        <v>2460</v>
      </c>
      <c r="B2301" s="85" t="s">
        <v>87</v>
      </c>
      <c r="C2301" s="108">
        <f t="shared" si="72"/>
        <v>53.284100000000038</v>
      </c>
      <c r="D2301" s="108">
        <f t="shared" si="71"/>
        <v>9.6361000000000008</v>
      </c>
      <c r="E2301" s="103">
        <v>9.6361000000000008</v>
      </c>
      <c r="F2301" s="38">
        <v>0</v>
      </c>
      <c r="G2301" s="195">
        <v>0</v>
      </c>
      <c r="H2301" s="38">
        <v>0</v>
      </c>
      <c r="I2301" s="112">
        <v>0</v>
      </c>
      <c r="J2301" s="109">
        <v>62.920200000000037</v>
      </c>
    </row>
    <row r="2302" spans="1:10" s="39" customFormat="1" ht="18" customHeight="1" x14ac:dyDescent="0.25">
      <c r="A2302" s="93" t="s">
        <v>2461</v>
      </c>
      <c r="B2302" s="85" t="s">
        <v>87</v>
      </c>
      <c r="C2302" s="108">
        <f t="shared" si="72"/>
        <v>148.22450000000003</v>
      </c>
      <c r="D2302" s="108">
        <f t="shared" si="71"/>
        <v>16.8765</v>
      </c>
      <c r="E2302" s="103">
        <v>16.8765</v>
      </c>
      <c r="F2302" s="38">
        <v>0</v>
      </c>
      <c r="G2302" s="195">
        <v>0</v>
      </c>
      <c r="H2302" s="38">
        <v>0</v>
      </c>
      <c r="I2302" s="112">
        <v>49.125</v>
      </c>
      <c r="J2302" s="109">
        <v>115.97600000000003</v>
      </c>
    </row>
    <row r="2303" spans="1:10" s="39" customFormat="1" ht="18" customHeight="1" x14ac:dyDescent="0.25">
      <c r="A2303" s="93" t="s">
        <v>2462</v>
      </c>
      <c r="B2303" s="85" t="s">
        <v>87</v>
      </c>
      <c r="C2303" s="108">
        <f t="shared" si="72"/>
        <v>409.77639666000005</v>
      </c>
      <c r="D2303" s="108">
        <f t="shared" si="71"/>
        <v>22.58615</v>
      </c>
      <c r="E2303" s="103">
        <v>22.58615</v>
      </c>
      <c r="F2303" s="38">
        <v>0</v>
      </c>
      <c r="G2303" s="195">
        <v>0</v>
      </c>
      <c r="H2303" s="38">
        <v>0</v>
      </c>
      <c r="I2303" s="112">
        <v>279.74333999999999</v>
      </c>
      <c r="J2303" s="109">
        <v>152.61920666000003</v>
      </c>
    </row>
    <row r="2304" spans="1:10" s="39" customFormat="1" ht="18" customHeight="1" x14ac:dyDescent="0.25">
      <c r="A2304" s="93" t="s">
        <v>2463</v>
      </c>
      <c r="B2304" s="85" t="s">
        <v>87</v>
      </c>
      <c r="C2304" s="108">
        <f t="shared" si="72"/>
        <v>315.86846768999999</v>
      </c>
      <c r="D2304" s="108">
        <f t="shared" si="71"/>
        <v>35.891669999999998</v>
      </c>
      <c r="E2304" s="103">
        <v>35.891669999999998</v>
      </c>
      <c r="F2304" s="38">
        <v>0</v>
      </c>
      <c r="G2304" s="195">
        <v>0</v>
      </c>
      <c r="H2304" s="38">
        <v>0</v>
      </c>
      <c r="I2304" s="112">
        <v>203.97230999999999</v>
      </c>
      <c r="J2304" s="109">
        <v>147.78782768999997</v>
      </c>
    </row>
    <row r="2305" spans="1:10" s="39" customFormat="1" ht="18" customHeight="1" x14ac:dyDescent="0.25">
      <c r="A2305" s="93" t="s">
        <v>2464</v>
      </c>
      <c r="B2305" s="85" t="s">
        <v>87</v>
      </c>
      <c r="C2305" s="108">
        <f t="shared" si="72"/>
        <v>469.25851461000002</v>
      </c>
      <c r="D2305" s="108">
        <f t="shared" si="71"/>
        <v>27.369209999999999</v>
      </c>
      <c r="E2305" s="103">
        <v>27.369209999999999</v>
      </c>
      <c r="F2305" s="38">
        <v>0</v>
      </c>
      <c r="G2305" s="195">
        <v>0</v>
      </c>
      <c r="H2305" s="38">
        <v>0</v>
      </c>
      <c r="I2305" s="112">
        <v>323.18539000000004</v>
      </c>
      <c r="J2305" s="109">
        <v>173.44233460999999</v>
      </c>
    </row>
    <row r="2306" spans="1:10" s="39" customFormat="1" ht="18" customHeight="1" x14ac:dyDescent="0.25">
      <c r="A2306" s="93" t="s">
        <v>2465</v>
      </c>
      <c r="B2306" s="85" t="s">
        <v>87</v>
      </c>
      <c r="C2306" s="108">
        <f t="shared" si="72"/>
        <v>261.21603417000006</v>
      </c>
      <c r="D2306" s="108">
        <f t="shared" si="71"/>
        <v>9.4016000000000002</v>
      </c>
      <c r="E2306" s="103">
        <v>9.4016000000000002</v>
      </c>
      <c r="F2306" s="38">
        <v>0</v>
      </c>
      <c r="G2306" s="195">
        <v>0</v>
      </c>
      <c r="H2306" s="38">
        <v>0</v>
      </c>
      <c r="I2306" s="112">
        <v>204.64583000000002</v>
      </c>
      <c r="J2306" s="109">
        <v>65.971804169999999</v>
      </c>
    </row>
    <row r="2307" spans="1:10" s="40" customFormat="1" ht="18" customHeight="1" x14ac:dyDescent="0.25">
      <c r="A2307" s="93" t="s">
        <v>2466</v>
      </c>
      <c r="B2307" s="85" t="s">
        <v>87</v>
      </c>
      <c r="C2307" s="108">
        <f t="shared" si="72"/>
        <v>2640.8741673299996</v>
      </c>
      <c r="D2307" s="108">
        <f t="shared" si="71"/>
        <v>141.23258999999999</v>
      </c>
      <c r="E2307" s="103">
        <v>141.23258999999999</v>
      </c>
      <c r="F2307" s="38">
        <v>0</v>
      </c>
      <c r="G2307" s="195">
        <v>0</v>
      </c>
      <c r="H2307" s="38">
        <v>0</v>
      </c>
      <c r="I2307" s="112">
        <v>1909.5126699999998</v>
      </c>
      <c r="J2307" s="109">
        <v>872.59408732999998</v>
      </c>
    </row>
    <row r="2308" spans="1:10" s="40" customFormat="1" ht="18" customHeight="1" x14ac:dyDescent="0.25">
      <c r="A2308" s="93" t="s">
        <v>2467</v>
      </c>
      <c r="B2308" s="85" t="s">
        <v>87</v>
      </c>
      <c r="C2308" s="108">
        <f t="shared" si="72"/>
        <v>63.147199999999998</v>
      </c>
      <c r="D2308" s="108">
        <f t="shared" si="71"/>
        <v>12.201049999999999</v>
      </c>
      <c r="E2308" s="103">
        <v>12.201049999999999</v>
      </c>
      <c r="F2308" s="38">
        <v>0</v>
      </c>
      <c r="G2308" s="195">
        <v>0</v>
      </c>
      <c r="H2308" s="38">
        <v>0</v>
      </c>
      <c r="I2308" s="112">
        <v>0</v>
      </c>
      <c r="J2308" s="109">
        <v>75.348249999999993</v>
      </c>
    </row>
    <row r="2309" spans="1:10" s="40" customFormat="1" ht="18" customHeight="1" x14ac:dyDescent="0.25">
      <c r="A2309" s="93" t="s">
        <v>2468</v>
      </c>
      <c r="B2309" s="85" t="s">
        <v>87</v>
      </c>
      <c r="C2309" s="108">
        <f t="shared" si="72"/>
        <v>900.95862999999963</v>
      </c>
      <c r="D2309" s="108">
        <f t="shared" si="71"/>
        <v>173.42083</v>
      </c>
      <c r="E2309" s="103">
        <v>173.42083</v>
      </c>
      <c r="F2309" s="38">
        <v>0</v>
      </c>
      <c r="G2309" s="195">
        <v>0</v>
      </c>
      <c r="H2309" s="38">
        <v>0</v>
      </c>
      <c r="I2309" s="112">
        <v>0</v>
      </c>
      <c r="J2309" s="109">
        <v>1074.3794599999997</v>
      </c>
    </row>
    <row r="2310" spans="1:10" s="40" customFormat="1" ht="18" customHeight="1" x14ac:dyDescent="0.25">
      <c r="A2310" s="93" t="s">
        <v>2469</v>
      </c>
      <c r="B2310" s="85" t="s">
        <v>87</v>
      </c>
      <c r="C2310" s="108">
        <f t="shared" si="72"/>
        <v>645.27651999999989</v>
      </c>
      <c r="D2310" s="108">
        <f t="shared" si="71"/>
        <v>119.22569</v>
      </c>
      <c r="E2310" s="103">
        <v>119.22569</v>
      </c>
      <c r="F2310" s="38">
        <v>0</v>
      </c>
      <c r="G2310" s="195">
        <v>0</v>
      </c>
      <c r="H2310" s="38">
        <v>0</v>
      </c>
      <c r="I2310" s="112">
        <v>0</v>
      </c>
      <c r="J2310" s="109">
        <v>764.50220999999988</v>
      </c>
    </row>
    <row r="2311" spans="1:10" s="40" customFormat="1" ht="18" customHeight="1" x14ac:dyDescent="0.25">
      <c r="A2311" s="93" t="s">
        <v>2470</v>
      </c>
      <c r="B2311" s="85" t="s">
        <v>87</v>
      </c>
      <c r="C2311" s="108">
        <f t="shared" si="72"/>
        <v>1285.4100037100002</v>
      </c>
      <c r="D2311" s="108">
        <f t="shared" si="71"/>
        <v>138.83338000000001</v>
      </c>
      <c r="E2311" s="103">
        <v>138.83338000000001</v>
      </c>
      <c r="F2311" s="38">
        <v>0</v>
      </c>
      <c r="G2311" s="195">
        <v>0</v>
      </c>
      <c r="H2311" s="38">
        <v>0</v>
      </c>
      <c r="I2311" s="112">
        <v>646.03629000000001</v>
      </c>
      <c r="J2311" s="109">
        <v>778.20709371000009</v>
      </c>
    </row>
    <row r="2312" spans="1:10" s="40" customFormat="1" ht="18" customHeight="1" x14ac:dyDescent="0.25">
      <c r="A2312" s="93" t="s">
        <v>2471</v>
      </c>
      <c r="B2312" s="85" t="s">
        <v>87</v>
      </c>
      <c r="C2312" s="108">
        <f t="shared" si="72"/>
        <v>1132.9332900000002</v>
      </c>
      <c r="D2312" s="108">
        <f t="shared" si="71"/>
        <v>218.65192999999999</v>
      </c>
      <c r="E2312" s="103">
        <v>218.65192999999999</v>
      </c>
      <c r="F2312" s="38">
        <v>0</v>
      </c>
      <c r="G2312" s="195">
        <v>0</v>
      </c>
      <c r="H2312" s="38">
        <v>0</v>
      </c>
      <c r="I2312" s="112">
        <v>0</v>
      </c>
      <c r="J2312" s="109">
        <v>1351.5852200000002</v>
      </c>
    </row>
    <row r="2313" spans="1:10" s="40" customFormat="1" ht="18" customHeight="1" x14ac:dyDescent="0.25">
      <c r="A2313" s="93" t="s">
        <v>2472</v>
      </c>
      <c r="B2313" s="85" t="s">
        <v>87</v>
      </c>
      <c r="C2313" s="108">
        <f t="shared" si="72"/>
        <v>583.38249000000019</v>
      </c>
      <c r="D2313" s="108">
        <f t="shared" si="71"/>
        <v>102.26994999999999</v>
      </c>
      <c r="E2313" s="103">
        <v>102.26994999999999</v>
      </c>
      <c r="F2313" s="38">
        <v>0</v>
      </c>
      <c r="G2313" s="195">
        <v>0</v>
      </c>
      <c r="H2313" s="38">
        <v>0</v>
      </c>
      <c r="I2313" s="112">
        <v>0</v>
      </c>
      <c r="J2313" s="109">
        <v>685.65244000000018</v>
      </c>
    </row>
    <row r="2314" spans="1:10" s="40" customFormat="1" ht="18" customHeight="1" x14ac:dyDescent="0.25">
      <c r="A2314" s="93" t="s">
        <v>2473</v>
      </c>
      <c r="B2314" s="85" t="s">
        <v>87</v>
      </c>
      <c r="C2314" s="108">
        <f t="shared" si="72"/>
        <v>665.67148999999995</v>
      </c>
      <c r="D2314" s="108">
        <f t="shared" ref="D2314:D2377" si="73">E2314</f>
        <v>129.57139000000001</v>
      </c>
      <c r="E2314" s="103">
        <v>129.57139000000001</v>
      </c>
      <c r="F2314" s="38">
        <v>0</v>
      </c>
      <c r="G2314" s="195">
        <v>0</v>
      </c>
      <c r="H2314" s="38">
        <v>0</v>
      </c>
      <c r="I2314" s="112">
        <v>0</v>
      </c>
      <c r="J2314" s="109">
        <v>795.2428799999999</v>
      </c>
    </row>
    <row r="2315" spans="1:10" s="40" customFormat="1" ht="18" customHeight="1" x14ac:dyDescent="0.25">
      <c r="A2315" s="93" t="s">
        <v>2474</v>
      </c>
      <c r="B2315" s="85" t="s">
        <v>87</v>
      </c>
      <c r="C2315" s="108">
        <f t="shared" si="72"/>
        <v>582.63254999999981</v>
      </c>
      <c r="D2315" s="108">
        <f t="shared" si="73"/>
        <v>157.31423999999998</v>
      </c>
      <c r="E2315" s="103">
        <v>157.31423999999998</v>
      </c>
      <c r="F2315" s="38">
        <v>0</v>
      </c>
      <c r="G2315" s="195">
        <v>0</v>
      </c>
      <c r="H2315" s="38">
        <v>0</v>
      </c>
      <c r="I2315" s="112">
        <v>0</v>
      </c>
      <c r="J2315" s="109">
        <v>739.94678999999985</v>
      </c>
    </row>
    <row r="2316" spans="1:10" s="40" customFormat="1" ht="18" customHeight="1" x14ac:dyDescent="0.25">
      <c r="A2316" s="93" t="s">
        <v>2475</v>
      </c>
      <c r="B2316" s="85" t="s">
        <v>87</v>
      </c>
      <c r="C2316" s="108">
        <f t="shared" si="72"/>
        <v>545.75691000000018</v>
      </c>
      <c r="D2316" s="108">
        <f t="shared" si="73"/>
        <v>126.37541</v>
      </c>
      <c r="E2316" s="103">
        <v>126.37541</v>
      </c>
      <c r="F2316" s="38">
        <v>0</v>
      </c>
      <c r="G2316" s="195">
        <v>0</v>
      </c>
      <c r="H2316" s="38">
        <v>0</v>
      </c>
      <c r="I2316" s="112">
        <v>0</v>
      </c>
      <c r="J2316" s="109">
        <v>672.13232000000016</v>
      </c>
    </row>
    <row r="2317" spans="1:10" s="40" customFormat="1" ht="18" customHeight="1" x14ac:dyDescent="0.25">
      <c r="A2317" s="93" t="s">
        <v>2476</v>
      </c>
      <c r="B2317" s="85" t="s">
        <v>87</v>
      </c>
      <c r="C2317" s="108">
        <f t="shared" si="72"/>
        <v>619.07387000000017</v>
      </c>
      <c r="D2317" s="108">
        <f t="shared" si="73"/>
        <v>124.15043</v>
      </c>
      <c r="E2317" s="103">
        <v>124.15043</v>
      </c>
      <c r="F2317" s="38">
        <v>0</v>
      </c>
      <c r="G2317" s="195">
        <v>0</v>
      </c>
      <c r="H2317" s="38">
        <v>0</v>
      </c>
      <c r="I2317" s="112">
        <v>0</v>
      </c>
      <c r="J2317" s="109">
        <v>743.2243000000002</v>
      </c>
    </row>
    <row r="2318" spans="1:10" s="40" customFormat="1" ht="18" customHeight="1" x14ac:dyDescent="0.25">
      <c r="A2318" s="93" t="s">
        <v>2477</v>
      </c>
      <c r="B2318" s="85" t="s">
        <v>87</v>
      </c>
      <c r="C2318" s="108">
        <f t="shared" si="72"/>
        <v>111.68549999999998</v>
      </c>
      <c r="D2318" s="108">
        <f t="shared" si="73"/>
        <v>16.093350000000001</v>
      </c>
      <c r="E2318" s="103">
        <v>16.093350000000001</v>
      </c>
      <c r="F2318" s="38">
        <v>0</v>
      </c>
      <c r="G2318" s="195">
        <v>0</v>
      </c>
      <c r="H2318" s="38">
        <v>0</v>
      </c>
      <c r="I2318" s="112">
        <v>0</v>
      </c>
      <c r="J2318" s="109">
        <v>127.77884999999998</v>
      </c>
    </row>
    <row r="2319" spans="1:10" s="40" customFormat="1" ht="18" customHeight="1" x14ac:dyDescent="0.25">
      <c r="A2319" s="93" t="s">
        <v>2478</v>
      </c>
      <c r="B2319" s="85" t="s">
        <v>87</v>
      </c>
      <c r="C2319" s="108">
        <f t="shared" si="72"/>
        <v>647.65028999999993</v>
      </c>
      <c r="D2319" s="108">
        <f t="shared" si="73"/>
        <v>121.5502</v>
      </c>
      <c r="E2319" s="103">
        <v>121.5502</v>
      </c>
      <c r="F2319" s="38">
        <v>0</v>
      </c>
      <c r="G2319" s="195">
        <v>0</v>
      </c>
      <c r="H2319" s="38">
        <v>0</v>
      </c>
      <c r="I2319" s="112">
        <v>0</v>
      </c>
      <c r="J2319" s="109">
        <v>769.20048999999995</v>
      </c>
    </row>
    <row r="2320" spans="1:10" s="40" customFormat="1" ht="18" customHeight="1" x14ac:dyDescent="0.25">
      <c r="A2320" s="93" t="s">
        <v>2479</v>
      </c>
      <c r="B2320" s="85" t="s">
        <v>87</v>
      </c>
      <c r="C2320" s="108">
        <f t="shared" si="72"/>
        <v>1461.9845799999996</v>
      </c>
      <c r="D2320" s="108">
        <f t="shared" si="73"/>
        <v>289.84737000000001</v>
      </c>
      <c r="E2320" s="103">
        <v>289.84737000000001</v>
      </c>
      <c r="F2320" s="38">
        <v>0</v>
      </c>
      <c r="G2320" s="195">
        <v>0</v>
      </c>
      <c r="H2320" s="38">
        <v>0</v>
      </c>
      <c r="I2320" s="112">
        <v>0</v>
      </c>
      <c r="J2320" s="109">
        <v>1751.8319499999996</v>
      </c>
    </row>
    <row r="2321" spans="1:10" s="40" customFormat="1" ht="18" customHeight="1" x14ac:dyDescent="0.25">
      <c r="A2321" s="93" t="s">
        <v>2480</v>
      </c>
      <c r="B2321" s="85" t="s">
        <v>87</v>
      </c>
      <c r="C2321" s="108">
        <f t="shared" si="72"/>
        <v>1028.1706700000007</v>
      </c>
      <c r="D2321" s="108">
        <f t="shared" si="73"/>
        <v>194.04688000000002</v>
      </c>
      <c r="E2321" s="103">
        <v>194.04688000000002</v>
      </c>
      <c r="F2321" s="38">
        <v>0</v>
      </c>
      <c r="G2321" s="195">
        <v>0</v>
      </c>
      <c r="H2321" s="38">
        <v>0</v>
      </c>
      <c r="I2321" s="112">
        <v>0</v>
      </c>
      <c r="J2321" s="109">
        <v>1222.2175500000008</v>
      </c>
    </row>
    <row r="2322" spans="1:10" s="40" customFormat="1" ht="18" customHeight="1" x14ac:dyDescent="0.25">
      <c r="A2322" s="93" t="s">
        <v>2481</v>
      </c>
      <c r="B2322" s="85" t="s">
        <v>87</v>
      </c>
      <c r="C2322" s="108">
        <f t="shared" si="72"/>
        <v>516.56121999999982</v>
      </c>
      <c r="D2322" s="108">
        <f t="shared" si="73"/>
        <v>87.130119999999991</v>
      </c>
      <c r="E2322" s="103">
        <v>87.130119999999991</v>
      </c>
      <c r="F2322" s="38">
        <v>0</v>
      </c>
      <c r="G2322" s="195">
        <v>0</v>
      </c>
      <c r="H2322" s="38">
        <v>0</v>
      </c>
      <c r="I2322" s="112">
        <v>0</v>
      </c>
      <c r="J2322" s="109">
        <v>603.69133999999985</v>
      </c>
    </row>
    <row r="2323" spans="1:10" s="40" customFormat="1" ht="18" customHeight="1" x14ac:dyDescent="0.25">
      <c r="A2323" s="93" t="s">
        <v>2482</v>
      </c>
      <c r="B2323" s="85" t="s">
        <v>87</v>
      </c>
      <c r="C2323" s="108">
        <f t="shared" si="72"/>
        <v>663.52680999999995</v>
      </c>
      <c r="D2323" s="108">
        <f t="shared" si="73"/>
        <v>133.32498000000001</v>
      </c>
      <c r="E2323" s="103">
        <v>133.32498000000001</v>
      </c>
      <c r="F2323" s="38">
        <v>0</v>
      </c>
      <c r="G2323" s="195">
        <v>0</v>
      </c>
      <c r="H2323" s="38">
        <v>0</v>
      </c>
      <c r="I2323" s="112">
        <v>0</v>
      </c>
      <c r="J2323" s="109">
        <v>796.85178999999994</v>
      </c>
    </row>
    <row r="2324" spans="1:10" s="40" customFormat="1" ht="18" customHeight="1" x14ac:dyDescent="0.25">
      <c r="A2324" s="93" t="s">
        <v>2483</v>
      </c>
      <c r="B2324" s="85" t="s">
        <v>65</v>
      </c>
      <c r="C2324" s="108">
        <f t="shared" si="72"/>
        <v>593.8464899999999</v>
      </c>
      <c r="D2324" s="108">
        <f t="shared" si="73"/>
        <v>158.48836</v>
      </c>
      <c r="E2324" s="103">
        <v>158.48836</v>
      </c>
      <c r="F2324" s="38">
        <v>0</v>
      </c>
      <c r="G2324" s="195">
        <v>0</v>
      </c>
      <c r="H2324" s="38">
        <v>0</v>
      </c>
      <c r="I2324" s="112">
        <v>0</v>
      </c>
      <c r="J2324" s="109">
        <v>752.33484999999996</v>
      </c>
    </row>
    <row r="2325" spans="1:10" s="40" customFormat="1" ht="18" customHeight="1" x14ac:dyDescent="0.25">
      <c r="A2325" s="93" t="s">
        <v>2484</v>
      </c>
      <c r="B2325" s="85" t="s">
        <v>65</v>
      </c>
      <c r="C2325" s="108">
        <f t="shared" si="72"/>
        <v>591.08085999999992</v>
      </c>
      <c r="D2325" s="108">
        <f t="shared" si="73"/>
        <v>99.682869999999994</v>
      </c>
      <c r="E2325" s="103">
        <v>99.682869999999994</v>
      </c>
      <c r="F2325" s="38">
        <v>0</v>
      </c>
      <c r="G2325" s="195">
        <v>0</v>
      </c>
      <c r="H2325" s="38">
        <v>0</v>
      </c>
      <c r="I2325" s="112">
        <v>0</v>
      </c>
      <c r="J2325" s="109">
        <v>690.7637299999999</v>
      </c>
    </row>
    <row r="2326" spans="1:10" s="40" customFormat="1" ht="18" customHeight="1" x14ac:dyDescent="0.25">
      <c r="A2326" s="93" t="s">
        <v>2485</v>
      </c>
      <c r="B2326" s="85" t="s">
        <v>65</v>
      </c>
      <c r="C2326" s="108">
        <f t="shared" si="72"/>
        <v>238.11706000000001</v>
      </c>
      <c r="D2326" s="108">
        <f t="shared" si="73"/>
        <v>148.36519000000001</v>
      </c>
      <c r="E2326" s="103">
        <v>148.36519000000001</v>
      </c>
      <c r="F2326" s="38">
        <v>0</v>
      </c>
      <c r="G2326" s="195">
        <v>0</v>
      </c>
      <c r="H2326" s="38">
        <v>0</v>
      </c>
      <c r="I2326" s="112">
        <v>0</v>
      </c>
      <c r="J2326" s="109">
        <v>386.48225000000002</v>
      </c>
    </row>
    <row r="2327" spans="1:10" s="40" customFormat="1" ht="18" customHeight="1" x14ac:dyDescent="0.25">
      <c r="A2327" s="93" t="s">
        <v>2486</v>
      </c>
      <c r="B2327" s="85" t="s">
        <v>65</v>
      </c>
      <c r="C2327" s="108">
        <f t="shared" si="72"/>
        <v>342.55088999999998</v>
      </c>
      <c r="D2327" s="108">
        <f t="shared" si="73"/>
        <v>125.0493</v>
      </c>
      <c r="E2327" s="103">
        <v>125.0493</v>
      </c>
      <c r="F2327" s="38">
        <v>0</v>
      </c>
      <c r="G2327" s="195">
        <v>0</v>
      </c>
      <c r="H2327" s="38">
        <v>0</v>
      </c>
      <c r="I2327" s="112">
        <v>0</v>
      </c>
      <c r="J2327" s="109">
        <v>467.60019</v>
      </c>
    </row>
    <row r="2328" spans="1:10" s="40" customFormat="1" ht="18" customHeight="1" x14ac:dyDescent="0.25">
      <c r="A2328" s="93" t="s">
        <v>2487</v>
      </c>
      <c r="B2328" s="85" t="s">
        <v>65</v>
      </c>
      <c r="C2328" s="108">
        <f t="shared" si="72"/>
        <v>208.63265999999996</v>
      </c>
      <c r="D2328" s="108">
        <f t="shared" si="73"/>
        <v>104.85855000000001</v>
      </c>
      <c r="E2328" s="103">
        <v>104.85855000000001</v>
      </c>
      <c r="F2328" s="38">
        <v>0</v>
      </c>
      <c r="G2328" s="195">
        <v>0</v>
      </c>
      <c r="H2328" s="38">
        <v>0</v>
      </c>
      <c r="I2328" s="112">
        <v>0</v>
      </c>
      <c r="J2328" s="109">
        <v>313.49120999999997</v>
      </c>
    </row>
    <row r="2329" spans="1:10" s="40" customFormat="1" ht="18" customHeight="1" x14ac:dyDescent="0.25">
      <c r="A2329" s="93" t="s">
        <v>2488</v>
      </c>
      <c r="B2329" s="85" t="s">
        <v>65</v>
      </c>
      <c r="C2329" s="108">
        <f t="shared" si="72"/>
        <v>1344.4018699999999</v>
      </c>
      <c r="D2329" s="108">
        <f t="shared" si="73"/>
        <v>208.29604999999998</v>
      </c>
      <c r="E2329" s="103">
        <v>208.29604999999998</v>
      </c>
      <c r="F2329" s="38">
        <v>0</v>
      </c>
      <c r="G2329" s="195">
        <v>0</v>
      </c>
      <c r="H2329" s="38">
        <v>0</v>
      </c>
      <c r="I2329" s="112">
        <v>0</v>
      </c>
      <c r="J2329" s="109">
        <v>1552.6979199999998</v>
      </c>
    </row>
    <row r="2330" spans="1:10" s="40" customFormat="1" ht="18" customHeight="1" x14ac:dyDescent="0.25">
      <c r="A2330" s="93" t="s">
        <v>2489</v>
      </c>
      <c r="B2330" s="85" t="s">
        <v>65</v>
      </c>
      <c r="C2330" s="108">
        <f t="shared" ref="C2330:C2393" si="74">J2330+I2330-E2330</f>
        <v>1131.6158499999999</v>
      </c>
      <c r="D2330" s="108">
        <f t="shared" si="73"/>
        <v>192.70400000000001</v>
      </c>
      <c r="E2330" s="103">
        <v>192.70400000000001</v>
      </c>
      <c r="F2330" s="38">
        <v>0</v>
      </c>
      <c r="G2330" s="195">
        <v>0</v>
      </c>
      <c r="H2330" s="38">
        <v>0</v>
      </c>
      <c r="I2330" s="112">
        <v>0</v>
      </c>
      <c r="J2330" s="109">
        <v>1324.3198499999999</v>
      </c>
    </row>
    <row r="2331" spans="1:10" s="39" customFormat="1" ht="18" customHeight="1" x14ac:dyDescent="0.25">
      <c r="A2331" s="93" t="s">
        <v>2490</v>
      </c>
      <c r="B2331" s="85" t="s">
        <v>65</v>
      </c>
      <c r="C2331" s="108">
        <f t="shared" si="74"/>
        <v>179.59178000000003</v>
      </c>
      <c r="D2331" s="108">
        <f t="shared" si="73"/>
        <v>37.135069999999999</v>
      </c>
      <c r="E2331" s="103">
        <v>37.135069999999999</v>
      </c>
      <c r="F2331" s="38">
        <v>0</v>
      </c>
      <c r="G2331" s="195">
        <v>0</v>
      </c>
      <c r="H2331" s="38">
        <v>0</v>
      </c>
      <c r="I2331" s="112">
        <v>0</v>
      </c>
      <c r="J2331" s="109">
        <v>216.72685000000004</v>
      </c>
    </row>
    <row r="2332" spans="1:10" s="40" customFormat="1" ht="18" customHeight="1" x14ac:dyDescent="0.25">
      <c r="A2332" s="93" t="s">
        <v>2491</v>
      </c>
      <c r="B2332" s="85" t="s">
        <v>65</v>
      </c>
      <c r="C2332" s="108">
        <f t="shared" si="74"/>
        <v>222.05680999999987</v>
      </c>
      <c r="D2332" s="108">
        <f t="shared" si="73"/>
        <v>112.79336000000001</v>
      </c>
      <c r="E2332" s="103">
        <v>112.79336000000001</v>
      </c>
      <c r="F2332" s="38">
        <v>0</v>
      </c>
      <c r="G2332" s="195">
        <v>0</v>
      </c>
      <c r="H2332" s="38">
        <v>0</v>
      </c>
      <c r="I2332" s="112">
        <v>0</v>
      </c>
      <c r="J2332" s="109">
        <v>334.85016999999988</v>
      </c>
    </row>
    <row r="2333" spans="1:10" s="39" customFormat="1" ht="18" customHeight="1" x14ac:dyDescent="0.25">
      <c r="A2333" s="93" t="s">
        <v>2492</v>
      </c>
      <c r="B2333" s="85" t="s">
        <v>65</v>
      </c>
      <c r="C2333" s="108">
        <f t="shared" si="74"/>
        <v>281.11467000000005</v>
      </c>
      <c r="D2333" s="108">
        <f t="shared" si="73"/>
        <v>172.68702999999999</v>
      </c>
      <c r="E2333" s="103">
        <v>172.68702999999999</v>
      </c>
      <c r="F2333" s="38">
        <v>0</v>
      </c>
      <c r="G2333" s="195">
        <v>0</v>
      </c>
      <c r="H2333" s="38">
        <v>0</v>
      </c>
      <c r="I2333" s="112">
        <v>0</v>
      </c>
      <c r="J2333" s="109">
        <v>453.80170000000004</v>
      </c>
    </row>
    <row r="2334" spans="1:10" s="39" customFormat="1" ht="18" customHeight="1" x14ac:dyDescent="0.25">
      <c r="A2334" s="93" t="s">
        <v>2493</v>
      </c>
      <c r="B2334" s="85" t="s">
        <v>65</v>
      </c>
      <c r="C2334" s="108">
        <f t="shared" si="74"/>
        <v>627.0659400000003</v>
      </c>
      <c r="D2334" s="108">
        <f t="shared" si="73"/>
        <v>144.76143999999999</v>
      </c>
      <c r="E2334" s="103">
        <v>144.76143999999999</v>
      </c>
      <c r="F2334" s="38">
        <v>0</v>
      </c>
      <c r="G2334" s="195">
        <v>0</v>
      </c>
      <c r="H2334" s="38">
        <v>0</v>
      </c>
      <c r="I2334" s="112">
        <v>0</v>
      </c>
      <c r="J2334" s="109">
        <v>771.82738000000029</v>
      </c>
    </row>
    <row r="2335" spans="1:10" s="39" customFormat="1" ht="18" customHeight="1" x14ac:dyDescent="0.25">
      <c r="A2335" s="93" t="s">
        <v>2494</v>
      </c>
      <c r="B2335" s="85" t="s">
        <v>65</v>
      </c>
      <c r="C2335" s="108">
        <f t="shared" si="74"/>
        <v>403.85423999999966</v>
      </c>
      <c r="D2335" s="108">
        <f t="shared" si="73"/>
        <v>171.10882999999998</v>
      </c>
      <c r="E2335" s="103">
        <v>171.10882999999998</v>
      </c>
      <c r="F2335" s="38">
        <v>0</v>
      </c>
      <c r="G2335" s="195">
        <v>0</v>
      </c>
      <c r="H2335" s="38">
        <v>0</v>
      </c>
      <c r="I2335" s="112">
        <v>0</v>
      </c>
      <c r="J2335" s="109">
        <v>574.96306999999968</v>
      </c>
    </row>
    <row r="2336" spans="1:10" s="39" customFormat="1" ht="18" customHeight="1" x14ac:dyDescent="0.25">
      <c r="A2336" s="93" t="s">
        <v>2495</v>
      </c>
      <c r="B2336" s="85" t="s">
        <v>65</v>
      </c>
      <c r="C2336" s="108">
        <f t="shared" si="74"/>
        <v>21.827900000000007</v>
      </c>
      <c r="D2336" s="108">
        <f t="shared" si="73"/>
        <v>9.5095499999999991</v>
      </c>
      <c r="E2336" s="103">
        <v>9.5095499999999991</v>
      </c>
      <c r="F2336" s="38">
        <v>0</v>
      </c>
      <c r="G2336" s="195">
        <v>0</v>
      </c>
      <c r="H2336" s="38">
        <v>0</v>
      </c>
      <c r="I2336" s="112">
        <v>0</v>
      </c>
      <c r="J2336" s="109">
        <v>31.337450000000008</v>
      </c>
    </row>
    <row r="2337" spans="1:10" s="39" customFormat="1" ht="18" customHeight="1" x14ac:dyDescent="0.25">
      <c r="A2337" s="93" t="s">
        <v>2496</v>
      </c>
      <c r="B2337" s="85" t="s">
        <v>65</v>
      </c>
      <c r="C2337" s="108">
        <f t="shared" si="74"/>
        <v>50.207999999999998</v>
      </c>
      <c r="D2337" s="108">
        <f t="shared" si="73"/>
        <v>26.90353</v>
      </c>
      <c r="E2337" s="103">
        <v>26.90353</v>
      </c>
      <c r="F2337" s="38">
        <v>0</v>
      </c>
      <c r="G2337" s="195">
        <v>0</v>
      </c>
      <c r="H2337" s="38">
        <v>0</v>
      </c>
      <c r="I2337" s="112">
        <v>0</v>
      </c>
      <c r="J2337" s="109">
        <v>77.111530000000002</v>
      </c>
    </row>
    <row r="2338" spans="1:10" s="39" customFormat="1" ht="18" customHeight="1" x14ac:dyDescent="0.25">
      <c r="A2338" s="93" t="s">
        <v>2497</v>
      </c>
      <c r="B2338" s="85" t="s">
        <v>65</v>
      </c>
      <c r="C2338" s="108">
        <f t="shared" si="74"/>
        <v>125.30124999999998</v>
      </c>
      <c r="D2338" s="108">
        <f t="shared" si="73"/>
        <v>20.9709</v>
      </c>
      <c r="E2338" s="103">
        <v>20.9709</v>
      </c>
      <c r="F2338" s="38">
        <v>0</v>
      </c>
      <c r="G2338" s="195">
        <v>0</v>
      </c>
      <c r="H2338" s="38">
        <v>0</v>
      </c>
      <c r="I2338" s="112">
        <v>0</v>
      </c>
      <c r="J2338" s="109">
        <v>146.27214999999998</v>
      </c>
    </row>
    <row r="2339" spans="1:10" s="39" customFormat="1" ht="18" customHeight="1" x14ac:dyDescent="0.25">
      <c r="A2339" s="93" t="s">
        <v>2498</v>
      </c>
      <c r="B2339" s="85" t="s">
        <v>65</v>
      </c>
      <c r="C2339" s="108">
        <f t="shared" si="74"/>
        <v>551.40950999999995</v>
      </c>
      <c r="D2339" s="108">
        <f t="shared" si="73"/>
        <v>115.56067999999999</v>
      </c>
      <c r="E2339" s="103">
        <v>115.56067999999999</v>
      </c>
      <c r="F2339" s="38">
        <v>0</v>
      </c>
      <c r="G2339" s="195">
        <v>0</v>
      </c>
      <c r="H2339" s="38">
        <v>0</v>
      </c>
      <c r="I2339" s="112">
        <v>0</v>
      </c>
      <c r="J2339" s="109">
        <v>666.97018999999989</v>
      </c>
    </row>
    <row r="2340" spans="1:10" s="39" customFormat="1" ht="18" customHeight="1" x14ac:dyDescent="0.25">
      <c r="A2340" s="93" t="s">
        <v>2499</v>
      </c>
      <c r="B2340" s="85" t="s">
        <v>65</v>
      </c>
      <c r="C2340" s="108">
        <f t="shared" si="74"/>
        <v>126.27285999999998</v>
      </c>
      <c r="D2340" s="108">
        <f t="shared" si="73"/>
        <v>47.349730000000001</v>
      </c>
      <c r="E2340" s="103">
        <v>47.349730000000001</v>
      </c>
      <c r="F2340" s="38">
        <v>0</v>
      </c>
      <c r="G2340" s="195">
        <v>0</v>
      </c>
      <c r="H2340" s="38">
        <v>0</v>
      </c>
      <c r="I2340" s="112">
        <v>0</v>
      </c>
      <c r="J2340" s="109">
        <v>173.62258999999997</v>
      </c>
    </row>
    <row r="2341" spans="1:10" s="39" customFormat="1" ht="18" customHeight="1" x14ac:dyDescent="0.25">
      <c r="A2341" s="93" t="s">
        <v>2500</v>
      </c>
      <c r="B2341" s="85" t="s">
        <v>65</v>
      </c>
      <c r="C2341" s="108">
        <f t="shared" si="74"/>
        <v>42.015850000000007</v>
      </c>
      <c r="D2341" s="108">
        <f t="shared" si="73"/>
        <v>12.234399999999999</v>
      </c>
      <c r="E2341" s="103">
        <v>12.234399999999999</v>
      </c>
      <c r="F2341" s="38">
        <v>0</v>
      </c>
      <c r="G2341" s="195">
        <v>0</v>
      </c>
      <c r="H2341" s="38">
        <v>0</v>
      </c>
      <c r="I2341" s="112">
        <v>0</v>
      </c>
      <c r="J2341" s="109">
        <v>54.250250000000008</v>
      </c>
    </row>
    <row r="2342" spans="1:10" s="39" customFormat="1" ht="18" customHeight="1" x14ac:dyDescent="0.25">
      <c r="A2342" s="93" t="s">
        <v>2501</v>
      </c>
      <c r="B2342" s="85" t="s">
        <v>65</v>
      </c>
      <c r="C2342" s="108">
        <f t="shared" si="74"/>
        <v>42.616270000000007</v>
      </c>
      <c r="D2342" s="108">
        <f t="shared" si="73"/>
        <v>23.639130000000002</v>
      </c>
      <c r="E2342" s="103">
        <v>23.639130000000002</v>
      </c>
      <c r="F2342" s="38">
        <v>0</v>
      </c>
      <c r="G2342" s="195">
        <v>0</v>
      </c>
      <c r="H2342" s="38">
        <v>0</v>
      </c>
      <c r="I2342" s="112">
        <v>0</v>
      </c>
      <c r="J2342" s="109">
        <v>66.255400000000009</v>
      </c>
    </row>
    <row r="2343" spans="1:10" s="39" customFormat="1" ht="18" customHeight="1" x14ac:dyDescent="0.25">
      <c r="A2343" s="93" t="s">
        <v>2502</v>
      </c>
      <c r="B2343" s="85" t="s">
        <v>65</v>
      </c>
      <c r="C2343" s="108">
        <f t="shared" si="74"/>
        <v>7.0983999999999998</v>
      </c>
      <c r="D2343" s="108">
        <f t="shared" si="73"/>
        <v>9.0062499999999996</v>
      </c>
      <c r="E2343" s="103">
        <v>9.0062499999999996</v>
      </c>
      <c r="F2343" s="38">
        <v>0</v>
      </c>
      <c r="G2343" s="195">
        <v>0</v>
      </c>
      <c r="H2343" s="38">
        <v>0</v>
      </c>
      <c r="I2343" s="112">
        <v>0</v>
      </c>
      <c r="J2343" s="109">
        <v>16.104649999999999</v>
      </c>
    </row>
    <row r="2344" spans="1:10" s="40" customFormat="1" ht="18" customHeight="1" x14ac:dyDescent="0.25">
      <c r="A2344" s="93" t="s">
        <v>2503</v>
      </c>
      <c r="B2344" s="85" t="s">
        <v>65</v>
      </c>
      <c r="C2344" s="108">
        <f t="shared" si="74"/>
        <v>3.4314999999999998</v>
      </c>
      <c r="D2344" s="108">
        <f t="shared" si="73"/>
        <v>1.6730999999999998</v>
      </c>
      <c r="E2344" s="103">
        <v>1.6730999999999998</v>
      </c>
      <c r="F2344" s="38">
        <v>0</v>
      </c>
      <c r="G2344" s="195">
        <v>0</v>
      </c>
      <c r="H2344" s="38">
        <v>0</v>
      </c>
      <c r="I2344" s="112">
        <v>0</v>
      </c>
      <c r="J2344" s="109">
        <v>5.1045999999999996</v>
      </c>
    </row>
    <row r="2345" spans="1:10" s="39" customFormat="1" ht="18" customHeight="1" x14ac:dyDescent="0.25">
      <c r="A2345" s="93" t="s">
        <v>2504</v>
      </c>
      <c r="B2345" s="85" t="s">
        <v>65</v>
      </c>
      <c r="C2345" s="108">
        <f t="shared" si="74"/>
        <v>297.22157999999996</v>
      </c>
      <c r="D2345" s="108">
        <f t="shared" si="73"/>
        <v>50.210349999999998</v>
      </c>
      <c r="E2345" s="103">
        <v>50.210349999999998</v>
      </c>
      <c r="F2345" s="38">
        <v>0</v>
      </c>
      <c r="G2345" s="195">
        <v>0</v>
      </c>
      <c r="H2345" s="38">
        <v>0</v>
      </c>
      <c r="I2345" s="112">
        <v>0</v>
      </c>
      <c r="J2345" s="109">
        <v>347.43192999999997</v>
      </c>
    </row>
    <row r="2346" spans="1:10" s="39" customFormat="1" ht="18" customHeight="1" x14ac:dyDescent="0.25">
      <c r="A2346" s="93" t="s">
        <v>2505</v>
      </c>
      <c r="B2346" s="85" t="s">
        <v>65</v>
      </c>
      <c r="C2346" s="108">
        <f t="shared" si="74"/>
        <v>528.27143000000024</v>
      </c>
      <c r="D2346" s="108">
        <f t="shared" si="73"/>
        <v>89.175600000000003</v>
      </c>
      <c r="E2346" s="103">
        <v>89.175600000000003</v>
      </c>
      <c r="F2346" s="38">
        <v>0</v>
      </c>
      <c r="G2346" s="195">
        <v>0</v>
      </c>
      <c r="H2346" s="38">
        <v>0</v>
      </c>
      <c r="I2346" s="112">
        <v>0</v>
      </c>
      <c r="J2346" s="109">
        <v>617.44703000000027</v>
      </c>
    </row>
    <row r="2347" spans="1:10" s="39" customFormat="1" ht="18" customHeight="1" x14ac:dyDescent="0.25">
      <c r="A2347" s="93" t="s">
        <v>1744</v>
      </c>
      <c r="B2347" s="85" t="s">
        <v>65</v>
      </c>
      <c r="C2347" s="108">
        <f t="shared" si="74"/>
        <v>796.76541999999984</v>
      </c>
      <c r="D2347" s="108">
        <f t="shared" si="73"/>
        <v>162.17885000000001</v>
      </c>
      <c r="E2347" s="103">
        <v>162.17885000000001</v>
      </c>
      <c r="F2347" s="38">
        <v>0</v>
      </c>
      <c r="G2347" s="195">
        <v>0</v>
      </c>
      <c r="H2347" s="38">
        <v>0</v>
      </c>
      <c r="I2347" s="112">
        <v>0</v>
      </c>
      <c r="J2347" s="109">
        <v>958.94426999999985</v>
      </c>
    </row>
    <row r="2348" spans="1:10" s="39" customFormat="1" ht="18" customHeight="1" x14ac:dyDescent="0.25">
      <c r="A2348" s="93" t="s">
        <v>2506</v>
      </c>
      <c r="B2348" s="85" t="s">
        <v>65</v>
      </c>
      <c r="C2348" s="108">
        <f t="shared" si="74"/>
        <v>376.88868999999988</v>
      </c>
      <c r="D2348" s="108">
        <f t="shared" si="73"/>
        <v>67.697800000000001</v>
      </c>
      <c r="E2348" s="103">
        <v>67.697800000000001</v>
      </c>
      <c r="F2348" s="38">
        <v>0</v>
      </c>
      <c r="G2348" s="195">
        <v>0</v>
      </c>
      <c r="H2348" s="38">
        <v>0</v>
      </c>
      <c r="I2348" s="112">
        <v>0</v>
      </c>
      <c r="J2348" s="109">
        <v>444.58648999999986</v>
      </c>
    </row>
    <row r="2349" spans="1:10" s="39" customFormat="1" ht="18" customHeight="1" x14ac:dyDescent="0.25">
      <c r="A2349" s="93" t="s">
        <v>2507</v>
      </c>
      <c r="B2349" s="85" t="s">
        <v>65</v>
      </c>
      <c r="C2349" s="108">
        <f t="shared" si="74"/>
        <v>707.79883999999981</v>
      </c>
      <c r="D2349" s="108">
        <f t="shared" si="73"/>
        <v>141.38070000000002</v>
      </c>
      <c r="E2349" s="103">
        <v>141.38070000000002</v>
      </c>
      <c r="F2349" s="38">
        <v>0</v>
      </c>
      <c r="G2349" s="195">
        <v>0</v>
      </c>
      <c r="H2349" s="38">
        <v>0</v>
      </c>
      <c r="I2349" s="112">
        <v>0</v>
      </c>
      <c r="J2349" s="109">
        <v>849.17953999999986</v>
      </c>
    </row>
    <row r="2350" spans="1:10" s="39" customFormat="1" ht="18" customHeight="1" x14ac:dyDescent="0.25">
      <c r="A2350" s="93" t="s">
        <v>2508</v>
      </c>
      <c r="B2350" s="85" t="s">
        <v>65</v>
      </c>
      <c r="C2350" s="108">
        <f t="shared" si="74"/>
        <v>182.30667999999997</v>
      </c>
      <c r="D2350" s="108">
        <f t="shared" si="73"/>
        <v>111.05110999999999</v>
      </c>
      <c r="E2350" s="103">
        <v>111.05110999999999</v>
      </c>
      <c r="F2350" s="38">
        <v>0</v>
      </c>
      <c r="G2350" s="195">
        <v>0</v>
      </c>
      <c r="H2350" s="38">
        <v>0</v>
      </c>
      <c r="I2350" s="112">
        <v>0</v>
      </c>
      <c r="J2350" s="109">
        <v>293.35778999999997</v>
      </c>
    </row>
    <row r="2351" spans="1:10" s="39" customFormat="1" ht="18" customHeight="1" x14ac:dyDescent="0.25">
      <c r="A2351" s="93" t="s">
        <v>2509</v>
      </c>
      <c r="B2351" s="85" t="s">
        <v>65</v>
      </c>
      <c r="C2351" s="108">
        <f t="shared" si="74"/>
        <v>11.016729999999992</v>
      </c>
      <c r="D2351" s="108">
        <f t="shared" si="73"/>
        <v>20.486150000000002</v>
      </c>
      <c r="E2351" s="103">
        <v>20.486150000000002</v>
      </c>
      <c r="F2351" s="38">
        <v>0</v>
      </c>
      <c r="G2351" s="195">
        <v>0</v>
      </c>
      <c r="H2351" s="38">
        <v>0</v>
      </c>
      <c r="I2351" s="112">
        <v>0</v>
      </c>
      <c r="J2351" s="109">
        <v>31.502879999999994</v>
      </c>
    </row>
    <row r="2352" spans="1:10" s="39" customFormat="1" ht="18" customHeight="1" x14ac:dyDescent="0.25">
      <c r="A2352" s="93" t="s">
        <v>2510</v>
      </c>
      <c r="B2352" s="85" t="s">
        <v>65</v>
      </c>
      <c r="C2352" s="29">
        <f t="shared" si="74"/>
        <v>0</v>
      </c>
      <c r="D2352" s="110">
        <v>0</v>
      </c>
      <c r="E2352" s="103">
        <v>0</v>
      </c>
      <c r="F2352" s="38">
        <v>0</v>
      </c>
      <c r="G2352" s="195">
        <v>0</v>
      </c>
      <c r="H2352" s="38">
        <v>0</v>
      </c>
      <c r="I2352" s="112">
        <v>0</v>
      </c>
      <c r="J2352" s="109">
        <v>0</v>
      </c>
    </row>
    <row r="2353" spans="1:10" s="39" customFormat="1" ht="18" customHeight="1" x14ac:dyDescent="0.25">
      <c r="A2353" s="93" t="s">
        <v>2511</v>
      </c>
      <c r="B2353" s="85" t="s">
        <v>65</v>
      </c>
      <c r="C2353" s="108">
        <f t="shared" si="74"/>
        <v>857.04296999999974</v>
      </c>
      <c r="D2353" s="108">
        <f t="shared" si="73"/>
        <v>157.45615000000001</v>
      </c>
      <c r="E2353" s="103">
        <v>157.45615000000001</v>
      </c>
      <c r="F2353" s="38">
        <v>0</v>
      </c>
      <c r="G2353" s="195">
        <v>0</v>
      </c>
      <c r="H2353" s="38">
        <v>0</v>
      </c>
      <c r="I2353" s="112">
        <v>0</v>
      </c>
      <c r="J2353" s="109">
        <v>1014.4991199999997</v>
      </c>
    </row>
    <row r="2354" spans="1:10" s="39" customFormat="1" ht="18" customHeight="1" x14ac:dyDescent="0.25">
      <c r="A2354" s="93" t="s">
        <v>2512</v>
      </c>
      <c r="B2354" s="85" t="s">
        <v>65</v>
      </c>
      <c r="C2354" s="29">
        <f t="shared" si="74"/>
        <v>0</v>
      </c>
      <c r="D2354" s="110">
        <v>0</v>
      </c>
      <c r="E2354" s="103">
        <v>0</v>
      </c>
      <c r="F2354" s="38">
        <v>0</v>
      </c>
      <c r="G2354" s="195">
        <v>0</v>
      </c>
      <c r="H2354" s="38">
        <v>0</v>
      </c>
      <c r="I2354" s="112">
        <v>0</v>
      </c>
      <c r="J2354" s="109">
        <v>0</v>
      </c>
    </row>
    <row r="2355" spans="1:10" s="39" customFormat="1" ht="18" customHeight="1" x14ac:dyDescent="0.25">
      <c r="A2355" s="93" t="s">
        <v>2513</v>
      </c>
      <c r="B2355" s="85" t="s">
        <v>65</v>
      </c>
      <c r="C2355" s="108">
        <f t="shared" si="74"/>
        <v>654.10337000000004</v>
      </c>
      <c r="D2355" s="108">
        <f t="shared" si="73"/>
        <v>110.54395</v>
      </c>
      <c r="E2355" s="103">
        <v>110.54395</v>
      </c>
      <c r="F2355" s="38">
        <v>0</v>
      </c>
      <c r="G2355" s="195">
        <v>0</v>
      </c>
      <c r="H2355" s="38">
        <v>0</v>
      </c>
      <c r="I2355" s="112">
        <v>0</v>
      </c>
      <c r="J2355" s="109">
        <v>764.64732000000004</v>
      </c>
    </row>
    <row r="2356" spans="1:10" s="39" customFormat="1" ht="18" customHeight="1" x14ac:dyDescent="0.25">
      <c r="A2356" s="93" t="s">
        <v>2537</v>
      </c>
      <c r="B2356" s="85" t="s">
        <v>65</v>
      </c>
      <c r="C2356" s="108">
        <f t="shared" si="74"/>
        <v>228.13697000000019</v>
      </c>
      <c r="D2356" s="108">
        <f t="shared" si="73"/>
        <v>49.017319999999998</v>
      </c>
      <c r="E2356" s="103">
        <v>49.017319999999998</v>
      </c>
      <c r="F2356" s="38">
        <v>0</v>
      </c>
      <c r="G2356" s="195">
        <v>0</v>
      </c>
      <c r="H2356" s="38">
        <v>0</v>
      </c>
      <c r="I2356" s="112">
        <v>0</v>
      </c>
      <c r="J2356" s="109">
        <v>277.15429000000017</v>
      </c>
    </row>
    <row r="2357" spans="1:10" s="39" customFormat="1" ht="18" customHeight="1" x14ac:dyDescent="0.25">
      <c r="A2357" s="93" t="s">
        <v>2514</v>
      </c>
      <c r="B2357" s="85" t="s">
        <v>65</v>
      </c>
      <c r="C2357" s="108">
        <f t="shared" si="74"/>
        <v>257.54493999999988</v>
      </c>
      <c r="D2357" s="108">
        <f t="shared" si="73"/>
        <v>45.623650000000005</v>
      </c>
      <c r="E2357" s="103">
        <v>45.623650000000005</v>
      </c>
      <c r="F2357" s="38">
        <v>0</v>
      </c>
      <c r="G2357" s="195">
        <v>0</v>
      </c>
      <c r="H2357" s="38">
        <v>0</v>
      </c>
      <c r="I2357" s="112">
        <v>0</v>
      </c>
      <c r="J2357" s="109">
        <v>303.16858999999988</v>
      </c>
    </row>
    <row r="2358" spans="1:10" s="39" customFormat="1" ht="18" customHeight="1" x14ac:dyDescent="0.25">
      <c r="A2358" s="93" t="s">
        <v>2515</v>
      </c>
      <c r="B2358" s="85" t="s">
        <v>65</v>
      </c>
      <c r="C2358" s="108">
        <f t="shared" si="74"/>
        <v>231.73911999999996</v>
      </c>
      <c r="D2358" s="108">
        <f t="shared" si="73"/>
        <v>45.110050000000001</v>
      </c>
      <c r="E2358" s="103">
        <v>45.110050000000001</v>
      </c>
      <c r="F2358" s="38">
        <v>0</v>
      </c>
      <c r="G2358" s="195">
        <v>0</v>
      </c>
      <c r="H2358" s="38">
        <v>0</v>
      </c>
      <c r="I2358" s="112">
        <v>0</v>
      </c>
      <c r="J2358" s="109">
        <v>276.84916999999996</v>
      </c>
    </row>
    <row r="2359" spans="1:10" s="39" customFormat="1" ht="18" customHeight="1" x14ac:dyDescent="0.25">
      <c r="A2359" s="93" t="s">
        <v>2516</v>
      </c>
      <c r="B2359" s="85" t="s">
        <v>65</v>
      </c>
      <c r="C2359" s="108">
        <f t="shared" si="74"/>
        <v>367.18616000000009</v>
      </c>
      <c r="D2359" s="108">
        <f t="shared" si="73"/>
        <v>74.257210000000001</v>
      </c>
      <c r="E2359" s="103">
        <v>74.257210000000001</v>
      </c>
      <c r="F2359" s="38">
        <v>0</v>
      </c>
      <c r="G2359" s="195">
        <v>0</v>
      </c>
      <c r="H2359" s="38">
        <v>0</v>
      </c>
      <c r="I2359" s="112">
        <v>0</v>
      </c>
      <c r="J2359" s="109">
        <v>441.44337000000007</v>
      </c>
    </row>
    <row r="2360" spans="1:10" s="39" customFormat="1" ht="18" customHeight="1" x14ac:dyDescent="0.25">
      <c r="A2360" s="93" t="s">
        <v>2517</v>
      </c>
      <c r="B2360" s="85" t="s">
        <v>65</v>
      </c>
      <c r="C2360" s="108">
        <f t="shared" si="74"/>
        <v>201.73641999999998</v>
      </c>
      <c r="D2360" s="108">
        <f t="shared" si="73"/>
        <v>29.845560000000003</v>
      </c>
      <c r="E2360" s="103">
        <v>29.845560000000003</v>
      </c>
      <c r="F2360" s="38">
        <v>0</v>
      </c>
      <c r="G2360" s="195">
        <v>0</v>
      </c>
      <c r="H2360" s="38">
        <v>0</v>
      </c>
      <c r="I2360" s="112">
        <v>0</v>
      </c>
      <c r="J2360" s="109">
        <v>231.58197999999999</v>
      </c>
    </row>
    <row r="2361" spans="1:10" s="39" customFormat="1" ht="18" customHeight="1" x14ac:dyDescent="0.25">
      <c r="A2361" s="93" t="s">
        <v>2518</v>
      </c>
      <c r="B2361" s="85" t="s">
        <v>65</v>
      </c>
      <c r="C2361" s="108">
        <f t="shared" si="74"/>
        <v>153.84784999999997</v>
      </c>
      <c r="D2361" s="108">
        <f t="shared" si="73"/>
        <v>37.040379999999999</v>
      </c>
      <c r="E2361" s="103">
        <v>37.040379999999999</v>
      </c>
      <c r="F2361" s="38">
        <v>0</v>
      </c>
      <c r="G2361" s="195">
        <v>0</v>
      </c>
      <c r="H2361" s="38">
        <v>0</v>
      </c>
      <c r="I2361" s="112">
        <v>0</v>
      </c>
      <c r="J2361" s="109">
        <v>190.88822999999996</v>
      </c>
    </row>
    <row r="2362" spans="1:10" s="39" customFormat="1" ht="18" customHeight="1" x14ac:dyDescent="0.25">
      <c r="A2362" s="93" t="s">
        <v>2519</v>
      </c>
      <c r="B2362" s="85" t="s">
        <v>65</v>
      </c>
      <c r="C2362" s="108">
        <f t="shared" si="74"/>
        <v>182.49456999999995</v>
      </c>
      <c r="D2362" s="108">
        <f t="shared" si="73"/>
        <v>31.68469</v>
      </c>
      <c r="E2362" s="103">
        <v>31.68469</v>
      </c>
      <c r="F2362" s="38">
        <v>0</v>
      </c>
      <c r="G2362" s="195">
        <v>0</v>
      </c>
      <c r="H2362" s="38">
        <v>0</v>
      </c>
      <c r="I2362" s="112">
        <v>0</v>
      </c>
      <c r="J2362" s="109">
        <v>214.17925999999994</v>
      </c>
    </row>
    <row r="2363" spans="1:10" s="39" customFormat="1" ht="18" customHeight="1" x14ac:dyDescent="0.25">
      <c r="A2363" s="93" t="s">
        <v>2520</v>
      </c>
      <c r="B2363" s="85" t="s">
        <v>65</v>
      </c>
      <c r="C2363" s="108">
        <f t="shared" si="74"/>
        <v>172.94354999999996</v>
      </c>
      <c r="D2363" s="108">
        <f t="shared" si="73"/>
        <v>34.848050000000001</v>
      </c>
      <c r="E2363" s="103">
        <v>34.848050000000001</v>
      </c>
      <c r="F2363" s="38">
        <v>0</v>
      </c>
      <c r="G2363" s="195">
        <v>0</v>
      </c>
      <c r="H2363" s="38">
        <v>0</v>
      </c>
      <c r="I2363" s="112">
        <v>0</v>
      </c>
      <c r="J2363" s="109">
        <v>207.79159999999996</v>
      </c>
    </row>
    <row r="2364" spans="1:10" s="39" customFormat="1" ht="18" customHeight="1" x14ac:dyDescent="0.25">
      <c r="A2364" s="93" t="s">
        <v>2521</v>
      </c>
      <c r="B2364" s="85" t="s">
        <v>65</v>
      </c>
      <c r="C2364" s="108">
        <f t="shared" si="74"/>
        <v>215.52652</v>
      </c>
      <c r="D2364" s="108">
        <f t="shared" si="73"/>
        <v>35.135400000000004</v>
      </c>
      <c r="E2364" s="103">
        <v>35.135400000000004</v>
      </c>
      <c r="F2364" s="38">
        <v>0</v>
      </c>
      <c r="G2364" s="195">
        <v>0</v>
      </c>
      <c r="H2364" s="38">
        <v>0</v>
      </c>
      <c r="I2364" s="112">
        <v>0</v>
      </c>
      <c r="J2364" s="109">
        <v>250.66192000000001</v>
      </c>
    </row>
    <row r="2365" spans="1:10" s="39" customFormat="1" ht="18" customHeight="1" x14ac:dyDescent="0.25">
      <c r="A2365" s="93" t="s">
        <v>2522</v>
      </c>
      <c r="B2365" s="85" t="s">
        <v>65</v>
      </c>
      <c r="C2365" s="108">
        <f t="shared" si="74"/>
        <v>273.80827613000002</v>
      </c>
      <c r="D2365" s="108">
        <f t="shared" si="73"/>
        <v>34.3489</v>
      </c>
      <c r="E2365" s="103">
        <v>34.3489</v>
      </c>
      <c r="F2365" s="38">
        <v>0</v>
      </c>
      <c r="G2365" s="195">
        <v>0</v>
      </c>
      <c r="H2365" s="38">
        <v>0</v>
      </c>
      <c r="I2365" s="112">
        <v>67.733869999999996</v>
      </c>
      <c r="J2365" s="109">
        <v>240.42330613000001</v>
      </c>
    </row>
    <row r="2366" spans="1:10" s="39" customFormat="1" ht="18" customHeight="1" x14ac:dyDescent="0.25">
      <c r="A2366" s="93" t="s">
        <v>2523</v>
      </c>
      <c r="B2366" s="85" t="s">
        <v>65</v>
      </c>
      <c r="C2366" s="108">
        <f t="shared" si="74"/>
        <v>112.65980000000003</v>
      </c>
      <c r="D2366" s="108">
        <f t="shared" si="73"/>
        <v>17.433499999999999</v>
      </c>
      <c r="E2366" s="103">
        <v>17.433499999999999</v>
      </c>
      <c r="F2366" s="38">
        <v>0</v>
      </c>
      <c r="G2366" s="195">
        <v>0</v>
      </c>
      <c r="H2366" s="38">
        <v>0</v>
      </c>
      <c r="I2366" s="112">
        <v>0</v>
      </c>
      <c r="J2366" s="109">
        <v>130.09330000000003</v>
      </c>
    </row>
    <row r="2367" spans="1:10" s="39" customFormat="1" ht="18" customHeight="1" x14ac:dyDescent="0.25">
      <c r="A2367" s="93" t="s">
        <v>2524</v>
      </c>
      <c r="B2367" s="85" t="s">
        <v>65</v>
      </c>
      <c r="C2367" s="108">
        <f t="shared" si="74"/>
        <v>329.00250999999992</v>
      </c>
      <c r="D2367" s="108">
        <f t="shared" si="73"/>
        <v>86.527199999999993</v>
      </c>
      <c r="E2367" s="103">
        <v>86.527199999999993</v>
      </c>
      <c r="F2367" s="38">
        <v>0</v>
      </c>
      <c r="G2367" s="195">
        <v>0</v>
      </c>
      <c r="H2367" s="38">
        <v>0</v>
      </c>
      <c r="I2367" s="112">
        <v>0</v>
      </c>
      <c r="J2367" s="109">
        <v>415.52970999999991</v>
      </c>
    </row>
    <row r="2368" spans="1:10" s="39" customFormat="1" ht="18" customHeight="1" x14ac:dyDescent="0.25">
      <c r="A2368" s="93" t="s">
        <v>2525</v>
      </c>
      <c r="B2368" s="85" t="s">
        <v>65</v>
      </c>
      <c r="C2368" s="108">
        <f t="shared" si="74"/>
        <v>134.71982999999994</v>
      </c>
      <c r="D2368" s="108">
        <f t="shared" si="73"/>
        <v>21.354200000000002</v>
      </c>
      <c r="E2368" s="103">
        <v>21.354200000000002</v>
      </c>
      <c r="F2368" s="38">
        <v>0</v>
      </c>
      <c r="G2368" s="195">
        <v>0</v>
      </c>
      <c r="H2368" s="38">
        <v>0</v>
      </c>
      <c r="I2368" s="112">
        <v>0</v>
      </c>
      <c r="J2368" s="109">
        <v>156.07402999999994</v>
      </c>
    </row>
    <row r="2369" spans="1:10" s="39" customFormat="1" ht="18" customHeight="1" x14ac:dyDescent="0.25">
      <c r="A2369" s="93" t="s">
        <v>2526</v>
      </c>
      <c r="B2369" s="85" t="s">
        <v>65</v>
      </c>
      <c r="C2369" s="108">
        <f t="shared" si="74"/>
        <v>129.75632999999999</v>
      </c>
      <c r="D2369" s="108">
        <f t="shared" si="73"/>
        <v>28.60454</v>
      </c>
      <c r="E2369" s="103">
        <v>28.60454</v>
      </c>
      <c r="F2369" s="38">
        <v>0</v>
      </c>
      <c r="G2369" s="195">
        <v>0</v>
      </c>
      <c r="H2369" s="38">
        <v>0</v>
      </c>
      <c r="I2369" s="112">
        <v>0</v>
      </c>
      <c r="J2369" s="109">
        <v>158.36087000000001</v>
      </c>
    </row>
    <row r="2370" spans="1:10" s="39" customFormat="1" ht="18" customHeight="1" x14ac:dyDescent="0.25">
      <c r="A2370" s="93" t="s">
        <v>2527</v>
      </c>
      <c r="B2370" s="85" t="s">
        <v>65</v>
      </c>
      <c r="C2370" s="108">
        <f t="shared" si="74"/>
        <v>43.583200000000012</v>
      </c>
      <c r="D2370" s="108">
        <f t="shared" si="73"/>
        <v>6.4367900000000002</v>
      </c>
      <c r="E2370" s="103">
        <v>6.4367900000000002</v>
      </c>
      <c r="F2370" s="38">
        <v>0</v>
      </c>
      <c r="G2370" s="195">
        <v>0</v>
      </c>
      <c r="H2370" s="38">
        <v>0</v>
      </c>
      <c r="I2370" s="112">
        <v>0</v>
      </c>
      <c r="J2370" s="109">
        <v>50.019990000000014</v>
      </c>
    </row>
    <row r="2371" spans="1:10" s="39" customFormat="1" ht="18" customHeight="1" x14ac:dyDescent="0.25">
      <c r="A2371" s="93" t="s">
        <v>2528</v>
      </c>
      <c r="B2371" s="85" t="s">
        <v>65</v>
      </c>
      <c r="C2371" s="108">
        <f t="shared" si="74"/>
        <v>199.19518999999997</v>
      </c>
      <c r="D2371" s="108">
        <f t="shared" si="73"/>
        <v>45.826709999999999</v>
      </c>
      <c r="E2371" s="103">
        <v>45.826709999999999</v>
      </c>
      <c r="F2371" s="38">
        <v>0</v>
      </c>
      <c r="G2371" s="195">
        <v>0</v>
      </c>
      <c r="H2371" s="38">
        <v>0</v>
      </c>
      <c r="I2371" s="112">
        <v>0</v>
      </c>
      <c r="J2371" s="109">
        <v>245.02189999999996</v>
      </c>
    </row>
    <row r="2372" spans="1:10" s="39" customFormat="1" ht="18" customHeight="1" x14ac:dyDescent="0.25">
      <c r="A2372" s="93" t="s">
        <v>2529</v>
      </c>
      <c r="B2372" s="85" t="s">
        <v>65</v>
      </c>
      <c r="C2372" s="108">
        <f t="shared" si="74"/>
        <v>174.93390000000002</v>
      </c>
      <c r="D2372" s="108">
        <f t="shared" si="73"/>
        <v>45.5884</v>
      </c>
      <c r="E2372" s="103">
        <v>45.5884</v>
      </c>
      <c r="F2372" s="38">
        <v>0</v>
      </c>
      <c r="G2372" s="195">
        <v>0</v>
      </c>
      <c r="H2372" s="38">
        <v>0</v>
      </c>
      <c r="I2372" s="112">
        <v>0</v>
      </c>
      <c r="J2372" s="109">
        <v>220.52230000000003</v>
      </c>
    </row>
    <row r="2373" spans="1:10" s="39" customFormat="1" ht="18" customHeight="1" x14ac:dyDescent="0.25">
      <c r="A2373" s="93" t="s">
        <v>2530</v>
      </c>
      <c r="B2373" s="85" t="s">
        <v>65</v>
      </c>
      <c r="C2373" s="108">
        <f t="shared" si="74"/>
        <v>911.62302</v>
      </c>
      <c r="D2373" s="108">
        <f t="shared" si="73"/>
        <v>132.86977999999999</v>
      </c>
      <c r="E2373" s="103">
        <v>132.86977999999999</v>
      </c>
      <c r="F2373" s="38">
        <v>0</v>
      </c>
      <c r="G2373" s="195">
        <v>0</v>
      </c>
      <c r="H2373" s="38">
        <v>0</v>
      </c>
      <c r="I2373" s="112">
        <v>0</v>
      </c>
      <c r="J2373" s="109">
        <v>1044.4928</v>
      </c>
    </row>
    <row r="2374" spans="1:10" s="39" customFormat="1" ht="18" customHeight="1" x14ac:dyDescent="0.25">
      <c r="A2374" s="93" t="s">
        <v>2531</v>
      </c>
      <c r="B2374" s="85" t="s">
        <v>65</v>
      </c>
      <c r="C2374" s="108">
        <f t="shared" si="74"/>
        <v>247.75958</v>
      </c>
      <c r="D2374" s="108">
        <f t="shared" si="73"/>
        <v>63.211919999999999</v>
      </c>
      <c r="E2374" s="103">
        <v>63.211919999999999</v>
      </c>
      <c r="F2374" s="38">
        <v>0</v>
      </c>
      <c r="G2374" s="195">
        <v>0</v>
      </c>
      <c r="H2374" s="38">
        <v>0</v>
      </c>
      <c r="I2374" s="112">
        <v>0</v>
      </c>
      <c r="J2374" s="109">
        <v>310.97149999999999</v>
      </c>
    </row>
    <row r="2375" spans="1:10" s="39" customFormat="1" ht="18" customHeight="1" x14ac:dyDescent="0.25">
      <c r="A2375" s="93" t="s">
        <v>2532</v>
      </c>
      <c r="B2375" s="85" t="s">
        <v>65</v>
      </c>
      <c r="C2375" s="108">
        <f t="shared" si="74"/>
        <v>178.71942999999999</v>
      </c>
      <c r="D2375" s="108">
        <f t="shared" si="73"/>
        <v>36.138849999999998</v>
      </c>
      <c r="E2375" s="103">
        <v>36.138849999999998</v>
      </c>
      <c r="F2375" s="38">
        <v>0</v>
      </c>
      <c r="G2375" s="195">
        <v>0</v>
      </c>
      <c r="H2375" s="38">
        <v>0</v>
      </c>
      <c r="I2375" s="112">
        <v>0</v>
      </c>
      <c r="J2375" s="109">
        <v>214.85827999999998</v>
      </c>
    </row>
    <row r="2376" spans="1:10" s="39" customFormat="1" ht="18" customHeight="1" x14ac:dyDescent="0.25">
      <c r="A2376" s="93" t="s">
        <v>2533</v>
      </c>
      <c r="B2376" s="85" t="s">
        <v>65</v>
      </c>
      <c r="C2376" s="108">
        <f t="shared" si="74"/>
        <v>235.06101999999998</v>
      </c>
      <c r="D2376" s="108">
        <f t="shared" si="73"/>
        <v>51.889679999999998</v>
      </c>
      <c r="E2376" s="103">
        <v>51.889679999999998</v>
      </c>
      <c r="F2376" s="38">
        <v>0</v>
      </c>
      <c r="G2376" s="195">
        <v>0</v>
      </c>
      <c r="H2376" s="38">
        <v>0</v>
      </c>
      <c r="I2376" s="112">
        <v>0</v>
      </c>
      <c r="J2376" s="109">
        <v>286.95069999999998</v>
      </c>
    </row>
    <row r="2377" spans="1:10" s="39" customFormat="1" ht="18" customHeight="1" x14ac:dyDescent="0.25">
      <c r="A2377" s="93" t="s">
        <v>2534</v>
      </c>
      <c r="B2377" s="85" t="s">
        <v>65</v>
      </c>
      <c r="C2377" s="108">
        <f t="shared" si="74"/>
        <v>179.81224999999995</v>
      </c>
      <c r="D2377" s="108">
        <f t="shared" si="73"/>
        <v>34.727699999999999</v>
      </c>
      <c r="E2377" s="103">
        <v>34.727699999999999</v>
      </c>
      <c r="F2377" s="38">
        <v>0</v>
      </c>
      <c r="G2377" s="195">
        <v>0</v>
      </c>
      <c r="H2377" s="38">
        <v>0</v>
      </c>
      <c r="I2377" s="112">
        <v>0</v>
      </c>
      <c r="J2377" s="109">
        <v>214.53994999999995</v>
      </c>
    </row>
    <row r="2378" spans="1:10" s="39" customFormat="1" ht="18" customHeight="1" x14ac:dyDescent="0.25">
      <c r="A2378" s="93" t="s">
        <v>2535</v>
      </c>
      <c r="B2378" s="85" t="s">
        <v>65</v>
      </c>
      <c r="C2378" s="108">
        <f t="shared" si="74"/>
        <v>153.47070000000002</v>
      </c>
      <c r="D2378" s="108">
        <f t="shared" ref="D2378:D2441" si="75">E2378</f>
        <v>58.0124</v>
      </c>
      <c r="E2378" s="103">
        <v>58.0124</v>
      </c>
      <c r="F2378" s="38">
        <v>0</v>
      </c>
      <c r="G2378" s="195">
        <v>0</v>
      </c>
      <c r="H2378" s="38">
        <v>0</v>
      </c>
      <c r="I2378" s="112">
        <v>0</v>
      </c>
      <c r="J2378" s="109">
        <v>211.48310000000001</v>
      </c>
    </row>
    <row r="2379" spans="1:10" s="39" customFormat="1" ht="18" customHeight="1" x14ac:dyDescent="0.25">
      <c r="A2379" s="93" t="s">
        <v>2536</v>
      </c>
      <c r="B2379" s="85" t="s">
        <v>65</v>
      </c>
      <c r="C2379" s="108">
        <f t="shared" si="74"/>
        <v>1.7705999999999995</v>
      </c>
      <c r="D2379" s="108">
        <f t="shared" si="75"/>
        <v>0.75139999999999996</v>
      </c>
      <c r="E2379" s="103">
        <v>0.75139999999999996</v>
      </c>
      <c r="F2379" s="38">
        <v>0</v>
      </c>
      <c r="G2379" s="195">
        <v>0</v>
      </c>
      <c r="H2379" s="38">
        <v>0</v>
      </c>
      <c r="I2379" s="112">
        <v>0</v>
      </c>
      <c r="J2379" s="109">
        <v>2.5219999999999994</v>
      </c>
    </row>
    <row r="2380" spans="1:10" s="39" customFormat="1" ht="18" customHeight="1" x14ac:dyDescent="0.25">
      <c r="A2380" s="93" t="s">
        <v>2538</v>
      </c>
      <c r="B2380" s="85" t="s">
        <v>69</v>
      </c>
      <c r="C2380" s="108">
        <f t="shared" si="74"/>
        <v>445.29923394999992</v>
      </c>
      <c r="D2380" s="108">
        <f t="shared" si="75"/>
        <v>178.42426999999998</v>
      </c>
      <c r="E2380" s="103">
        <v>178.42426999999998</v>
      </c>
      <c r="F2380" s="38">
        <v>0</v>
      </c>
      <c r="G2380" s="195">
        <v>0</v>
      </c>
      <c r="H2380" s="38">
        <v>0</v>
      </c>
      <c r="I2380" s="112">
        <v>149.91604999999998</v>
      </c>
      <c r="J2380" s="109">
        <v>473.80745394999997</v>
      </c>
    </row>
    <row r="2381" spans="1:10" s="40" customFormat="1" ht="18" customHeight="1" x14ac:dyDescent="0.25">
      <c r="A2381" s="93" t="s">
        <v>2296</v>
      </c>
      <c r="B2381" s="85" t="s">
        <v>69</v>
      </c>
      <c r="C2381" s="108">
        <f t="shared" si="74"/>
        <v>4073.4867145999997</v>
      </c>
      <c r="D2381" s="108">
        <f t="shared" si="75"/>
        <v>15.640510000000001</v>
      </c>
      <c r="E2381" s="103">
        <v>15.640510000000001</v>
      </c>
      <c r="F2381" s="38">
        <v>0</v>
      </c>
      <c r="G2381" s="195">
        <v>0</v>
      </c>
      <c r="H2381" s="38">
        <v>0</v>
      </c>
      <c r="I2381" s="112">
        <v>4000.1453999999999</v>
      </c>
      <c r="J2381" s="109">
        <v>88.98182460000001</v>
      </c>
    </row>
    <row r="2382" spans="1:10" s="40" customFormat="1" ht="18" customHeight="1" x14ac:dyDescent="0.25">
      <c r="A2382" s="93" t="s">
        <v>2539</v>
      </c>
      <c r="B2382" s="85" t="s">
        <v>69</v>
      </c>
      <c r="C2382" s="108">
        <f t="shared" si="74"/>
        <v>4274.0622407400006</v>
      </c>
      <c r="D2382" s="108">
        <f t="shared" si="75"/>
        <v>150.51029</v>
      </c>
      <c r="E2382" s="103">
        <v>150.51029</v>
      </c>
      <c r="F2382" s="38">
        <v>0</v>
      </c>
      <c r="G2382" s="195">
        <v>0</v>
      </c>
      <c r="H2382" s="38">
        <v>0</v>
      </c>
      <c r="I2382" s="112">
        <v>3813.9892600000003</v>
      </c>
      <c r="J2382" s="109">
        <v>610.5832707400001</v>
      </c>
    </row>
    <row r="2383" spans="1:10" s="40" customFormat="1" ht="18" customHeight="1" x14ac:dyDescent="0.25">
      <c r="A2383" s="93" t="s">
        <v>2540</v>
      </c>
      <c r="B2383" s="85" t="s">
        <v>69</v>
      </c>
      <c r="C2383" s="108">
        <f t="shared" si="74"/>
        <v>921.05635520999999</v>
      </c>
      <c r="D2383" s="108">
        <f t="shared" si="75"/>
        <v>302.49306000000001</v>
      </c>
      <c r="E2383" s="103">
        <v>302.49306000000001</v>
      </c>
      <c r="F2383" s="38">
        <v>0</v>
      </c>
      <c r="G2383" s="195">
        <v>0</v>
      </c>
      <c r="H2383" s="38">
        <v>0</v>
      </c>
      <c r="I2383" s="112">
        <v>104.71478999999999</v>
      </c>
      <c r="J2383" s="109">
        <v>1118.83462521</v>
      </c>
    </row>
    <row r="2384" spans="1:10" s="40" customFormat="1" ht="18" customHeight="1" x14ac:dyDescent="0.25">
      <c r="A2384" s="93" t="s">
        <v>2301</v>
      </c>
      <c r="B2384" s="85" t="s">
        <v>69</v>
      </c>
      <c r="C2384" s="108">
        <f t="shared" si="74"/>
        <v>709.52978999999982</v>
      </c>
      <c r="D2384" s="108">
        <f t="shared" si="75"/>
        <v>135.47277</v>
      </c>
      <c r="E2384" s="103">
        <v>135.47277</v>
      </c>
      <c r="F2384" s="38">
        <v>0</v>
      </c>
      <c r="G2384" s="195">
        <v>0</v>
      </c>
      <c r="H2384" s="38">
        <v>0</v>
      </c>
      <c r="I2384" s="112">
        <v>0</v>
      </c>
      <c r="J2384" s="109">
        <v>845.00255999999979</v>
      </c>
    </row>
    <row r="2385" spans="1:10" s="40" customFormat="1" ht="18" customHeight="1" x14ac:dyDescent="0.25">
      <c r="A2385" s="93" t="s">
        <v>2302</v>
      </c>
      <c r="B2385" s="85" t="s">
        <v>69</v>
      </c>
      <c r="C2385" s="108">
        <f t="shared" si="74"/>
        <v>854.72901999999965</v>
      </c>
      <c r="D2385" s="108">
        <f t="shared" si="75"/>
        <v>221.78623000000002</v>
      </c>
      <c r="E2385" s="103">
        <v>221.78623000000002</v>
      </c>
      <c r="F2385" s="38">
        <v>0</v>
      </c>
      <c r="G2385" s="195">
        <v>0</v>
      </c>
      <c r="H2385" s="38">
        <v>0</v>
      </c>
      <c r="I2385" s="112">
        <v>0</v>
      </c>
      <c r="J2385" s="109">
        <v>1076.5152499999997</v>
      </c>
    </row>
    <row r="2386" spans="1:10" s="40" customFormat="1" ht="18" customHeight="1" x14ac:dyDescent="0.25">
      <c r="A2386" s="93" t="s">
        <v>2306</v>
      </c>
      <c r="B2386" s="85" t="s">
        <v>69</v>
      </c>
      <c r="C2386" s="108">
        <f t="shared" si="74"/>
        <v>766.77670999999998</v>
      </c>
      <c r="D2386" s="108">
        <f t="shared" si="75"/>
        <v>112.54402</v>
      </c>
      <c r="E2386" s="103">
        <v>112.54402</v>
      </c>
      <c r="F2386" s="38">
        <v>0</v>
      </c>
      <c r="G2386" s="195">
        <v>0</v>
      </c>
      <c r="H2386" s="38">
        <v>0</v>
      </c>
      <c r="I2386" s="112">
        <v>0</v>
      </c>
      <c r="J2386" s="109">
        <v>879.32073000000003</v>
      </c>
    </row>
    <row r="2387" spans="1:10" s="40" customFormat="1" ht="18" customHeight="1" x14ac:dyDescent="0.25">
      <c r="A2387" s="93" t="s">
        <v>2541</v>
      </c>
      <c r="B2387" s="85" t="s">
        <v>69</v>
      </c>
      <c r="C2387" s="108">
        <f t="shared" si="74"/>
        <v>4109.9655106</v>
      </c>
      <c r="D2387" s="108">
        <f t="shared" si="75"/>
        <v>5</v>
      </c>
      <c r="E2387" s="103">
        <v>5</v>
      </c>
      <c r="F2387" s="38">
        <v>0</v>
      </c>
      <c r="G2387" s="195">
        <v>0</v>
      </c>
      <c r="H2387" s="38">
        <v>0</v>
      </c>
      <c r="I2387" s="112">
        <v>4073.6293999999998</v>
      </c>
      <c r="J2387" s="109">
        <v>41.336110599999998</v>
      </c>
    </row>
    <row r="2388" spans="1:10" s="40" customFormat="1" ht="18" customHeight="1" x14ac:dyDescent="0.25">
      <c r="A2388" s="93" t="s">
        <v>2317</v>
      </c>
      <c r="B2388" s="85" t="s">
        <v>69</v>
      </c>
      <c r="C2388" s="108">
        <f t="shared" si="74"/>
        <v>1562.3466699999997</v>
      </c>
      <c r="D2388" s="108">
        <f t="shared" si="75"/>
        <v>295.98926</v>
      </c>
      <c r="E2388" s="103">
        <v>295.98926</v>
      </c>
      <c r="F2388" s="38">
        <v>0</v>
      </c>
      <c r="G2388" s="195">
        <v>0</v>
      </c>
      <c r="H2388" s="38">
        <v>0</v>
      </c>
      <c r="I2388" s="112">
        <v>0</v>
      </c>
      <c r="J2388" s="109">
        <v>1858.3359299999997</v>
      </c>
    </row>
    <row r="2389" spans="1:10" s="40" customFormat="1" ht="18" customHeight="1" x14ac:dyDescent="0.25">
      <c r="A2389" s="93" t="s">
        <v>2318</v>
      </c>
      <c r="B2389" s="85" t="s">
        <v>69</v>
      </c>
      <c r="C2389" s="108">
        <f t="shared" si="74"/>
        <v>1600.2638199999999</v>
      </c>
      <c r="D2389" s="108">
        <f t="shared" si="75"/>
        <v>358.89795000000004</v>
      </c>
      <c r="E2389" s="103">
        <v>358.89795000000004</v>
      </c>
      <c r="F2389" s="38">
        <v>0</v>
      </c>
      <c r="G2389" s="195">
        <v>0</v>
      </c>
      <c r="H2389" s="38">
        <v>0</v>
      </c>
      <c r="I2389" s="112">
        <v>0</v>
      </c>
      <c r="J2389" s="109">
        <v>1959.1617699999999</v>
      </c>
    </row>
    <row r="2390" spans="1:10" s="40" customFormat="1" ht="18" customHeight="1" x14ac:dyDescent="0.25">
      <c r="A2390" s="93" t="s">
        <v>2029</v>
      </c>
      <c r="B2390" s="85" t="s">
        <v>69</v>
      </c>
      <c r="C2390" s="108">
        <f t="shared" si="74"/>
        <v>1092.22757</v>
      </c>
      <c r="D2390" s="108">
        <f t="shared" si="75"/>
        <v>382.81380000000001</v>
      </c>
      <c r="E2390" s="103">
        <v>382.81380000000001</v>
      </c>
      <c r="F2390" s="38">
        <v>0</v>
      </c>
      <c r="G2390" s="195">
        <v>0</v>
      </c>
      <c r="H2390" s="38">
        <v>0</v>
      </c>
      <c r="I2390" s="112">
        <v>0</v>
      </c>
      <c r="J2390" s="109">
        <v>1475.0413700000001</v>
      </c>
    </row>
    <row r="2391" spans="1:10" s="40" customFormat="1" ht="18" customHeight="1" x14ac:dyDescent="0.25">
      <c r="A2391" s="93" t="s">
        <v>2319</v>
      </c>
      <c r="B2391" s="85" t="s">
        <v>69</v>
      </c>
      <c r="C2391" s="108">
        <f t="shared" si="74"/>
        <v>1191.5071599999999</v>
      </c>
      <c r="D2391" s="108">
        <f t="shared" si="75"/>
        <v>423.88776000000001</v>
      </c>
      <c r="E2391" s="103">
        <v>423.88776000000001</v>
      </c>
      <c r="F2391" s="38">
        <v>0</v>
      </c>
      <c r="G2391" s="195">
        <v>0</v>
      </c>
      <c r="H2391" s="38">
        <v>0</v>
      </c>
      <c r="I2391" s="112">
        <v>0</v>
      </c>
      <c r="J2391" s="109">
        <v>1615.39492</v>
      </c>
    </row>
    <row r="2392" spans="1:10" s="40" customFormat="1" ht="18" customHeight="1" x14ac:dyDescent="0.25">
      <c r="A2392" s="93" t="s">
        <v>2542</v>
      </c>
      <c r="B2392" s="85" t="s">
        <v>69</v>
      </c>
      <c r="C2392" s="108">
        <f t="shared" si="74"/>
        <v>757.3646500000001</v>
      </c>
      <c r="D2392" s="108">
        <f t="shared" si="75"/>
        <v>205.12710000000001</v>
      </c>
      <c r="E2392" s="103">
        <v>205.12710000000001</v>
      </c>
      <c r="F2392" s="38">
        <v>0</v>
      </c>
      <c r="G2392" s="195">
        <v>0</v>
      </c>
      <c r="H2392" s="38">
        <v>0</v>
      </c>
      <c r="I2392" s="112">
        <v>0</v>
      </c>
      <c r="J2392" s="109">
        <v>962.49175000000014</v>
      </c>
    </row>
    <row r="2393" spans="1:10" s="40" customFormat="1" ht="18" customHeight="1" x14ac:dyDescent="0.25">
      <c r="A2393" s="93" t="s">
        <v>2320</v>
      </c>
      <c r="B2393" s="85" t="s">
        <v>69</v>
      </c>
      <c r="C2393" s="108">
        <f t="shared" si="74"/>
        <v>538.79231999999979</v>
      </c>
      <c r="D2393" s="108">
        <f t="shared" si="75"/>
        <v>175.3698</v>
      </c>
      <c r="E2393" s="103">
        <v>175.3698</v>
      </c>
      <c r="F2393" s="38">
        <v>0</v>
      </c>
      <c r="G2393" s="195">
        <v>0</v>
      </c>
      <c r="H2393" s="38">
        <v>0</v>
      </c>
      <c r="I2393" s="112">
        <v>0</v>
      </c>
      <c r="J2393" s="109">
        <v>714.16211999999985</v>
      </c>
    </row>
    <row r="2394" spans="1:10" s="40" customFormat="1" ht="18" customHeight="1" x14ac:dyDescent="0.25">
      <c r="A2394" s="93" t="s">
        <v>2321</v>
      </c>
      <c r="B2394" s="85" t="s">
        <v>69</v>
      </c>
      <c r="C2394" s="108">
        <f t="shared" ref="C2394:C2457" si="76">J2394+I2394-E2394</f>
        <v>168.47100000000003</v>
      </c>
      <c r="D2394" s="108">
        <f t="shared" si="75"/>
        <v>133.88807999999997</v>
      </c>
      <c r="E2394" s="103">
        <v>133.88807999999997</v>
      </c>
      <c r="F2394" s="38">
        <v>0</v>
      </c>
      <c r="G2394" s="195">
        <v>0</v>
      </c>
      <c r="H2394" s="38">
        <v>0</v>
      </c>
      <c r="I2394" s="112">
        <v>0</v>
      </c>
      <c r="J2394" s="109">
        <v>302.35908000000001</v>
      </c>
    </row>
    <row r="2395" spans="1:10" s="40" customFormat="1" ht="18" customHeight="1" x14ac:dyDescent="0.25">
      <c r="A2395" s="93" t="s">
        <v>2322</v>
      </c>
      <c r="B2395" s="85" t="s">
        <v>69</v>
      </c>
      <c r="C2395" s="108">
        <f t="shared" si="76"/>
        <v>559.7631899999999</v>
      </c>
      <c r="D2395" s="108">
        <f t="shared" si="75"/>
        <v>208.49241000000001</v>
      </c>
      <c r="E2395" s="103">
        <v>208.49241000000001</v>
      </c>
      <c r="F2395" s="38">
        <v>0</v>
      </c>
      <c r="G2395" s="195">
        <v>0</v>
      </c>
      <c r="H2395" s="38">
        <v>0</v>
      </c>
      <c r="I2395" s="112">
        <v>0</v>
      </c>
      <c r="J2395" s="109">
        <v>768.25559999999996</v>
      </c>
    </row>
    <row r="2396" spans="1:10" s="40" customFormat="1" ht="18" customHeight="1" x14ac:dyDescent="0.25">
      <c r="A2396" s="93" t="s">
        <v>2330</v>
      </c>
      <c r="B2396" s="85" t="s">
        <v>69</v>
      </c>
      <c r="C2396" s="108">
        <f t="shared" si="76"/>
        <v>543.88481000000024</v>
      </c>
      <c r="D2396" s="108">
        <f t="shared" si="75"/>
        <v>224.47507000000002</v>
      </c>
      <c r="E2396" s="103">
        <v>224.47507000000002</v>
      </c>
      <c r="F2396" s="38">
        <v>0</v>
      </c>
      <c r="G2396" s="195">
        <v>0</v>
      </c>
      <c r="H2396" s="38">
        <v>0</v>
      </c>
      <c r="I2396" s="112">
        <v>0</v>
      </c>
      <c r="J2396" s="109">
        <v>768.3598800000002</v>
      </c>
    </row>
    <row r="2397" spans="1:10" s="40" customFormat="1" ht="18" customHeight="1" x14ac:dyDescent="0.25">
      <c r="A2397" s="93" t="s">
        <v>2335</v>
      </c>
      <c r="B2397" s="85" t="s">
        <v>69</v>
      </c>
      <c r="C2397" s="108">
        <f t="shared" si="76"/>
        <v>2008.42188831</v>
      </c>
      <c r="D2397" s="108">
        <f t="shared" si="75"/>
        <v>339.70013</v>
      </c>
      <c r="E2397" s="103">
        <v>339.70013</v>
      </c>
      <c r="F2397" s="38">
        <v>0</v>
      </c>
      <c r="G2397" s="195">
        <v>0</v>
      </c>
      <c r="H2397" s="38">
        <v>0</v>
      </c>
      <c r="I2397" s="112">
        <v>799.60168999999996</v>
      </c>
      <c r="J2397" s="109">
        <v>1548.52032831</v>
      </c>
    </row>
    <row r="2398" spans="1:10" s="40" customFormat="1" ht="18" customHeight="1" x14ac:dyDescent="0.25">
      <c r="A2398" s="93" t="s">
        <v>359</v>
      </c>
      <c r="B2398" s="85" t="s">
        <v>69</v>
      </c>
      <c r="C2398" s="108">
        <f t="shared" si="76"/>
        <v>304.43523000000005</v>
      </c>
      <c r="D2398" s="108">
        <f t="shared" si="75"/>
        <v>101.71442</v>
      </c>
      <c r="E2398" s="103">
        <v>101.71442</v>
      </c>
      <c r="F2398" s="38">
        <v>0</v>
      </c>
      <c r="G2398" s="195">
        <v>0</v>
      </c>
      <c r="H2398" s="38">
        <v>0</v>
      </c>
      <c r="I2398" s="112">
        <v>0</v>
      </c>
      <c r="J2398" s="109">
        <v>406.14965000000007</v>
      </c>
    </row>
    <row r="2399" spans="1:10" s="40" customFormat="1" ht="18" customHeight="1" x14ac:dyDescent="0.25">
      <c r="A2399" s="93" t="s">
        <v>1637</v>
      </c>
      <c r="B2399" s="85" t="s">
        <v>69</v>
      </c>
      <c r="C2399" s="108">
        <f t="shared" si="76"/>
        <v>4288.6611774500007</v>
      </c>
      <c r="D2399" s="108">
        <f t="shared" si="75"/>
        <v>316.34192999999999</v>
      </c>
      <c r="E2399" s="103">
        <v>316.34192999999999</v>
      </c>
      <c r="F2399" s="38">
        <v>0</v>
      </c>
      <c r="G2399" s="195">
        <v>0</v>
      </c>
      <c r="H2399" s="38">
        <v>0</v>
      </c>
      <c r="I2399" s="112">
        <v>3565.18255</v>
      </c>
      <c r="J2399" s="109">
        <v>1039.82055745</v>
      </c>
    </row>
    <row r="2400" spans="1:10" s="40" customFormat="1" ht="18" customHeight="1" x14ac:dyDescent="0.25">
      <c r="A2400" s="93" t="s">
        <v>2543</v>
      </c>
      <c r="B2400" s="85" t="s">
        <v>69</v>
      </c>
      <c r="C2400" s="108">
        <f t="shared" si="76"/>
        <v>496.7808</v>
      </c>
      <c r="D2400" s="108">
        <f t="shared" si="75"/>
        <v>71.073750000000004</v>
      </c>
      <c r="E2400" s="103">
        <v>71.073750000000004</v>
      </c>
      <c r="F2400" s="38">
        <v>0</v>
      </c>
      <c r="G2400" s="195">
        <v>0</v>
      </c>
      <c r="H2400" s="38">
        <v>0</v>
      </c>
      <c r="I2400" s="112">
        <v>133.61557999999999</v>
      </c>
      <c r="J2400" s="109">
        <v>434.23897000000005</v>
      </c>
    </row>
    <row r="2401" spans="1:10" s="40" customFormat="1" ht="18" customHeight="1" x14ac:dyDescent="0.25">
      <c r="A2401" s="93" t="s">
        <v>2544</v>
      </c>
      <c r="B2401" s="85" t="s">
        <v>69</v>
      </c>
      <c r="C2401" s="108">
        <f t="shared" si="76"/>
        <v>447.26173999999992</v>
      </c>
      <c r="D2401" s="108">
        <f t="shared" si="75"/>
        <v>80.300710000000009</v>
      </c>
      <c r="E2401" s="103">
        <v>80.300710000000009</v>
      </c>
      <c r="F2401" s="38">
        <v>0</v>
      </c>
      <c r="G2401" s="195">
        <v>0</v>
      </c>
      <c r="H2401" s="38">
        <v>0</v>
      </c>
      <c r="I2401" s="112">
        <v>0</v>
      </c>
      <c r="J2401" s="109">
        <v>527.5624499999999</v>
      </c>
    </row>
    <row r="2402" spans="1:10" s="40" customFormat="1" ht="18" customHeight="1" x14ac:dyDescent="0.25">
      <c r="A2402" s="93" t="s">
        <v>2545</v>
      </c>
      <c r="B2402" s="85" t="s">
        <v>69</v>
      </c>
      <c r="C2402" s="108">
        <f t="shared" si="76"/>
        <v>372.07682000000011</v>
      </c>
      <c r="D2402" s="108">
        <f t="shared" si="75"/>
        <v>83.20993</v>
      </c>
      <c r="E2402" s="103">
        <v>83.20993</v>
      </c>
      <c r="F2402" s="38">
        <v>0</v>
      </c>
      <c r="G2402" s="195">
        <v>0</v>
      </c>
      <c r="H2402" s="38">
        <v>0</v>
      </c>
      <c r="I2402" s="112">
        <v>0</v>
      </c>
      <c r="J2402" s="109">
        <v>455.2867500000001</v>
      </c>
    </row>
    <row r="2403" spans="1:10" s="40" customFormat="1" ht="18" customHeight="1" x14ac:dyDescent="0.25">
      <c r="A2403" s="93" t="s">
        <v>2546</v>
      </c>
      <c r="B2403" s="85" t="s">
        <v>69</v>
      </c>
      <c r="C2403" s="108">
        <f t="shared" si="76"/>
        <v>587.36967000000004</v>
      </c>
      <c r="D2403" s="108">
        <f t="shared" si="75"/>
        <v>151.67910000000001</v>
      </c>
      <c r="E2403" s="103">
        <v>151.67910000000001</v>
      </c>
      <c r="F2403" s="38">
        <v>0</v>
      </c>
      <c r="G2403" s="195">
        <v>0</v>
      </c>
      <c r="H2403" s="38">
        <v>0</v>
      </c>
      <c r="I2403" s="112">
        <v>531.29021999999998</v>
      </c>
      <c r="J2403" s="109">
        <v>207.75855000000001</v>
      </c>
    </row>
    <row r="2404" spans="1:10" s="40" customFormat="1" ht="18" customHeight="1" x14ac:dyDescent="0.25">
      <c r="A2404" s="93" t="s">
        <v>2547</v>
      </c>
      <c r="B2404" s="85" t="s">
        <v>69</v>
      </c>
      <c r="C2404" s="108">
        <f t="shared" si="76"/>
        <v>447.2979499999999</v>
      </c>
      <c r="D2404" s="108">
        <f t="shared" si="75"/>
        <v>157.96322000000001</v>
      </c>
      <c r="E2404" s="103">
        <v>157.96322000000001</v>
      </c>
      <c r="F2404" s="38">
        <v>0</v>
      </c>
      <c r="G2404" s="195">
        <v>0</v>
      </c>
      <c r="H2404" s="38">
        <v>0</v>
      </c>
      <c r="I2404" s="112">
        <v>0</v>
      </c>
      <c r="J2404" s="109">
        <v>605.26116999999988</v>
      </c>
    </row>
    <row r="2405" spans="1:10" s="40" customFormat="1" ht="18" customHeight="1" x14ac:dyDescent="0.25">
      <c r="A2405" s="93" t="s">
        <v>2548</v>
      </c>
      <c r="B2405" s="85" t="s">
        <v>69</v>
      </c>
      <c r="C2405" s="108">
        <f t="shared" si="76"/>
        <v>757.39698000000021</v>
      </c>
      <c r="D2405" s="108">
        <f t="shared" si="75"/>
        <v>255.59729999999999</v>
      </c>
      <c r="E2405" s="103">
        <v>255.59729999999999</v>
      </c>
      <c r="F2405" s="38">
        <v>0</v>
      </c>
      <c r="G2405" s="195">
        <v>0</v>
      </c>
      <c r="H2405" s="38">
        <v>0</v>
      </c>
      <c r="I2405" s="112">
        <v>0</v>
      </c>
      <c r="J2405" s="109">
        <v>1012.9942800000002</v>
      </c>
    </row>
    <row r="2406" spans="1:10" s="40" customFormat="1" ht="18" customHeight="1" x14ac:dyDescent="0.25">
      <c r="A2406" s="93" t="s">
        <v>2549</v>
      </c>
      <c r="B2406" s="85" t="s">
        <v>69</v>
      </c>
      <c r="C2406" s="108">
        <f t="shared" si="76"/>
        <v>882.52916999999991</v>
      </c>
      <c r="D2406" s="108">
        <f t="shared" si="75"/>
        <v>231.04552999999999</v>
      </c>
      <c r="E2406" s="103">
        <v>231.04552999999999</v>
      </c>
      <c r="F2406" s="38">
        <v>0</v>
      </c>
      <c r="G2406" s="195">
        <v>0</v>
      </c>
      <c r="H2406" s="38">
        <v>0</v>
      </c>
      <c r="I2406" s="112">
        <v>0</v>
      </c>
      <c r="J2406" s="109">
        <v>1113.5746999999999</v>
      </c>
    </row>
    <row r="2407" spans="1:10" s="40" customFormat="1" ht="18" customHeight="1" x14ac:dyDescent="0.25">
      <c r="A2407" s="93" t="s">
        <v>2550</v>
      </c>
      <c r="B2407" s="85" t="s">
        <v>69</v>
      </c>
      <c r="C2407" s="108">
        <f t="shared" si="76"/>
        <v>348.20282999999984</v>
      </c>
      <c r="D2407" s="108">
        <f t="shared" si="75"/>
        <v>198.20592000000002</v>
      </c>
      <c r="E2407" s="103">
        <v>198.20592000000002</v>
      </c>
      <c r="F2407" s="38">
        <v>0</v>
      </c>
      <c r="G2407" s="195">
        <v>0</v>
      </c>
      <c r="H2407" s="38">
        <v>0</v>
      </c>
      <c r="I2407" s="112">
        <v>0</v>
      </c>
      <c r="J2407" s="109">
        <v>546.40874999999983</v>
      </c>
    </row>
    <row r="2408" spans="1:10" s="40" customFormat="1" ht="18" customHeight="1" x14ac:dyDescent="0.25">
      <c r="A2408" s="93" t="s">
        <v>2551</v>
      </c>
      <c r="B2408" s="85" t="s">
        <v>69</v>
      </c>
      <c r="C2408" s="108">
        <f t="shared" si="76"/>
        <v>329.03216999999972</v>
      </c>
      <c r="D2408" s="108">
        <f t="shared" si="75"/>
        <v>117.67497999999999</v>
      </c>
      <c r="E2408" s="103">
        <v>117.67497999999999</v>
      </c>
      <c r="F2408" s="38">
        <v>0</v>
      </c>
      <c r="G2408" s="195">
        <v>0</v>
      </c>
      <c r="H2408" s="38">
        <v>0</v>
      </c>
      <c r="I2408" s="112">
        <v>0</v>
      </c>
      <c r="J2408" s="109">
        <v>446.70714999999973</v>
      </c>
    </row>
    <row r="2409" spans="1:10" s="40" customFormat="1" ht="18" customHeight="1" x14ac:dyDescent="0.25">
      <c r="A2409" s="93" t="s">
        <v>2552</v>
      </c>
      <c r="B2409" s="85" t="s">
        <v>69</v>
      </c>
      <c r="C2409" s="108">
        <f t="shared" si="76"/>
        <v>359.33161999999987</v>
      </c>
      <c r="D2409" s="108">
        <f t="shared" si="75"/>
        <v>131.98484999999999</v>
      </c>
      <c r="E2409" s="103">
        <v>131.98484999999999</v>
      </c>
      <c r="F2409" s="38">
        <v>0</v>
      </c>
      <c r="G2409" s="195">
        <v>0</v>
      </c>
      <c r="H2409" s="38">
        <v>0</v>
      </c>
      <c r="I2409" s="112">
        <v>0</v>
      </c>
      <c r="J2409" s="109">
        <v>491.31646999999987</v>
      </c>
    </row>
    <row r="2410" spans="1:10" s="40" customFormat="1" ht="18" customHeight="1" x14ac:dyDescent="0.25">
      <c r="A2410" s="93" t="s">
        <v>2553</v>
      </c>
      <c r="B2410" s="85" t="s">
        <v>69</v>
      </c>
      <c r="C2410" s="108">
        <f t="shared" si="76"/>
        <v>403.57145000000003</v>
      </c>
      <c r="D2410" s="108">
        <f t="shared" si="75"/>
        <v>212.50810000000001</v>
      </c>
      <c r="E2410" s="103">
        <v>212.50810000000001</v>
      </c>
      <c r="F2410" s="38">
        <v>0</v>
      </c>
      <c r="G2410" s="195">
        <v>0</v>
      </c>
      <c r="H2410" s="38">
        <v>0</v>
      </c>
      <c r="I2410" s="112">
        <v>0</v>
      </c>
      <c r="J2410" s="109">
        <v>616.07955000000004</v>
      </c>
    </row>
    <row r="2411" spans="1:10" s="40" customFormat="1" ht="18" customHeight="1" x14ac:dyDescent="0.25">
      <c r="A2411" s="93" t="s">
        <v>2554</v>
      </c>
      <c r="B2411" s="85" t="s">
        <v>69</v>
      </c>
      <c r="C2411" s="108">
        <f t="shared" si="76"/>
        <v>1947.5541215999997</v>
      </c>
      <c r="D2411" s="108">
        <f t="shared" si="75"/>
        <v>25.629740000000002</v>
      </c>
      <c r="E2411" s="103">
        <v>25.629740000000002</v>
      </c>
      <c r="F2411" s="38">
        <v>0</v>
      </c>
      <c r="G2411" s="195">
        <v>0</v>
      </c>
      <c r="H2411" s="38">
        <v>0</v>
      </c>
      <c r="I2411" s="112">
        <v>1890.1583999999998</v>
      </c>
      <c r="J2411" s="109">
        <v>83.0254616</v>
      </c>
    </row>
    <row r="2412" spans="1:10" s="40" customFormat="1" ht="18" customHeight="1" x14ac:dyDescent="0.25">
      <c r="A2412" s="93" t="s">
        <v>2555</v>
      </c>
      <c r="B2412" s="85" t="s">
        <v>69</v>
      </c>
      <c r="C2412" s="108">
        <f t="shared" si="76"/>
        <v>357.14081999999996</v>
      </c>
      <c r="D2412" s="108">
        <f t="shared" si="75"/>
        <v>206.9118</v>
      </c>
      <c r="E2412" s="103">
        <v>206.9118</v>
      </c>
      <c r="F2412" s="38">
        <v>0</v>
      </c>
      <c r="G2412" s="195">
        <v>0</v>
      </c>
      <c r="H2412" s="38">
        <v>0</v>
      </c>
      <c r="I2412" s="112">
        <v>0</v>
      </c>
      <c r="J2412" s="109">
        <v>564.05261999999993</v>
      </c>
    </row>
    <row r="2413" spans="1:10" s="40" customFormat="1" ht="18" customHeight="1" x14ac:dyDescent="0.25">
      <c r="A2413" s="93" t="s">
        <v>2556</v>
      </c>
      <c r="B2413" s="85" t="s">
        <v>69</v>
      </c>
      <c r="C2413" s="108">
        <f t="shared" si="76"/>
        <v>786.3285999999996</v>
      </c>
      <c r="D2413" s="108">
        <f t="shared" si="75"/>
        <v>263.17246</v>
      </c>
      <c r="E2413" s="103">
        <v>263.17246</v>
      </c>
      <c r="F2413" s="38">
        <v>0</v>
      </c>
      <c r="G2413" s="195">
        <v>0</v>
      </c>
      <c r="H2413" s="38">
        <v>0</v>
      </c>
      <c r="I2413" s="112">
        <v>0</v>
      </c>
      <c r="J2413" s="109">
        <v>1049.5010599999996</v>
      </c>
    </row>
    <row r="2414" spans="1:10" s="40" customFormat="1" ht="18" customHeight="1" x14ac:dyDescent="0.25">
      <c r="A2414" s="93" t="s">
        <v>2557</v>
      </c>
      <c r="B2414" s="85" t="s">
        <v>69</v>
      </c>
      <c r="C2414" s="108">
        <f t="shared" si="76"/>
        <v>5024.3316156999999</v>
      </c>
      <c r="D2414" s="108">
        <f t="shared" si="75"/>
        <v>205.49651</v>
      </c>
      <c r="E2414" s="103">
        <v>205.49651</v>
      </c>
      <c r="F2414" s="38">
        <v>0</v>
      </c>
      <c r="G2414" s="195">
        <v>0</v>
      </c>
      <c r="H2414" s="38">
        <v>0</v>
      </c>
      <c r="I2414" s="112">
        <v>4193.6742999999997</v>
      </c>
      <c r="J2414" s="109">
        <v>1036.1538257</v>
      </c>
    </row>
    <row r="2415" spans="1:10" s="39" customFormat="1" ht="18" customHeight="1" x14ac:dyDescent="0.25">
      <c r="A2415" s="93" t="s">
        <v>2558</v>
      </c>
      <c r="B2415" s="85" t="s">
        <v>69</v>
      </c>
      <c r="C2415" s="108">
        <f t="shared" si="76"/>
        <v>495.75954000000002</v>
      </c>
      <c r="D2415" s="108">
        <f t="shared" si="75"/>
        <v>116.97446000000001</v>
      </c>
      <c r="E2415" s="103">
        <v>116.97446000000001</v>
      </c>
      <c r="F2415" s="38">
        <v>0</v>
      </c>
      <c r="G2415" s="195">
        <v>0</v>
      </c>
      <c r="H2415" s="38">
        <v>0</v>
      </c>
      <c r="I2415" s="112">
        <v>0</v>
      </c>
      <c r="J2415" s="109">
        <v>612.73400000000004</v>
      </c>
    </row>
    <row r="2416" spans="1:10" s="39" customFormat="1" ht="18" customHeight="1" x14ac:dyDescent="0.25">
      <c r="A2416" s="93" t="s">
        <v>2559</v>
      </c>
      <c r="B2416" s="85" t="s">
        <v>69</v>
      </c>
      <c r="C2416" s="108">
        <f t="shared" si="76"/>
        <v>389.4361899999999</v>
      </c>
      <c r="D2416" s="108">
        <f t="shared" si="75"/>
        <v>104.05980000000001</v>
      </c>
      <c r="E2416" s="103">
        <v>104.05980000000001</v>
      </c>
      <c r="F2416" s="38">
        <v>0</v>
      </c>
      <c r="G2416" s="195">
        <v>0</v>
      </c>
      <c r="H2416" s="38">
        <v>0</v>
      </c>
      <c r="I2416" s="112">
        <v>0</v>
      </c>
      <c r="J2416" s="109">
        <v>493.49598999999989</v>
      </c>
    </row>
    <row r="2417" spans="1:10" s="39" customFormat="1" ht="18" customHeight="1" x14ac:dyDescent="0.25">
      <c r="A2417" s="93" t="s">
        <v>2560</v>
      </c>
      <c r="B2417" s="85" t="s">
        <v>69</v>
      </c>
      <c r="C2417" s="108">
        <f t="shared" si="76"/>
        <v>386.0502699999999</v>
      </c>
      <c r="D2417" s="108">
        <f t="shared" si="75"/>
        <v>217.31265999999999</v>
      </c>
      <c r="E2417" s="103">
        <v>217.31265999999999</v>
      </c>
      <c r="F2417" s="38">
        <v>0</v>
      </c>
      <c r="G2417" s="195">
        <v>0</v>
      </c>
      <c r="H2417" s="38">
        <v>0</v>
      </c>
      <c r="I2417" s="112">
        <v>0</v>
      </c>
      <c r="J2417" s="109">
        <v>603.36292999999989</v>
      </c>
    </row>
    <row r="2418" spans="1:10" s="39" customFormat="1" ht="18" customHeight="1" x14ac:dyDescent="0.25">
      <c r="A2418" s="93" t="s">
        <v>2561</v>
      </c>
      <c r="B2418" s="85" t="s">
        <v>69</v>
      </c>
      <c r="C2418" s="108">
        <f t="shared" si="76"/>
        <v>638.94328000000019</v>
      </c>
      <c r="D2418" s="108">
        <f t="shared" si="75"/>
        <v>169.72329999999999</v>
      </c>
      <c r="E2418" s="103">
        <v>169.72329999999999</v>
      </c>
      <c r="F2418" s="38">
        <v>0</v>
      </c>
      <c r="G2418" s="195">
        <v>0</v>
      </c>
      <c r="H2418" s="38">
        <v>0</v>
      </c>
      <c r="I2418" s="112">
        <v>0</v>
      </c>
      <c r="J2418" s="109">
        <v>808.66658000000018</v>
      </c>
    </row>
    <row r="2419" spans="1:10" s="39" customFormat="1" ht="18" customHeight="1" x14ac:dyDescent="0.25">
      <c r="A2419" s="93" t="s">
        <v>2562</v>
      </c>
      <c r="B2419" s="85" t="s">
        <v>69</v>
      </c>
      <c r="C2419" s="108">
        <f t="shared" si="76"/>
        <v>1202.7131599999996</v>
      </c>
      <c r="D2419" s="108">
        <f t="shared" si="75"/>
        <v>288.42046000000005</v>
      </c>
      <c r="E2419" s="103">
        <v>288.42046000000005</v>
      </c>
      <c r="F2419" s="38">
        <v>0</v>
      </c>
      <c r="G2419" s="195">
        <v>0</v>
      </c>
      <c r="H2419" s="38">
        <v>0</v>
      </c>
      <c r="I2419" s="112">
        <v>0</v>
      </c>
      <c r="J2419" s="109">
        <v>1491.1336199999996</v>
      </c>
    </row>
    <row r="2420" spans="1:10" s="39" customFormat="1" ht="18" customHeight="1" x14ac:dyDescent="0.25">
      <c r="A2420" s="93" t="s">
        <v>2563</v>
      </c>
      <c r="B2420" s="85" t="s">
        <v>69</v>
      </c>
      <c r="C2420" s="108">
        <f t="shared" si="76"/>
        <v>412.05092999999999</v>
      </c>
      <c r="D2420" s="108">
        <f t="shared" si="75"/>
        <v>146.14301</v>
      </c>
      <c r="E2420" s="103">
        <v>146.14301</v>
      </c>
      <c r="F2420" s="38">
        <v>0</v>
      </c>
      <c r="G2420" s="195">
        <v>0</v>
      </c>
      <c r="H2420" s="38">
        <v>0</v>
      </c>
      <c r="I2420" s="112">
        <v>0</v>
      </c>
      <c r="J2420" s="109">
        <v>558.19394</v>
      </c>
    </row>
    <row r="2421" spans="1:10" s="39" customFormat="1" ht="18" customHeight="1" x14ac:dyDescent="0.25">
      <c r="A2421" s="93" t="s">
        <v>2564</v>
      </c>
      <c r="B2421" s="85" t="s">
        <v>69</v>
      </c>
      <c r="C2421" s="108">
        <f t="shared" si="76"/>
        <v>548.83798000000002</v>
      </c>
      <c r="D2421" s="108">
        <f t="shared" si="75"/>
        <v>142.78091000000001</v>
      </c>
      <c r="E2421" s="103">
        <v>142.78091000000001</v>
      </c>
      <c r="F2421" s="38">
        <v>0</v>
      </c>
      <c r="G2421" s="195">
        <v>0</v>
      </c>
      <c r="H2421" s="38">
        <v>0</v>
      </c>
      <c r="I2421" s="112">
        <v>0</v>
      </c>
      <c r="J2421" s="109">
        <v>691.61888999999996</v>
      </c>
    </row>
    <row r="2422" spans="1:10" s="39" customFormat="1" ht="18" customHeight="1" x14ac:dyDescent="0.25">
      <c r="A2422" s="93" t="s">
        <v>2565</v>
      </c>
      <c r="B2422" s="85" t="s">
        <v>69</v>
      </c>
      <c r="C2422" s="108">
        <f t="shared" si="76"/>
        <v>663.12058000000002</v>
      </c>
      <c r="D2422" s="108">
        <f t="shared" si="75"/>
        <v>110.09438</v>
      </c>
      <c r="E2422" s="103">
        <v>110.09438</v>
      </c>
      <c r="F2422" s="38">
        <v>0</v>
      </c>
      <c r="G2422" s="195">
        <v>0</v>
      </c>
      <c r="H2422" s="38">
        <v>0</v>
      </c>
      <c r="I2422" s="112">
        <v>0</v>
      </c>
      <c r="J2422" s="109">
        <v>773.21496000000002</v>
      </c>
    </row>
    <row r="2423" spans="1:10" s="39" customFormat="1" ht="18" customHeight="1" x14ac:dyDescent="0.25">
      <c r="A2423" s="93" t="s">
        <v>2566</v>
      </c>
      <c r="B2423" s="85" t="s">
        <v>69</v>
      </c>
      <c r="C2423" s="108">
        <f t="shared" si="76"/>
        <v>328.65641000000005</v>
      </c>
      <c r="D2423" s="108">
        <f t="shared" si="75"/>
        <v>87.08883999999999</v>
      </c>
      <c r="E2423" s="103">
        <v>87.08883999999999</v>
      </c>
      <c r="F2423" s="38">
        <v>0</v>
      </c>
      <c r="G2423" s="195">
        <v>0</v>
      </c>
      <c r="H2423" s="38">
        <v>0</v>
      </c>
      <c r="I2423" s="112">
        <v>0</v>
      </c>
      <c r="J2423" s="109">
        <v>415.74525000000006</v>
      </c>
    </row>
    <row r="2424" spans="1:10" s="39" customFormat="1" ht="18" customHeight="1" x14ac:dyDescent="0.25">
      <c r="A2424" s="93" t="s">
        <v>2567</v>
      </c>
      <c r="B2424" s="85" t="s">
        <v>69</v>
      </c>
      <c r="C2424" s="108">
        <f t="shared" si="76"/>
        <v>810.73326999999995</v>
      </c>
      <c r="D2424" s="108">
        <f t="shared" si="75"/>
        <v>164.12039999999999</v>
      </c>
      <c r="E2424" s="103">
        <v>164.12039999999999</v>
      </c>
      <c r="F2424" s="38">
        <v>0</v>
      </c>
      <c r="G2424" s="195">
        <v>0</v>
      </c>
      <c r="H2424" s="38">
        <v>0</v>
      </c>
      <c r="I2424" s="112">
        <v>0</v>
      </c>
      <c r="J2424" s="109">
        <v>974.85366999999997</v>
      </c>
    </row>
    <row r="2425" spans="1:10" s="39" customFormat="1" ht="18" customHeight="1" x14ac:dyDescent="0.25">
      <c r="A2425" s="93" t="s">
        <v>2568</v>
      </c>
      <c r="B2425" s="85" t="s">
        <v>69</v>
      </c>
      <c r="C2425" s="108">
        <f t="shared" si="76"/>
        <v>613.1223500000001</v>
      </c>
      <c r="D2425" s="108">
        <f t="shared" si="75"/>
        <v>129.99019999999999</v>
      </c>
      <c r="E2425" s="103">
        <v>129.99019999999999</v>
      </c>
      <c r="F2425" s="38">
        <v>0</v>
      </c>
      <c r="G2425" s="195">
        <v>0</v>
      </c>
      <c r="H2425" s="38">
        <v>0</v>
      </c>
      <c r="I2425" s="112">
        <v>0</v>
      </c>
      <c r="J2425" s="109">
        <v>743.11255000000006</v>
      </c>
    </row>
    <row r="2426" spans="1:10" s="39" customFormat="1" ht="18" customHeight="1" x14ac:dyDescent="0.25">
      <c r="A2426" s="93" t="s">
        <v>2569</v>
      </c>
      <c r="B2426" s="85" t="s">
        <v>69</v>
      </c>
      <c r="C2426" s="108">
        <f t="shared" si="76"/>
        <v>588.0335500000001</v>
      </c>
      <c r="D2426" s="108">
        <f t="shared" si="75"/>
        <v>123.28360000000001</v>
      </c>
      <c r="E2426" s="103">
        <v>123.28360000000001</v>
      </c>
      <c r="F2426" s="38">
        <v>0</v>
      </c>
      <c r="G2426" s="195">
        <v>0</v>
      </c>
      <c r="H2426" s="38">
        <v>0</v>
      </c>
      <c r="I2426" s="112">
        <v>0</v>
      </c>
      <c r="J2426" s="109">
        <v>711.31715000000008</v>
      </c>
    </row>
    <row r="2427" spans="1:10" s="39" customFormat="1" ht="18" customHeight="1" x14ac:dyDescent="0.25">
      <c r="A2427" s="93" t="s">
        <v>2570</v>
      </c>
      <c r="B2427" s="85" t="s">
        <v>69</v>
      </c>
      <c r="C2427" s="29">
        <f t="shared" si="76"/>
        <v>0</v>
      </c>
      <c r="D2427" s="110">
        <v>0</v>
      </c>
      <c r="E2427" s="103">
        <v>0</v>
      </c>
      <c r="F2427" s="38">
        <v>0</v>
      </c>
      <c r="G2427" s="195">
        <v>0</v>
      </c>
      <c r="H2427" s="38">
        <v>0</v>
      </c>
      <c r="I2427" s="112">
        <v>0</v>
      </c>
      <c r="J2427" s="109">
        <v>0</v>
      </c>
    </row>
    <row r="2428" spans="1:10" s="40" customFormat="1" ht="18" customHeight="1" x14ac:dyDescent="0.25">
      <c r="A2428" s="93" t="s">
        <v>2571</v>
      </c>
      <c r="B2428" s="85" t="s">
        <v>69</v>
      </c>
      <c r="C2428" s="108">
        <f t="shared" si="76"/>
        <v>123.60025000000005</v>
      </c>
      <c r="D2428" s="110">
        <v>0</v>
      </c>
      <c r="E2428" s="103">
        <v>0</v>
      </c>
      <c r="F2428" s="38">
        <v>0</v>
      </c>
      <c r="G2428" s="195">
        <v>0</v>
      </c>
      <c r="H2428" s="38">
        <v>0</v>
      </c>
      <c r="I2428" s="112">
        <v>0</v>
      </c>
      <c r="J2428" s="109">
        <v>123.60025000000005</v>
      </c>
    </row>
    <row r="2429" spans="1:10" s="40" customFormat="1" ht="18" customHeight="1" x14ac:dyDescent="0.25">
      <c r="A2429" s="93" t="s">
        <v>2572</v>
      </c>
      <c r="B2429" s="85" t="s">
        <v>69</v>
      </c>
      <c r="C2429" s="108">
        <f t="shared" si="76"/>
        <v>47.073199999999979</v>
      </c>
      <c r="D2429" s="110">
        <v>0</v>
      </c>
      <c r="E2429" s="103">
        <v>0</v>
      </c>
      <c r="F2429" s="38">
        <v>0</v>
      </c>
      <c r="G2429" s="195">
        <v>0</v>
      </c>
      <c r="H2429" s="38">
        <v>0</v>
      </c>
      <c r="I2429" s="112">
        <v>0</v>
      </c>
      <c r="J2429" s="109">
        <v>47.073199999999979</v>
      </c>
    </row>
    <row r="2430" spans="1:10" s="40" customFormat="1" ht="18" customHeight="1" x14ac:dyDescent="0.25">
      <c r="A2430" s="93" t="s">
        <v>2573</v>
      </c>
      <c r="B2430" s="85" t="s">
        <v>79</v>
      </c>
      <c r="C2430" s="108">
        <f t="shared" si="76"/>
        <v>230.06891000000007</v>
      </c>
      <c r="D2430" s="108">
        <f t="shared" si="75"/>
        <v>38.309620000000002</v>
      </c>
      <c r="E2430" s="103">
        <v>38.309620000000002</v>
      </c>
      <c r="F2430" s="38">
        <v>0</v>
      </c>
      <c r="G2430" s="195">
        <v>0</v>
      </c>
      <c r="H2430" s="38">
        <v>0</v>
      </c>
      <c r="I2430" s="112">
        <v>0</v>
      </c>
      <c r="J2430" s="109">
        <v>268.37853000000007</v>
      </c>
    </row>
    <row r="2431" spans="1:10" s="40" customFormat="1" ht="18" customHeight="1" x14ac:dyDescent="0.25">
      <c r="A2431" s="93" t="s">
        <v>2574</v>
      </c>
      <c r="B2431" s="85" t="s">
        <v>79</v>
      </c>
      <c r="C2431" s="108">
        <f t="shared" si="76"/>
        <v>270.53470000000004</v>
      </c>
      <c r="D2431" s="108">
        <f t="shared" si="75"/>
        <v>52.953050000000005</v>
      </c>
      <c r="E2431" s="103">
        <v>52.953050000000005</v>
      </c>
      <c r="F2431" s="38">
        <v>0</v>
      </c>
      <c r="G2431" s="195">
        <v>0</v>
      </c>
      <c r="H2431" s="38">
        <v>0</v>
      </c>
      <c r="I2431" s="112">
        <v>0</v>
      </c>
      <c r="J2431" s="109">
        <v>323.48775000000006</v>
      </c>
    </row>
    <row r="2432" spans="1:10" s="39" customFormat="1" ht="18" customHeight="1" x14ac:dyDescent="0.25">
      <c r="A2432" s="93" t="s">
        <v>2575</v>
      </c>
      <c r="B2432" s="85" t="s">
        <v>79</v>
      </c>
      <c r="C2432" s="108">
        <f t="shared" si="76"/>
        <v>308.88490000000002</v>
      </c>
      <c r="D2432" s="110">
        <v>0</v>
      </c>
      <c r="E2432" s="103">
        <v>0</v>
      </c>
      <c r="F2432" s="38">
        <v>0</v>
      </c>
      <c r="G2432" s="195">
        <v>0</v>
      </c>
      <c r="H2432" s="38">
        <v>0</v>
      </c>
      <c r="I2432" s="112">
        <v>0</v>
      </c>
      <c r="J2432" s="109">
        <v>308.88490000000002</v>
      </c>
    </row>
    <row r="2433" spans="1:10" s="39" customFormat="1" ht="18" customHeight="1" x14ac:dyDescent="0.25">
      <c r="A2433" s="93" t="s">
        <v>2576</v>
      </c>
      <c r="B2433" s="85" t="s">
        <v>79</v>
      </c>
      <c r="C2433" s="108">
        <f t="shared" si="76"/>
        <v>272.94239999999996</v>
      </c>
      <c r="D2433" s="108">
        <f t="shared" si="75"/>
        <v>50.673199999999994</v>
      </c>
      <c r="E2433" s="103">
        <v>50.673199999999994</v>
      </c>
      <c r="F2433" s="38">
        <v>0</v>
      </c>
      <c r="G2433" s="195">
        <v>0</v>
      </c>
      <c r="H2433" s="38">
        <v>0</v>
      </c>
      <c r="I2433" s="112">
        <v>0</v>
      </c>
      <c r="J2433" s="109">
        <v>323.61559999999997</v>
      </c>
    </row>
    <row r="2434" spans="1:10" s="39" customFormat="1" ht="18" customHeight="1" x14ac:dyDescent="0.25">
      <c r="A2434" s="93" t="s">
        <v>2577</v>
      </c>
      <c r="B2434" s="85" t="s">
        <v>79</v>
      </c>
      <c r="C2434" s="108">
        <f t="shared" si="76"/>
        <v>279.15579999999989</v>
      </c>
      <c r="D2434" s="108">
        <f t="shared" si="75"/>
        <v>49.20355</v>
      </c>
      <c r="E2434" s="103">
        <v>49.20355</v>
      </c>
      <c r="F2434" s="38">
        <v>0</v>
      </c>
      <c r="G2434" s="195">
        <v>0</v>
      </c>
      <c r="H2434" s="38">
        <v>0</v>
      </c>
      <c r="I2434" s="112">
        <v>0</v>
      </c>
      <c r="J2434" s="109">
        <v>328.35934999999989</v>
      </c>
    </row>
    <row r="2435" spans="1:10" s="39" customFormat="1" ht="18" customHeight="1" x14ac:dyDescent="0.25">
      <c r="A2435" s="93" t="s">
        <v>2578</v>
      </c>
      <c r="B2435" s="85" t="s">
        <v>79</v>
      </c>
      <c r="C2435" s="108">
        <f t="shared" si="76"/>
        <v>251.94210000000001</v>
      </c>
      <c r="D2435" s="108">
        <f t="shared" si="75"/>
        <v>47.792650000000002</v>
      </c>
      <c r="E2435" s="103">
        <v>47.792650000000002</v>
      </c>
      <c r="F2435" s="38">
        <v>0</v>
      </c>
      <c r="G2435" s="195">
        <v>0</v>
      </c>
      <c r="H2435" s="38">
        <v>0</v>
      </c>
      <c r="I2435" s="112">
        <v>0</v>
      </c>
      <c r="J2435" s="109">
        <v>299.73475000000002</v>
      </c>
    </row>
    <row r="2436" spans="1:10" s="39" customFormat="1" ht="18" customHeight="1" x14ac:dyDescent="0.25">
      <c r="A2436" s="93" t="s">
        <v>2579</v>
      </c>
      <c r="B2436" s="85" t="s">
        <v>79</v>
      </c>
      <c r="C2436" s="108">
        <f t="shared" si="76"/>
        <v>258.85574999999994</v>
      </c>
      <c r="D2436" s="108">
        <f t="shared" si="75"/>
        <v>64.75985</v>
      </c>
      <c r="E2436" s="103">
        <v>64.75985</v>
      </c>
      <c r="F2436" s="38">
        <v>0</v>
      </c>
      <c r="G2436" s="195">
        <v>0</v>
      </c>
      <c r="H2436" s="38">
        <v>0</v>
      </c>
      <c r="I2436" s="112">
        <v>0</v>
      </c>
      <c r="J2436" s="109">
        <v>323.61559999999997</v>
      </c>
    </row>
    <row r="2437" spans="1:10" s="39" customFormat="1" ht="18" customHeight="1" x14ac:dyDescent="0.25">
      <c r="A2437" s="93" t="s">
        <v>2580</v>
      </c>
      <c r="B2437" s="85" t="s">
        <v>79</v>
      </c>
      <c r="C2437" s="108">
        <f t="shared" si="76"/>
        <v>242.69626999999991</v>
      </c>
      <c r="D2437" s="108">
        <f t="shared" si="75"/>
        <v>89.912809999999993</v>
      </c>
      <c r="E2437" s="103">
        <v>89.912809999999993</v>
      </c>
      <c r="F2437" s="38">
        <v>0</v>
      </c>
      <c r="G2437" s="195">
        <v>0</v>
      </c>
      <c r="H2437" s="38">
        <v>0</v>
      </c>
      <c r="I2437" s="112">
        <v>0</v>
      </c>
      <c r="J2437" s="109">
        <v>332.60907999999989</v>
      </c>
    </row>
    <row r="2438" spans="1:10" s="39" customFormat="1" ht="18" customHeight="1" x14ac:dyDescent="0.25">
      <c r="A2438" s="93" t="s">
        <v>2581</v>
      </c>
      <c r="B2438" s="85" t="s">
        <v>79</v>
      </c>
      <c r="C2438" s="108">
        <f t="shared" si="76"/>
        <v>270.48566999999991</v>
      </c>
      <c r="D2438" s="108">
        <f t="shared" si="75"/>
        <v>47.367400000000004</v>
      </c>
      <c r="E2438" s="103">
        <v>47.367400000000004</v>
      </c>
      <c r="F2438" s="38">
        <v>0</v>
      </c>
      <c r="G2438" s="195">
        <v>0</v>
      </c>
      <c r="H2438" s="38">
        <v>0</v>
      </c>
      <c r="I2438" s="112">
        <v>0</v>
      </c>
      <c r="J2438" s="109">
        <v>317.85306999999995</v>
      </c>
    </row>
    <row r="2439" spans="1:10" s="39" customFormat="1" ht="18" customHeight="1" x14ac:dyDescent="0.25">
      <c r="A2439" s="93" t="s">
        <v>2582</v>
      </c>
      <c r="B2439" s="85" t="s">
        <v>79</v>
      </c>
      <c r="C2439" s="108">
        <f t="shared" si="76"/>
        <v>129.71424999999999</v>
      </c>
      <c r="D2439" s="108">
        <f t="shared" si="75"/>
        <v>43.515419999999999</v>
      </c>
      <c r="E2439" s="103">
        <v>43.515419999999999</v>
      </c>
      <c r="F2439" s="38">
        <v>0</v>
      </c>
      <c r="G2439" s="195">
        <v>0</v>
      </c>
      <c r="H2439" s="38">
        <v>0</v>
      </c>
      <c r="I2439" s="112">
        <v>0</v>
      </c>
      <c r="J2439" s="109">
        <v>173.22967</v>
      </c>
    </row>
    <row r="2440" spans="1:10" s="40" customFormat="1" ht="18" customHeight="1" x14ac:dyDescent="0.25">
      <c r="A2440" s="93" t="s">
        <v>2583</v>
      </c>
      <c r="B2440" s="85" t="s">
        <v>79</v>
      </c>
      <c r="C2440" s="108">
        <f t="shared" si="76"/>
        <v>266.00079000000005</v>
      </c>
      <c r="D2440" s="108">
        <f t="shared" si="75"/>
        <v>60.139960000000002</v>
      </c>
      <c r="E2440" s="103">
        <v>60.139960000000002</v>
      </c>
      <c r="F2440" s="38">
        <v>0</v>
      </c>
      <c r="G2440" s="195">
        <v>0</v>
      </c>
      <c r="H2440" s="38">
        <v>0</v>
      </c>
      <c r="I2440" s="112">
        <v>0</v>
      </c>
      <c r="J2440" s="109">
        <v>326.14075000000003</v>
      </c>
    </row>
    <row r="2441" spans="1:10" s="40" customFormat="1" ht="18" customHeight="1" x14ac:dyDescent="0.25">
      <c r="A2441" s="93" t="s">
        <v>2584</v>
      </c>
      <c r="B2441" s="85" t="s">
        <v>79</v>
      </c>
      <c r="C2441" s="108">
        <f t="shared" si="76"/>
        <v>223.85859999999994</v>
      </c>
      <c r="D2441" s="108">
        <f t="shared" si="75"/>
        <v>33.749449999999996</v>
      </c>
      <c r="E2441" s="103">
        <v>33.749449999999996</v>
      </c>
      <c r="F2441" s="38">
        <v>0</v>
      </c>
      <c r="G2441" s="195">
        <v>0</v>
      </c>
      <c r="H2441" s="38">
        <v>0</v>
      </c>
      <c r="I2441" s="112">
        <v>0</v>
      </c>
      <c r="J2441" s="109">
        <v>257.60804999999993</v>
      </c>
    </row>
    <row r="2442" spans="1:10" s="40" customFormat="1" ht="18" customHeight="1" x14ac:dyDescent="0.25">
      <c r="A2442" s="93" t="s">
        <v>2585</v>
      </c>
      <c r="B2442" s="85" t="s">
        <v>79</v>
      </c>
      <c r="C2442" s="108">
        <f t="shared" si="76"/>
        <v>203.74029999999993</v>
      </c>
      <c r="D2442" s="108">
        <f t="shared" ref="D2442:D2505" si="77">E2442</f>
        <v>70.897949999999994</v>
      </c>
      <c r="E2442" s="103">
        <v>70.897949999999994</v>
      </c>
      <c r="F2442" s="38">
        <v>0</v>
      </c>
      <c r="G2442" s="195">
        <v>0</v>
      </c>
      <c r="H2442" s="38">
        <v>0</v>
      </c>
      <c r="I2442" s="112">
        <v>0</v>
      </c>
      <c r="J2442" s="109">
        <v>274.63824999999991</v>
      </c>
    </row>
    <row r="2443" spans="1:10" s="40" customFormat="1" ht="18" customHeight="1" x14ac:dyDescent="0.25">
      <c r="A2443" s="93" t="s">
        <v>2586</v>
      </c>
      <c r="B2443" s="85" t="s">
        <v>79</v>
      </c>
      <c r="C2443" s="108">
        <f t="shared" si="76"/>
        <v>242.00384999999994</v>
      </c>
      <c r="D2443" s="108">
        <f t="shared" si="77"/>
        <v>45.80442</v>
      </c>
      <c r="E2443" s="103">
        <v>45.80442</v>
      </c>
      <c r="F2443" s="38">
        <v>0</v>
      </c>
      <c r="G2443" s="195">
        <v>0</v>
      </c>
      <c r="H2443" s="38">
        <v>0</v>
      </c>
      <c r="I2443" s="112">
        <v>0</v>
      </c>
      <c r="J2443" s="109">
        <v>287.80826999999994</v>
      </c>
    </row>
    <row r="2444" spans="1:10" s="40" customFormat="1" ht="18" customHeight="1" x14ac:dyDescent="0.25">
      <c r="A2444" s="93" t="s">
        <v>2587</v>
      </c>
      <c r="B2444" s="85" t="s">
        <v>79</v>
      </c>
      <c r="C2444" s="108">
        <f t="shared" si="76"/>
        <v>243.22742000000002</v>
      </c>
      <c r="D2444" s="108">
        <f t="shared" si="77"/>
        <v>42.01379</v>
      </c>
      <c r="E2444" s="103">
        <v>42.01379</v>
      </c>
      <c r="F2444" s="38">
        <v>0</v>
      </c>
      <c r="G2444" s="195">
        <v>0</v>
      </c>
      <c r="H2444" s="38">
        <v>0</v>
      </c>
      <c r="I2444" s="112">
        <v>0</v>
      </c>
      <c r="J2444" s="109">
        <v>285.24121000000002</v>
      </c>
    </row>
    <row r="2445" spans="1:10" s="40" customFormat="1" ht="18" customHeight="1" x14ac:dyDescent="0.25">
      <c r="A2445" s="93" t="s">
        <v>2588</v>
      </c>
      <c r="B2445" s="85" t="s">
        <v>79</v>
      </c>
      <c r="C2445" s="108">
        <f t="shared" si="76"/>
        <v>299.6551</v>
      </c>
      <c r="D2445" s="108">
        <f t="shared" si="77"/>
        <v>66.249350000000007</v>
      </c>
      <c r="E2445" s="103">
        <v>66.249350000000007</v>
      </c>
      <c r="F2445" s="38">
        <v>0</v>
      </c>
      <c r="G2445" s="195">
        <v>0</v>
      </c>
      <c r="H2445" s="38">
        <v>0</v>
      </c>
      <c r="I2445" s="112">
        <v>0</v>
      </c>
      <c r="J2445" s="109">
        <v>365.90445</v>
      </c>
    </row>
    <row r="2446" spans="1:10" s="40" customFormat="1" ht="18" customHeight="1" x14ac:dyDescent="0.25">
      <c r="A2446" s="93" t="s">
        <v>2589</v>
      </c>
      <c r="B2446" s="85" t="s">
        <v>79</v>
      </c>
      <c r="C2446" s="108">
        <f t="shared" si="76"/>
        <v>258.70710000000003</v>
      </c>
      <c r="D2446" s="108">
        <f t="shared" si="77"/>
        <v>49.720050000000001</v>
      </c>
      <c r="E2446" s="103">
        <v>49.720050000000001</v>
      </c>
      <c r="F2446" s="38">
        <v>0</v>
      </c>
      <c r="G2446" s="195">
        <v>0</v>
      </c>
      <c r="H2446" s="38">
        <v>0</v>
      </c>
      <c r="I2446" s="112">
        <v>0</v>
      </c>
      <c r="J2446" s="109">
        <v>308.42715000000004</v>
      </c>
    </row>
    <row r="2447" spans="1:10" s="40" customFormat="1" ht="18" customHeight="1" x14ac:dyDescent="0.25">
      <c r="A2447" s="93" t="s">
        <v>2590</v>
      </c>
      <c r="B2447" s="85" t="s">
        <v>79</v>
      </c>
      <c r="C2447" s="108">
        <f t="shared" si="76"/>
        <v>265.40947999999992</v>
      </c>
      <c r="D2447" s="108">
        <f t="shared" si="77"/>
        <v>56.349550000000001</v>
      </c>
      <c r="E2447" s="103">
        <v>56.349550000000001</v>
      </c>
      <c r="F2447" s="38">
        <v>0</v>
      </c>
      <c r="G2447" s="195">
        <v>0</v>
      </c>
      <c r="H2447" s="38">
        <v>0</v>
      </c>
      <c r="I2447" s="112">
        <v>0</v>
      </c>
      <c r="J2447" s="109">
        <v>321.75902999999994</v>
      </c>
    </row>
    <row r="2448" spans="1:10" s="40" customFormat="1" ht="18" customHeight="1" x14ac:dyDescent="0.25">
      <c r="A2448" s="93" t="s">
        <v>2591</v>
      </c>
      <c r="B2448" s="85" t="s">
        <v>79</v>
      </c>
      <c r="C2448" s="108">
        <f t="shared" si="76"/>
        <v>306.63240999999999</v>
      </c>
      <c r="D2448" s="108">
        <f t="shared" si="77"/>
        <v>52.789540000000002</v>
      </c>
      <c r="E2448" s="103">
        <v>52.789540000000002</v>
      </c>
      <c r="F2448" s="38">
        <v>0</v>
      </c>
      <c r="G2448" s="195">
        <v>0</v>
      </c>
      <c r="H2448" s="38">
        <v>0</v>
      </c>
      <c r="I2448" s="112">
        <v>0</v>
      </c>
      <c r="J2448" s="109">
        <v>359.42194999999998</v>
      </c>
    </row>
    <row r="2449" spans="1:10" s="40" customFormat="1" ht="18" customHeight="1" x14ac:dyDescent="0.25">
      <c r="A2449" s="93" t="s">
        <v>2592</v>
      </c>
      <c r="B2449" s="85" t="s">
        <v>79</v>
      </c>
      <c r="C2449" s="108">
        <f t="shared" si="76"/>
        <v>192.60815000000008</v>
      </c>
      <c r="D2449" s="108">
        <f t="shared" si="77"/>
        <v>34.592449999999999</v>
      </c>
      <c r="E2449" s="103">
        <v>34.592449999999999</v>
      </c>
      <c r="F2449" s="38">
        <v>0</v>
      </c>
      <c r="G2449" s="195">
        <v>0</v>
      </c>
      <c r="H2449" s="38">
        <v>0</v>
      </c>
      <c r="I2449" s="112">
        <v>0</v>
      </c>
      <c r="J2449" s="109">
        <v>227.20060000000007</v>
      </c>
    </row>
    <row r="2450" spans="1:10" s="40" customFormat="1" ht="18" customHeight="1" x14ac:dyDescent="0.25">
      <c r="A2450" s="93" t="s">
        <v>2593</v>
      </c>
      <c r="B2450" s="85" t="s">
        <v>79</v>
      </c>
      <c r="C2450" s="108">
        <f t="shared" si="76"/>
        <v>234.99831</v>
      </c>
      <c r="D2450" s="108">
        <f t="shared" si="77"/>
        <v>52.14425</v>
      </c>
      <c r="E2450" s="103">
        <v>52.14425</v>
      </c>
      <c r="F2450" s="38">
        <v>0</v>
      </c>
      <c r="G2450" s="195">
        <v>0</v>
      </c>
      <c r="H2450" s="38">
        <v>0</v>
      </c>
      <c r="I2450" s="112">
        <v>0</v>
      </c>
      <c r="J2450" s="109">
        <v>287.14256</v>
      </c>
    </row>
    <row r="2451" spans="1:10" s="40" customFormat="1" ht="18" customHeight="1" x14ac:dyDescent="0.25">
      <c r="A2451" s="93" t="s">
        <v>2594</v>
      </c>
      <c r="B2451" s="85" t="s">
        <v>79</v>
      </c>
      <c r="C2451" s="108">
        <f t="shared" si="76"/>
        <v>270.55662000000007</v>
      </c>
      <c r="D2451" s="108">
        <f t="shared" si="77"/>
        <v>42.477919999999997</v>
      </c>
      <c r="E2451" s="103">
        <v>42.477919999999997</v>
      </c>
      <c r="F2451" s="38">
        <v>0</v>
      </c>
      <c r="G2451" s="195">
        <v>0</v>
      </c>
      <c r="H2451" s="38">
        <v>0</v>
      </c>
      <c r="I2451" s="112">
        <v>0</v>
      </c>
      <c r="J2451" s="109">
        <v>313.03454000000005</v>
      </c>
    </row>
    <row r="2452" spans="1:10" s="40" customFormat="1" ht="18" customHeight="1" x14ac:dyDescent="0.25">
      <c r="A2452" s="93" t="s">
        <v>2595</v>
      </c>
      <c r="B2452" s="85" t="s">
        <v>79</v>
      </c>
      <c r="C2452" s="108">
        <f t="shared" si="76"/>
        <v>1086.2387799999999</v>
      </c>
      <c r="D2452" s="108">
        <f t="shared" si="77"/>
        <v>222.16101</v>
      </c>
      <c r="E2452" s="103">
        <v>222.16101</v>
      </c>
      <c r="F2452" s="38">
        <v>0</v>
      </c>
      <c r="G2452" s="195">
        <v>0</v>
      </c>
      <c r="H2452" s="38">
        <v>0</v>
      </c>
      <c r="I2452" s="112">
        <v>0</v>
      </c>
      <c r="J2452" s="109">
        <v>1308.3997899999999</v>
      </c>
    </row>
    <row r="2453" spans="1:10" s="40" customFormat="1" ht="18" customHeight="1" x14ac:dyDescent="0.25">
      <c r="A2453" s="93" t="s">
        <v>2596</v>
      </c>
      <c r="B2453" s="85" t="s">
        <v>79</v>
      </c>
      <c r="C2453" s="108">
        <f t="shared" si="76"/>
        <v>616.7809699999998</v>
      </c>
      <c r="D2453" s="108">
        <f t="shared" si="77"/>
        <v>106.70382000000001</v>
      </c>
      <c r="E2453" s="103">
        <v>106.70382000000001</v>
      </c>
      <c r="F2453" s="38">
        <v>0</v>
      </c>
      <c r="G2453" s="195">
        <v>0</v>
      </c>
      <c r="H2453" s="38">
        <v>0</v>
      </c>
      <c r="I2453" s="112">
        <v>0</v>
      </c>
      <c r="J2453" s="109">
        <v>723.48478999999975</v>
      </c>
    </row>
    <row r="2454" spans="1:10" s="39" customFormat="1" ht="18" customHeight="1" x14ac:dyDescent="0.25">
      <c r="A2454" s="93" t="s">
        <v>2597</v>
      </c>
      <c r="B2454" s="85" t="s">
        <v>79</v>
      </c>
      <c r="C2454" s="108">
        <f t="shared" si="76"/>
        <v>184.70025000000001</v>
      </c>
      <c r="D2454" s="108">
        <f t="shared" si="77"/>
        <v>41.176650000000002</v>
      </c>
      <c r="E2454" s="103">
        <v>41.176650000000002</v>
      </c>
      <c r="F2454" s="38">
        <v>0</v>
      </c>
      <c r="G2454" s="195">
        <v>0</v>
      </c>
      <c r="H2454" s="38">
        <v>0</v>
      </c>
      <c r="I2454" s="112">
        <v>0</v>
      </c>
      <c r="J2454" s="109">
        <v>225.87690000000001</v>
      </c>
    </row>
    <row r="2455" spans="1:10" s="39" customFormat="1" ht="18" customHeight="1" x14ac:dyDescent="0.25">
      <c r="A2455" s="93" t="s">
        <v>2598</v>
      </c>
      <c r="B2455" s="85" t="s">
        <v>79</v>
      </c>
      <c r="C2455" s="108">
        <f t="shared" si="76"/>
        <v>626.46608000000026</v>
      </c>
      <c r="D2455" s="108">
        <f t="shared" si="77"/>
        <v>116.56358999999999</v>
      </c>
      <c r="E2455" s="103">
        <v>116.56358999999999</v>
      </c>
      <c r="F2455" s="38">
        <v>0</v>
      </c>
      <c r="G2455" s="195">
        <v>0</v>
      </c>
      <c r="H2455" s="38">
        <v>0</v>
      </c>
      <c r="I2455" s="112">
        <v>0</v>
      </c>
      <c r="J2455" s="109">
        <v>743.02967000000024</v>
      </c>
    </row>
    <row r="2456" spans="1:10" s="39" customFormat="1" ht="18" customHeight="1" x14ac:dyDescent="0.25">
      <c r="A2456" s="93" t="s">
        <v>2599</v>
      </c>
      <c r="B2456" s="85" t="s">
        <v>79</v>
      </c>
      <c r="C2456" s="108">
        <f t="shared" si="76"/>
        <v>328.84838000000002</v>
      </c>
      <c r="D2456" s="108">
        <f t="shared" si="77"/>
        <v>61.995870000000004</v>
      </c>
      <c r="E2456" s="103">
        <v>61.995870000000004</v>
      </c>
      <c r="F2456" s="38">
        <v>0</v>
      </c>
      <c r="G2456" s="195">
        <v>0</v>
      </c>
      <c r="H2456" s="38">
        <v>0</v>
      </c>
      <c r="I2456" s="112">
        <v>0</v>
      </c>
      <c r="J2456" s="109">
        <v>390.84425000000005</v>
      </c>
    </row>
    <row r="2457" spans="1:10" s="40" customFormat="1" ht="18" customHeight="1" x14ac:dyDescent="0.25">
      <c r="A2457" s="93" t="s">
        <v>2600</v>
      </c>
      <c r="B2457" s="85" t="s">
        <v>79</v>
      </c>
      <c r="C2457" s="108">
        <f t="shared" si="76"/>
        <v>254.04429999999999</v>
      </c>
      <c r="D2457" s="108">
        <f t="shared" si="77"/>
        <v>49.633499999999998</v>
      </c>
      <c r="E2457" s="103">
        <v>49.633499999999998</v>
      </c>
      <c r="F2457" s="38">
        <v>0</v>
      </c>
      <c r="G2457" s="195">
        <v>0</v>
      </c>
      <c r="H2457" s="38">
        <v>0</v>
      </c>
      <c r="I2457" s="112">
        <v>0</v>
      </c>
      <c r="J2457" s="109">
        <v>303.67779999999999</v>
      </c>
    </row>
    <row r="2458" spans="1:10" s="39" customFormat="1" ht="18" customHeight="1" x14ac:dyDescent="0.25">
      <c r="A2458" s="93" t="s">
        <v>2601</v>
      </c>
      <c r="B2458" s="85" t="s">
        <v>79</v>
      </c>
      <c r="C2458" s="108">
        <f t="shared" ref="C2458:C2521" si="78">J2458+I2458-E2458</f>
        <v>313.04527999999982</v>
      </c>
      <c r="D2458" s="108">
        <f t="shared" si="77"/>
        <v>59.638169999999995</v>
      </c>
      <c r="E2458" s="103">
        <v>59.638169999999995</v>
      </c>
      <c r="F2458" s="38">
        <v>0</v>
      </c>
      <c r="G2458" s="195">
        <v>0</v>
      </c>
      <c r="H2458" s="38">
        <v>0</v>
      </c>
      <c r="I2458" s="112">
        <v>0</v>
      </c>
      <c r="J2458" s="109">
        <v>372.68344999999982</v>
      </c>
    </row>
    <row r="2459" spans="1:10" s="39" customFormat="1" ht="18" customHeight="1" x14ac:dyDescent="0.25">
      <c r="A2459" s="93" t="s">
        <v>2602</v>
      </c>
      <c r="B2459" s="85" t="s">
        <v>79</v>
      </c>
      <c r="C2459" s="108">
        <f t="shared" si="78"/>
        <v>792.02225999999973</v>
      </c>
      <c r="D2459" s="108">
        <f t="shared" si="77"/>
        <v>134.99180999999999</v>
      </c>
      <c r="E2459" s="103">
        <v>134.99180999999999</v>
      </c>
      <c r="F2459" s="38">
        <v>0</v>
      </c>
      <c r="G2459" s="195">
        <v>0</v>
      </c>
      <c r="H2459" s="38">
        <v>0</v>
      </c>
      <c r="I2459" s="112">
        <v>0</v>
      </c>
      <c r="J2459" s="109">
        <v>927.01406999999972</v>
      </c>
    </row>
    <row r="2460" spans="1:10" s="39" customFormat="1" ht="18" customHeight="1" x14ac:dyDescent="0.25">
      <c r="A2460" s="93" t="s">
        <v>2603</v>
      </c>
      <c r="B2460" s="85" t="s">
        <v>79</v>
      </c>
      <c r="C2460" s="108">
        <f t="shared" si="78"/>
        <v>778.56832999999983</v>
      </c>
      <c r="D2460" s="108">
        <f t="shared" si="77"/>
        <v>136.81270000000001</v>
      </c>
      <c r="E2460" s="103">
        <v>136.81270000000001</v>
      </c>
      <c r="F2460" s="38">
        <v>0</v>
      </c>
      <c r="G2460" s="195">
        <v>0</v>
      </c>
      <c r="H2460" s="38">
        <v>0</v>
      </c>
      <c r="I2460" s="112">
        <v>0</v>
      </c>
      <c r="J2460" s="109">
        <v>915.38102999999978</v>
      </c>
    </row>
    <row r="2461" spans="1:10" s="40" customFormat="1" ht="18" customHeight="1" x14ac:dyDescent="0.25">
      <c r="A2461" s="93" t="s">
        <v>2604</v>
      </c>
      <c r="B2461" s="85" t="s">
        <v>79</v>
      </c>
      <c r="C2461" s="108">
        <f t="shared" si="78"/>
        <v>691.40370999999959</v>
      </c>
      <c r="D2461" s="108">
        <f t="shared" si="77"/>
        <v>125.63103</v>
      </c>
      <c r="E2461" s="103">
        <v>125.63103</v>
      </c>
      <c r="F2461" s="38">
        <v>0</v>
      </c>
      <c r="G2461" s="195">
        <v>0</v>
      </c>
      <c r="H2461" s="38">
        <v>0</v>
      </c>
      <c r="I2461" s="112">
        <v>0</v>
      </c>
      <c r="J2461" s="109">
        <v>817.0347399999996</v>
      </c>
    </row>
    <row r="2462" spans="1:10" s="40" customFormat="1" ht="18" customHeight="1" x14ac:dyDescent="0.25">
      <c r="A2462" s="93" t="s">
        <v>2605</v>
      </c>
      <c r="B2462" s="85" t="s">
        <v>79</v>
      </c>
      <c r="C2462" s="108">
        <f t="shared" si="78"/>
        <v>347.88081999999997</v>
      </c>
      <c r="D2462" s="108">
        <f t="shared" si="77"/>
        <v>93.932600000000008</v>
      </c>
      <c r="E2462" s="103">
        <v>93.932600000000008</v>
      </c>
      <c r="F2462" s="38">
        <v>0</v>
      </c>
      <c r="G2462" s="195">
        <v>0</v>
      </c>
      <c r="H2462" s="38">
        <v>0</v>
      </c>
      <c r="I2462" s="112">
        <v>0</v>
      </c>
      <c r="J2462" s="109">
        <v>441.81342000000001</v>
      </c>
    </row>
    <row r="2463" spans="1:10" s="40" customFormat="1" ht="18" customHeight="1" x14ac:dyDescent="0.25">
      <c r="A2463" s="93" t="s">
        <v>2606</v>
      </c>
      <c r="B2463" s="85" t="s">
        <v>79</v>
      </c>
      <c r="C2463" s="108">
        <f t="shared" si="78"/>
        <v>269.96499999999992</v>
      </c>
      <c r="D2463" s="108">
        <f t="shared" si="77"/>
        <v>57.76746</v>
      </c>
      <c r="E2463" s="103">
        <v>57.76746</v>
      </c>
      <c r="F2463" s="38">
        <v>0</v>
      </c>
      <c r="G2463" s="195">
        <v>0</v>
      </c>
      <c r="H2463" s="38">
        <v>0</v>
      </c>
      <c r="I2463" s="112">
        <v>0</v>
      </c>
      <c r="J2463" s="109">
        <v>327.73245999999995</v>
      </c>
    </row>
    <row r="2464" spans="1:10" s="40" customFormat="1" ht="18" customHeight="1" x14ac:dyDescent="0.25">
      <c r="A2464" s="93" t="s">
        <v>2607</v>
      </c>
      <c r="B2464" s="85" t="s">
        <v>79</v>
      </c>
      <c r="C2464" s="29">
        <f t="shared" si="78"/>
        <v>0</v>
      </c>
      <c r="D2464" s="110">
        <v>0</v>
      </c>
      <c r="E2464" s="103">
        <v>0</v>
      </c>
      <c r="F2464" s="38">
        <v>0</v>
      </c>
      <c r="G2464" s="195">
        <v>0</v>
      </c>
      <c r="H2464" s="38">
        <v>0</v>
      </c>
      <c r="I2464" s="112">
        <v>0</v>
      </c>
      <c r="J2464" s="109">
        <v>0</v>
      </c>
    </row>
    <row r="2465" spans="1:10" s="40" customFormat="1" ht="18" customHeight="1" x14ac:dyDescent="0.25">
      <c r="A2465" s="93" t="s">
        <v>2608</v>
      </c>
      <c r="B2465" s="85" t="s">
        <v>79</v>
      </c>
      <c r="C2465" s="108">
        <f t="shared" si="78"/>
        <v>99.700519999999983</v>
      </c>
      <c r="D2465" s="108">
        <f t="shared" si="77"/>
        <v>22.292200000000001</v>
      </c>
      <c r="E2465" s="103">
        <v>22.292200000000001</v>
      </c>
      <c r="F2465" s="38">
        <v>0</v>
      </c>
      <c r="G2465" s="195">
        <v>0</v>
      </c>
      <c r="H2465" s="38">
        <v>0</v>
      </c>
      <c r="I2465" s="112">
        <v>0</v>
      </c>
      <c r="J2465" s="109">
        <v>121.99271999999998</v>
      </c>
    </row>
    <row r="2466" spans="1:10" s="40" customFormat="1" ht="18" customHeight="1" x14ac:dyDescent="0.25">
      <c r="A2466" s="93" t="s">
        <v>2609</v>
      </c>
      <c r="B2466" s="85" t="s">
        <v>79</v>
      </c>
      <c r="C2466" s="108">
        <f t="shared" si="78"/>
        <v>147.90580000000003</v>
      </c>
      <c r="D2466" s="108">
        <f t="shared" si="77"/>
        <v>37.436699999999995</v>
      </c>
      <c r="E2466" s="103">
        <v>37.436699999999995</v>
      </c>
      <c r="F2466" s="38">
        <v>0</v>
      </c>
      <c r="G2466" s="195">
        <v>0</v>
      </c>
      <c r="H2466" s="38">
        <v>0</v>
      </c>
      <c r="I2466" s="112">
        <v>0</v>
      </c>
      <c r="J2466" s="109">
        <v>185.34250000000003</v>
      </c>
    </row>
    <row r="2467" spans="1:10" s="40" customFormat="1" ht="18" customHeight="1" x14ac:dyDescent="0.25">
      <c r="A2467" s="93" t="s">
        <v>2610</v>
      </c>
      <c r="B2467" s="85" t="s">
        <v>79</v>
      </c>
      <c r="C2467" s="108">
        <f t="shared" si="78"/>
        <v>131.30084999999997</v>
      </c>
      <c r="D2467" s="108">
        <f t="shared" si="77"/>
        <v>31.48695</v>
      </c>
      <c r="E2467" s="103">
        <v>31.48695</v>
      </c>
      <c r="F2467" s="38">
        <v>0</v>
      </c>
      <c r="G2467" s="195">
        <v>0</v>
      </c>
      <c r="H2467" s="38">
        <v>0</v>
      </c>
      <c r="I2467" s="112">
        <v>0</v>
      </c>
      <c r="J2467" s="109">
        <v>162.78779999999998</v>
      </c>
    </row>
    <row r="2468" spans="1:10" s="40" customFormat="1" ht="18" customHeight="1" x14ac:dyDescent="0.25">
      <c r="A2468" s="93" t="s">
        <v>2611</v>
      </c>
      <c r="B2468" s="85" t="s">
        <v>79</v>
      </c>
      <c r="C2468" s="108">
        <f t="shared" si="78"/>
        <v>54.310250000000011</v>
      </c>
      <c r="D2468" s="108">
        <f t="shared" si="77"/>
        <v>8.8323999999999998</v>
      </c>
      <c r="E2468" s="103">
        <v>8.8323999999999998</v>
      </c>
      <c r="F2468" s="38">
        <v>0</v>
      </c>
      <c r="G2468" s="195">
        <v>0</v>
      </c>
      <c r="H2468" s="38">
        <v>0</v>
      </c>
      <c r="I2468" s="112">
        <v>0</v>
      </c>
      <c r="J2468" s="109">
        <v>63.14265000000001</v>
      </c>
    </row>
    <row r="2469" spans="1:10" s="40" customFormat="1" ht="18" customHeight="1" x14ac:dyDescent="0.25">
      <c r="A2469" s="93" t="s">
        <v>2612</v>
      </c>
      <c r="B2469" s="85" t="s">
        <v>79</v>
      </c>
      <c r="C2469" s="108">
        <f t="shared" si="78"/>
        <v>63.999149999999986</v>
      </c>
      <c r="D2469" s="108">
        <f t="shared" si="77"/>
        <v>11.953299999999999</v>
      </c>
      <c r="E2469" s="103">
        <v>11.953299999999999</v>
      </c>
      <c r="F2469" s="38">
        <v>0</v>
      </c>
      <c r="G2469" s="195">
        <v>0</v>
      </c>
      <c r="H2469" s="38">
        <v>0</v>
      </c>
      <c r="I2469" s="112">
        <v>0</v>
      </c>
      <c r="J2469" s="109">
        <v>75.952449999999985</v>
      </c>
    </row>
    <row r="2470" spans="1:10" s="40" customFormat="1" ht="18" customHeight="1" x14ac:dyDescent="0.25">
      <c r="A2470" s="93" t="s">
        <v>2613</v>
      </c>
      <c r="B2470" s="85" t="s">
        <v>79</v>
      </c>
      <c r="C2470" s="108">
        <f t="shared" si="78"/>
        <v>137.39459999999997</v>
      </c>
      <c r="D2470" s="108">
        <f t="shared" si="77"/>
        <v>28.719549999999998</v>
      </c>
      <c r="E2470" s="103">
        <v>28.719549999999998</v>
      </c>
      <c r="F2470" s="38">
        <v>0</v>
      </c>
      <c r="G2470" s="195">
        <v>0</v>
      </c>
      <c r="H2470" s="38">
        <v>0</v>
      </c>
      <c r="I2470" s="112">
        <v>0</v>
      </c>
      <c r="J2470" s="109">
        <v>166.11414999999997</v>
      </c>
    </row>
    <row r="2471" spans="1:10" s="40" customFormat="1" ht="18" customHeight="1" x14ac:dyDescent="0.25">
      <c r="A2471" s="93" t="s">
        <v>2614</v>
      </c>
      <c r="B2471" s="85" t="s">
        <v>79</v>
      </c>
      <c r="C2471" s="108">
        <f t="shared" si="78"/>
        <v>110.66855</v>
      </c>
      <c r="D2471" s="108">
        <f t="shared" si="77"/>
        <v>21.649750000000001</v>
      </c>
      <c r="E2471" s="103">
        <v>21.649750000000001</v>
      </c>
      <c r="F2471" s="38">
        <v>0</v>
      </c>
      <c r="G2471" s="195">
        <v>0</v>
      </c>
      <c r="H2471" s="38">
        <v>0</v>
      </c>
      <c r="I2471" s="112">
        <v>0</v>
      </c>
      <c r="J2471" s="109">
        <v>132.31829999999999</v>
      </c>
    </row>
    <row r="2472" spans="1:10" s="40" customFormat="1" ht="18" customHeight="1" x14ac:dyDescent="0.25">
      <c r="A2472" s="93" t="s">
        <v>2615</v>
      </c>
      <c r="B2472" s="85" t="s">
        <v>79</v>
      </c>
      <c r="C2472" s="108">
        <f t="shared" si="78"/>
        <v>108.35236</v>
      </c>
      <c r="D2472" s="108">
        <f t="shared" si="77"/>
        <v>18.737439999999999</v>
      </c>
      <c r="E2472" s="103">
        <v>18.737439999999999</v>
      </c>
      <c r="F2472" s="38">
        <v>0</v>
      </c>
      <c r="G2472" s="195">
        <v>0</v>
      </c>
      <c r="H2472" s="38">
        <v>0</v>
      </c>
      <c r="I2472" s="112">
        <v>0</v>
      </c>
      <c r="J2472" s="109">
        <v>127.0898</v>
      </c>
    </row>
    <row r="2473" spans="1:10" s="40" customFormat="1" ht="18" customHeight="1" x14ac:dyDescent="0.25">
      <c r="A2473" s="93" t="s">
        <v>2616</v>
      </c>
      <c r="B2473" s="85" t="s">
        <v>79</v>
      </c>
      <c r="C2473" s="108">
        <f t="shared" si="78"/>
        <v>111.30320000000003</v>
      </c>
      <c r="D2473" s="108">
        <f t="shared" si="77"/>
        <v>11.6485</v>
      </c>
      <c r="E2473" s="103">
        <v>11.6485</v>
      </c>
      <c r="F2473" s="38">
        <v>0</v>
      </c>
      <c r="G2473" s="195">
        <v>0</v>
      </c>
      <c r="H2473" s="38">
        <v>0</v>
      </c>
      <c r="I2473" s="112">
        <v>0</v>
      </c>
      <c r="J2473" s="109">
        <v>122.95170000000003</v>
      </c>
    </row>
    <row r="2474" spans="1:10" s="40" customFormat="1" ht="18" customHeight="1" x14ac:dyDescent="0.25">
      <c r="A2474" s="93" t="s">
        <v>2617</v>
      </c>
      <c r="B2474" s="85" t="s">
        <v>79</v>
      </c>
      <c r="C2474" s="108">
        <f t="shared" si="78"/>
        <v>286.30635000000001</v>
      </c>
      <c r="D2474" s="108">
        <f t="shared" si="77"/>
        <v>51.164019999999994</v>
      </c>
      <c r="E2474" s="103">
        <v>51.164019999999994</v>
      </c>
      <c r="F2474" s="38">
        <v>0</v>
      </c>
      <c r="G2474" s="195">
        <v>0</v>
      </c>
      <c r="H2474" s="38">
        <v>0</v>
      </c>
      <c r="I2474" s="112">
        <v>0</v>
      </c>
      <c r="J2474" s="109">
        <v>337.47037</v>
      </c>
    </row>
    <row r="2475" spans="1:10" s="40" customFormat="1" ht="18" customHeight="1" x14ac:dyDescent="0.25">
      <c r="A2475" s="93" t="s">
        <v>2618</v>
      </c>
      <c r="B2475" s="85" t="s">
        <v>79</v>
      </c>
      <c r="C2475" s="29">
        <f t="shared" si="78"/>
        <v>0</v>
      </c>
      <c r="D2475" s="110">
        <v>0</v>
      </c>
      <c r="E2475" s="103">
        <v>0</v>
      </c>
      <c r="F2475" s="38">
        <v>0</v>
      </c>
      <c r="G2475" s="195">
        <v>0</v>
      </c>
      <c r="H2475" s="38">
        <v>0</v>
      </c>
      <c r="I2475" s="112">
        <v>0</v>
      </c>
      <c r="J2475" s="109">
        <v>0</v>
      </c>
    </row>
    <row r="2476" spans="1:10" s="40" customFormat="1" ht="18" customHeight="1" x14ac:dyDescent="0.25">
      <c r="A2476" s="93" t="s">
        <v>2619</v>
      </c>
      <c r="B2476" s="85" t="s">
        <v>79</v>
      </c>
      <c r="C2476" s="108">
        <f t="shared" si="78"/>
        <v>225.17129999999997</v>
      </c>
      <c r="D2476" s="108">
        <f t="shared" si="77"/>
        <v>67.100320000000011</v>
      </c>
      <c r="E2476" s="103">
        <v>67.100320000000011</v>
      </c>
      <c r="F2476" s="38">
        <v>0</v>
      </c>
      <c r="G2476" s="195">
        <v>0</v>
      </c>
      <c r="H2476" s="38">
        <v>0</v>
      </c>
      <c r="I2476" s="112">
        <v>0</v>
      </c>
      <c r="J2476" s="109">
        <v>292.27161999999998</v>
      </c>
    </row>
    <row r="2477" spans="1:10" s="40" customFormat="1" ht="18" customHeight="1" x14ac:dyDescent="0.25">
      <c r="A2477" s="93" t="s">
        <v>2620</v>
      </c>
      <c r="B2477" s="85" t="s">
        <v>79</v>
      </c>
      <c r="C2477" s="108">
        <f t="shared" si="78"/>
        <v>2.9702000000000006</v>
      </c>
      <c r="D2477" s="110">
        <v>0</v>
      </c>
      <c r="E2477" s="103">
        <v>0</v>
      </c>
      <c r="F2477" s="38">
        <v>0</v>
      </c>
      <c r="G2477" s="195">
        <v>0</v>
      </c>
      <c r="H2477" s="38">
        <v>0</v>
      </c>
      <c r="I2477" s="112">
        <v>0</v>
      </c>
      <c r="J2477" s="109">
        <v>2.9702000000000006</v>
      </c>
    </row>
    <row r="2478" spans="1:10" s="40" customFormat="1" ht="18" customHeight="1" x14ac:dyDescent="0.25">
      <c r="A2478" s="93" t="s">
        <v>2621</v>
      </c>
      <c r="B2478" s="85" t="s">
        <v>79</v>
      </c>
      <c r="C2478" s="108">
        <f t="shared" si="78"/>
        <v>14.996950000000002</v>
      </c>
      <c r="D2478" s="108">
        <f t="shared" si="77"/>
        <v>2.0357500000000002</v>
      </c>
      <c r="E2478" s="103">
        <v>2.0357500000000002</v>
      </c>
      <c r="F2478" s="38">
        <v>0</v>
      </c>
      <c r="G2478" s="195">
        <v>0</v>
      </c>
      <c r="H2478" s="38">
        <v>0</v>
      </c>
      <c r="I2478" s="112">
        <v>0</v>
      </c>
      <c r="J2478" s="109">
        <v>17.032700000000002</v>
      </c>
    </row>
    <row r="2479" spans="1:10" s="40" customFormat="1" ht="18" customHeight="1" x14ac:dyDescent="0.25">
      <c r="A2479" s="93" t="s">
        <v>2622</v>
      </c>
      <c r="B2479" s="85" t="s">
        <v>79</v>
      </c>
      <c r="C2479" s="108">
        <f t="shared" si="78"/>
        <v>16.636120000000005</v>
      </c>
      <c r="D2479" s="108">
        <f t="shared" si="77"/>
        <v>2.1043000000000003</v>
      </c>
      <c r="E2479" s="103">
        <v>2.1043000000000003</v>
      </c>
      <c r="F2479" s="38">
        <v>0</v>
      </c>
      <c r="G2479" s="195">
        <v>0</v>
      </c>
      <c r="H2479" s="38">
        <v>0</v>
      </c>
      <c r="I2479" s="112">
        <v>0</v>
      </c>
      <c r="J2479" s="109">
        <v>18.740420000000007</v>
      </c>
    </row>
    <row r="2480" spans="1:10" s="40" customFormat="1" ht="18" customHeight="1" x14ac:dyDescent="0.25">
      <c r="A2480" s="93" t="s">
        <v>2623</v>
      </c>
      <c r="B2480" s="85" t="s">
        <v>79</v>
      </c>
      <c r="C2480" s="108">
        <f t="shared" si="78"/>
        <v>24.446600000000011</v>
      </c>
      <c r="D2480" s="108">
        <f t="shared" si="77"/>
        <v>2.2911999999999999</v>
      </c>
      <c r="E2480" s="103">
        <v>2.2911999999999999</v>
      </c>
      <c r="F2480" s="38">
        <v>0</v>
      </c>
      <c r="G2480" s="195">
        <v>0</v>
      </c>
      <c r="H2480" s="38">
        <v>0</v>
      </c>
      <c r="I2480" s="112">
        <v>0</v>
      </c>
      <c r="J2480" s="109">
        <v>26.737800000000011</v>
      </c>
    </row>
    <row r="2481" spans="1:10" s="40" customFormat="1" ht="18" customHeight="1" x14ac:dyDescent="0.25">
      <c r="A2481" s="93" t="s">
        <v>2624</v>
      </c>
      <c r="B2481" s="85" t="s">
        <v>79</v>
      </c>
      <c r="C2481" s="108">
        <f t="shared" si="78"/>
        <v>46.5351</v>
      </c>
      <c r="D2481" s="108">
        <f t="shared" si="77"/>
        <v>5.5972499999999998</v>
      </c>
      <c r="E2481" s="103">
        <v>5.5972499999999998</v>
      </c>
      <c r="F2481" s="38">
        <v>0</v>
      </c>
      <c r="G2481" s="195">
        <v>0</v>
      </c>
      <c r="H2481" s="38">
        <v>0</v>
      </c>
      <c r="I2481" s="112">
        <v>0</v>
      </c>
      <c r="J2481" s="109">
        <v>52.132350000000002</v>
      </c>
    </row>
    <row r="2482" spans="1:10" s="40" customFormat="1" ht="18" customHeight="1" x14ac:dyDescent="0.25">
      <c r="A2482" s="93" t="s">
        <v>1110</v>
      </c>
      <c r="B2482" s="85" t="s">
        <v>79</v>
      </c>
      <c r="C2482" s="108">
        <f t="shared" si="78"/>
        <v>77.868940000000038</v>
      </c>
      <c r="D2482" s="108">
        <f t="shared" si="77"/>
        <v>13.05</v>
      </c>
      <c r="E2482" s="103">
        <v>13.05</v>
      </c>
      <c r="F2482" s="38">
        <v>0</v>
      </c>
      <c r="G2482" s="195">
        <v>0</v>
      </c>
      <c r="H2482" s="38">
        <v>0</v>
      </c>
      <c r="I2482" s="112">
        <v>0</v>
      </c>
      <c r="J2482" s="109">
        <v>90.918940000000035</v>
      </c>
    </row>
    <row r="2483" spans="1:10" s="40" customFormat="1" ht="18" customHeight="1" x14ac:dyDescent="0.25">
      <c r="A2483" s="93" t="s">
        <v>2625</v>
      </c>
      <c r="B2483" s="85" t="s">
        <v>79</v>
      </c>
      <c r="C2483" s="108">
        <f t="shared" si="78"/>
        <v>266.27844999999996</v>
      </c>
      <c r="D2483" s="108">
        <f t="shared" si="77"/>
        <v>57.6631</v>
      </c>
      <c r="E2483" s="103">
        <v>57.6631</v>
      </c>
      <c r="F2483" s="38">
        <v>0</v>
      </c>
      <c r="G2483" s="195">
        <v>0</v>
      </c>
      <c r="H2483" s="38">
        <v>0</v>
      </c>
      <c r="I2483" s="112">
        <v>0</v>
      </c>
      <c r="J2483" s="109">
        <v>323.94154999999995</v>
      </c>
    </row>
    <row r="2484" spans="1:10" s="40" customFormat="1" ht="18" customHeight="1" x14ac:dyDescent="0.25">
      <c r="A2484" s="93" t="s">
        <v>2626</v>
      </c>
      <c r="B2484" s="85" t="s">
        <v>79</v>
      </c>
      <c r="C2484" s="108">
        <f t="shared" si="78"/>
        <v>42.75705</v>
      </c>
      <c r="D2484" s="108">
        <f t="shared" si="77"/>
        <v>34.182949999999998</v>
      </c>
      <c r="E2484" s="103">
        <v>34.182949999999998</v>
      </c>
      <c r="F2484" s="38">
        <v>0</v>
      </c>
      <c r="G2484" s="195">
        <v>0</v>
      </c>
      <c r="H2484" s="38">
        <v>0</v>
      </c>
      <c r="I2484" s="112">
        <v>0</v>
      </c>
      <c r="J2484" s="109">
        <v>76.94</v>
      </c>
    </row>
    <row r="2485" spans="1:10" s="40" customFormat="1" ht="18" customHeight="1" x14ac:dyDescent="0.25">
      <c r="A2485" s="93" t="s">
        <v>2627</v>
      </c>
      <c r="B2485" s="85" t="s">
        <v>79</v>
      </c>
      <c r="C2485" s="108">
        <f t="shared" si="78"/>
        <v>250.20969999999997</v>
      </c>
      <c r="D2485" s="108">
        <f t="shared" si="77"/>
        <v>54.280449999999995</v>
      </c>
      <c r="E2485" s="103">
        <v>54.280449999999995</v>
      </c>
      <c r="F2485" s="38">
        <v>0</v>
      </c>
      <c r="G2485" s="195">
        <v>0</v>
      </c>
      <c r="H2485" s="38">
        <v>0</v>
      </c>
      <c r="I2485" s="112">
        <v>0</v>
      </c>
      <c r="J2485" s="109">
        <v>304.49014999999997</v>
      </c>
    </row>
    <row r="2486" spans="1:10" s="40" customFormat="1" ht="18" customHeight="1" x14ac:dyDescent="0.25">
      <c r="A2486" s="93" t="s">
        <v>2628</v>
      </c>
      <c r="B2486" s="85" t="s">
        <v>79</v>
      </c>
      <c r="C2486" s="108">
        <f t="shared" si="78"/>
        <v>236.19895</v>
      </c>
      <c r="D2486" s="108">
        <f t="shared" si="77"/>
        <v>39.541800000000002</v>
      </c>
      <c r="E2486" s="103">
        <v>39.541800000000002</v>
      </c>
      <c r="F2486" s="38">
        <v>0</v>
      </c>
      <c r="G2486" s="195">
        <v>0</v>
      </c>
      <c r="H2486" s="38">
        <v>0</v>
      </c>
      <c r="I2486" s="112">
        <v>0</v>
      </c>
      <c r="J2486" s="109">
        <v>275.74074999999999</v>
      </c>
    </row>
    <row r="2487" spans="1:10" s="40" customFormat="1" ht="18" customHeight="1" x14ac:dyDescent="0.25">
      <c r="A2487" s="93" t="s">
        <v>2629</v>
      </c>
      <c r="B2487" s="85" t="s">
        <v>79</v>
      </c>
      <c r="C2487" s="108">
        <f t="shared" si="78"/>
        <v>223.77473999999998</v>
      </c>
      <c r="D2487" s="108">
        <f t="shared" si="77"/>
        <v>49.269620000000003</v>
      </c>
      <c r="E2487" s="103">
        <v>49.269620000000003</v>
      </c>
      <c r="F2487" s="38">
        <v>0</v>
      </c>
      <c r="G2487" s="195">
        <v>0</v>
      </c>
      <c r="H2487" s="38">
        <v>0</v>
      </c>
      <c r="I2487" s="112">
        <v>0</v>
      </c>
      <c r="J2487" s="109">
        <v>273.04435999999998</v>
      </c>
    </row>
    <row r="2488" spans="1:10" s="40" customFormat="1" ht="18" customHeight="1" x14ac:dyDescent="0.25">
      <c r="A2488" s="93" t="s">
        <v>2630</v>
      </c>
      <c r="B2488" s="85" t="s">
        <v>79</v>
      </c>
      <c r="C2488" s="108">
        <f t="shared" si="78"/>
        <v>338.55269999999985</v>
      </c>
      <c r="D2488" s="108">
        <f t="shared" si="77"/>
        <v>77.349000000000004</v>
      </c>
      <c r="E2488" s="103">
        <v>77.349000000000004</v>
      </c>
      <c r="F2488" s="38">
        <v>0</v>
      </c>
      <c r="G2488" s="195">
        <v>0</v>
      </c>
      <c r="H2488" s="38">
        <v>0</v>
      </c>
      <c r="I2488" s="112">
        <v>0</v>
      </c>
      <c r="J2488" s="109">
        <v>415.90169999999983</v>
      </c>
    </row>
    <row r="2489" spans="1:10" s="40" customFormat="1" ht="18" customHeight="1" x14ac:dyDescent="0.25">
      <c r="A2489" s="93" t="s">
        <v>2631</v>
      </c>
      <c r="B2489" s="85" t="s">
        <v>79</v>
      </c>
      <c r="C2489" s="108">
        <f t="shared" si="78"/>
        <v>487.3189999999999</v>
      </c>
      <c r="D2489" s="108">
        <f t="shared" si="77"/>
        <v>73.87339999999999</v>
      </c>
      <c r="E2489" s="103">
        <v>73.87339999999999</v>
      </c>
      <c r="F2489" s="38">
        <v>0</v>
      </c>
      <c r="G2489" s="195">
        <v>0</v>
      </c>
      <c r="H2489" s="38">
        <v>0</v>
      </c>
      <c r="I2489" s="112">
        <v>0</v>
      </c>
      <c r="J2489" s="109">
        <v>561.19239999999991</v>
      </c>
    </row>
    <row r="2490" spans="1:10" s="39" customFormat="1" ht="18" customHeight="1" x14ac:dyDescent="0.25">
      <c r="A2490" s="93" t="s">
        <v>2632</v>
      </c>
      <c r="B2490" s="85" t="s">
        <v>79</v>
      </c>
      <c r="C2490" s="108">
        <f t="shared" si="78"/>
        <v>670.91808000000015</v>
      </c>
      <c r="D2490" s="108">
        <f t="shared" si="77"/>
        <v>152.32507000000001</v>
      </c>
      <c r="E2490" s="103">
        <v>152.32507000000001</v>
      </c>
      <c r="F2490" s="38">
        <v>0</v>
      </c>
      <c r="G2490" s="195">
        <v>0</v>
      </c>
      <c r="H2490" s="38">
        <v>0</v>
      </c>
      <c r="I2490" s="112">
        <v>0</v>
      </c>
      <c r="J2490" s="109">
        <v>823.24315000000013</v>
      </c>
    </row>
    <row r="2491" spans="1:10" s="39" customFormat="1" ht="18" customHeight="1" x14ac:dyDescent="0.25">
      <c r="A2491" s="93" t="s">
        <v>2633</v>
      </c>
      <c r="B2491" s="85" t="s">
        <v>79</v>
      </c>
      <c r="C2491" s="108">
        <f t="shared" si="78"/>
        <v>134.45862999999997</v>
      </c>
      <c r="D2491" s="108">
        <f t="shared" si="77"/>
        <v>17.481240000000003</v>
      </c>
      <c r="E2491" s="103">
        <v>17.481240000000003</v>
      </c>
      <c r="F2491" s="38">
        <v>0</v>
      </c>
      <c r="G2491" s="195">
        <v>0</v>
      </c>
      <c r="H2491" s="38">
        <v>0</v>
      </c>
      <c r="I2491" s="112">
        <v>0</v>
      </c>
      <c r="J2491" s="109">
        <v>151.93986999999998</v>
      </c>
    </row>
    <row r="2492" spans="1:10" s="39" customFormat="1" ht="18" customHeight="1" x14ac:dyDescent="0.25">
      <c r="A2492" s="93" t="s">
        <v>2634</v>
      </c>
      <c r="B2492" s="85" t="s">
        <v>66</v>
      </c>
      <c r="C2492" s="108">
        <f t="shared" si="78"/>
        <v>8.5255500000000008</v>
      </c>
      <c r="D2492" s="110">
        <v>0</v>
      </c>
      <c r="E2492" s="103">
        <v>0</v>
      </c>
      <c r="F2492" s="38">
        <v>0</v>
      </c>
      <c r="G2492" s="195">
        <v>0</v>
      </c>
      <c r="H2492" s="38">
        <v>0</v>
      </c>
      <c r="I2492" s="112">
        <v>0</v>
      </c>
      <c r="J2492" s="109">
        <v>8.5255500000000008</v>
      </c>
    </row>
    <row r="2493" spans="1:10" s="40" customFormat="1" ht="18" customHeight="1" x14ac:dyDescent="0.25">
      <c r="A2493" s="93" t="s">
        <v>2635</v>
      </c>
      <c r="B2493" s="85" t="s">
        <v>66</v>
      </c>
      <c r="C2493" s="108">
        <f t="shared" si="78"/>
        <v>0.52379999999999782</v>
      </c>
      <c r="D2493" s="108">
        <f t="shared" si="77"/>
        <v>13.046250000000001</v>
      </c>
      <c r="E2493" s="103">
        <v>13.046250000000001</v>
      </c>
      <c r="F2493" s="38">
        <v>0</v>
      </c>
      <c r="G2493" s="195">
        <v>0</v>
      </c>
      <c r="H2493" s="38">
        <v>0</v>
      </c>
      <c r="I2493" s="112">
        <v>0</v>
      </c>
      <c r="J2493" s="109">
        <v>13.570049999999998</v>
      </c>
    </row>
    <row r="2494" spans="1:10" s="40" customFormat="1" ht="18" customHeight="1" x14ac:dyDescent="0.25">
      <c r="A2494" s="93" t="s">
        <v>2636</v>
      </c>
      <c r="B2494" s="85" t="s">
        <v>66</v>
      </c>
      <c r="C2494" s="108">
        <f t="shared" si="78"/>
        <v>39.369930000000004</v>
      </c>
      <c r="D2494" s="110">
        <v>0</v>
      </c>
      <c r="E2494" s="103">
        <v>0</v>
      </c>
      <c r="F2494" s="38">
        <v>0</v>
      </c>
      <c r="G2494" s="195">
        <v>0</v>
      </c>
      <c r="H2494" s="38">
        <v>0</v>
      </c>
      <c r="I2494" s="112">
        <v>0</v>
      </c>
      <c r="J2494" s="109">
        <v>39.369930000000004</v>
      </c>
    </row>
    <row r="2495" spans="1:10" s="40" customFormat="1" ht="18" customHeight="1" x14ac:dyDescent="0.25">
      <c r="A2495" s="93" t="s">
        <v>2637</v>
      </c>
      <c r="B2495" s="85" t="s">
        <v>66</v>
      </c>
      <c r="C2495" s="108">
        <f t="shared" si="78"/>
        <v>8.9194999999999993</v>
      </c>
      <c r="D2495" s="110">
        <v>0</v>
      </c>
      <c r="E2495" s="103">
        <v>0</v>
      </c>
      <c r="F2495" s="38">
        <v>0</v>
      </c>
      <c r="G2495" s="195">
        <v>0</v>
      </c>
      <c r="H2495" s="38">
        <v>0</v>
      </c>
      <c r="I2495" s="112">
        <v>0</v>
      </c>
      <c r="J2495" s="109">
        <v>8.9194999999999993</v>
      </c>
    </row>
    <row r="2496" spans="1:10" s="40" customFormat="1" ht="18" customHeight="1" x14ac:dyDescent="0.25">
      <c r="A2496" s="93" t="s">
        <v>2638</v>
      </c>
      <c r="B2496" s="85" t="s">
        <v>66</v>
      </c>
      <c r="C2496" s="108">
        <f t="shared" si="78"/>
        <v>0.18590000000000001</v>
      </c>
      <c r="D2496" s="110">
        <v>0</v>
      </c>
      <c r="E2496" s="103">
        <v>0</v>
      </c>
      <c r="F2496" s="38">
        <v>0</v>
      </c>
      <c r="G2496" s="195">
        <v>0</v>
      </c>
      <c r="H2496" s="38">
        <v>0</v>
      </c>
      <c r="I2496" s="112">
        <v>0</v>
      </c>
      <c r="J2496" s="109">
        <v>0.18590000000000001</v>
      </c>
    </row>
    <row r="2497" spans="1:86" s="40" customFormat="1" ht="18" customHeight="1" x14ac:dyDescent="0.25">
      <c r="A2497" s="93" t="s">
        <v>2639</v>
      </c>
      <c r="B2497" s="85" t="s">
        <v>66</v>
      </c>
      <c r="C2497" s="108">
        <f t="shared" si="78"/>
        <v>23.147500000000001</v>
      </c>
      <c r="D2497" s="110">
        <v>0</v>
      </c>
      <c r="E2497" s="103">
        <v>0</v>
      </c>
      <c r="F2497" s="38">
        <v>0</v>
      </c>
      <c r="G2497" s="195">
        <v>0</v>
      </c>
      <c r="H2497" s="38">
        <v>0</v>
      </c>
      <c r="I2497" s="112">
        <v>0</v>
      </c>
      <c r="J2497" s="109">
        <v>23.147500000000001</v>
      </c>
    </row>
    <row r="2498" spans="1:86" s="40" customFormat="1" ht="18" customHeight="1" x14ac:dyDescent="0.25">
      <c r="A2498" s="93" t="s">
        <v>2503</v>
      </c>
      <c r="B2498" s="85" t="s">
        <v>66</v>
      </c>
      <c r="C2498" s="29">
        <f t="shared" si="78"/>
        <v>0</v>
      </c>
      <c r="D2498" s="110">
        <v>0</v>
      </c>
      <c r="E2498" s="103">
        <v>0</v>
      </c>
      <c r="F2498" s="38">
        <v>0</v>
      </c>
      <c r="G2498" s="195">
        <v>0</v>
      </c>
      <c r="H2498" s="38">
        <v>0</v>
      </c>
      <c r="I2498" s="112">
        <v>0</v>
      </c>
      <c r="J2498" s="109">
        <v>0</v>
      </c>
    </row>
    <row r="2499" spans="1:86" s="40" customFormat="1" ht="18" customHeight="1" x14ac:dyDescent="0.25">
      <c r="A2499" s="93" t="s">
        <v>753</v>
      </c>
      <c r="B2499" s="86" t="s">
        <v>68</v>
      </c>
      <c r="C2499" s="29">
        <f t="shared" si="78"/>
        <v>0</v>
      </c>
      <c r="D2499" s="110">
        <v>0</v>
      </c>
      <c r="E2499" s="103">
        <v>0</v>
      </c>
      <c r="F2499" s="38">
        <v>0</v>
      </c>
      <c r="G2499" s="195">
        <v>0</v>
      </c>
      <c r="H2499" s="38">
        <v>0</v>
      </c>
      <c r="I2499" s="112">
        <v>0</v>
      </c>
      <c r="J2499" s="109">
        <v>0</v>
      </c>
    </row>
    <row r="2500" spans="1:86" s="40" customFormat="1" ht="18" customHeight="1" x14ac:dyDescent="0.25">
      <c r="A2500" s="93" t="s">
        <v>2640</v>
      </c>
      <c r="B2500" s="86" t="s">
        <v>68</v>
      </c>
      <c r="C2500" s="29">
        <f t="shared" si="78"/>
        <v>0</v>
      </c>
      <c r="D2500" s="110">
        <v>0</v>
      </c>
      <c r="E2500" s="103">
        <v>0</v>
      </c>
      <c r="F2500" s="38">
        <v>0</v>
      </c>
      <c r="G2500" s="195">
        <v>0</v>
      </c>
      <c r="H2500" s="38">
        <v>0</v>
      </c>
      <c r="I2500" s="112">
        <v>0</v>
      </c>
      <c r="J2500" s="109">
        <v>0</v>
      </c>
    </row>
    <row r="2501" spans="1:86" s="40" customFormat="1" ht="18" customHeight="1" x14ac:dyDescent="0.25">
      <c r="A2501" s="93" t="s">
        <v>2641</v>
      </c>
      <c r="B2501" s="86" t="s">
        <v>68</v>
      </c>
      <c r="C2501" s="29">
        <f t="shared" si="78"/>
        <v>0</v>
      </c>
      <c r="D2501" s="108">
        <f t="shared" si="77"/>
        <v>0.51039999999999996</v>
      </c>
      <c r="E2501" s="103">
        <v>0.51039999999999996</v>
      </c>
      <c r="F2501" s="38">
        <v>0</v>
      </c>
      <c r="G2501" s="195">
        <v>0</v>
      </c>
      <c r="H2501" s="38">
        <v>0</v>
      </c>
      <c r="I2501" s="112">
        <v>0</v>
      </c>
      <c r="J2501" s="109">
        <v>0.51039999999999996</v>
      </c>
    </row>
    <row r="2502" spans="1:86" s="40" customFormat="1" ht="18" customHeight="1" x14ac:dyDescent="0.25">
      <c r="A2502" s="93" t="s">
        <v>2642</v>
      </c>
      <c r="B2502" s="85" t="s">
        <v>70</v>
      </c>
      <c r="C2502" s="29">
        <f t="shared" si="78"/>
        <v>0</v>
      </c>
      <c r="D2502" s="110">
        <v>0</v>
      </c>
      <c r="E2502" s="103">
        <v>0</v>
      </c>
      <c r="F2502" s="38">
        <v>0</v>
      </c>
      <c r="G2502" s="195">
        <v>0</v>
      </c>
      <c r="H2502" s="38">
        <v>0</v>
      </c>
      <c r="I2502" s="112">
        <v>0</v>
      </c>
      <c r="J2502" s="109">
        <v>0</v>
      </c>
      <c r="K2502" s="39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  <c r="AA2502" s="39"/>
      <c r="AB2502" s="39"/>
      <c r="AC2502" s="39"/>
      <c r="AD2502" s="39"/>
      <c r="AE2502" s="39"/>
      <c r="AF2502" s="39"/>
      <c r="AG2502" s="39"/>
      <c r="AH2502" s="39"/>
      <c r="AI2502" s="39"/>
      <c r="AJ2502" s="39"/>
      <c r="AK2502" s="39"/>
      <c r="AL2502" s="39"/>
      <c r="AM2502" s="39"/>
      <c r="AN2502" s="39"/>
      <c r="AO2502" s="39"/>
      <c r="AP2502" s="39"/>
      <c r="AQ2502" s="39"/>
      <c r="AR2502" s="39"/>
      <c r="AS2502" s="39"/>
      <c r="AT2502" s="39"/>
      <c r="AU2502" s="39"/>
      <c r="AV2502" s="39"/>
      <c r="AW2502" s="39"/>
      <c r="AX2502" s="39"/>
      <c r="AY2502" s="39"/>
      <c r="AZ2502" s="39"/>
      <c r="BA2502" s="39"/>
      <c r="BB2502" s="39"/>
      <c r="BC2502" s="39"/>
      <c r="BD2502" s="39"/>
      <c r="BE2502" s="39"/>
      <c r="BF2502" s="39"/>
      <c r="BG2502" s="39"/>
      <c r="BH2502" s="39"/>
      <c r="BI2502" s="39"/>
      <c r="BJ2502" s="39"/>
      <c r="BK2502" s="39"/>
      <c r="BL2502" s="39"/>
      <c r="BM2502" s="39"/>
      <c r="BN2502" s="39"/>
      <c r="BO2502" s="39"/>
      <c r="BP2502" s="39"/>
      <c r="BQ2502" s="39"/>
      <c r="BR2502" s="39"/>
      <c r="BS2502" s="39"/>
      <c r="BT2502" s="39"/>
      <c r="BU2502" s="39"/>
      <c r="BV2502" s="39"/>
      <c r="BW2502" s="39"/>
      <c r="BX2502" s="39"/>
      <c r="BY2502" s="39"/>
      <c r="BZ2502" s="39"/>
      <c r="CA2502" s="39"/>
      <c r="CB2502" s="39"/>
      <c r="CC2502" s="39"/>
      <c r="CD2502" s="39"/>
      <c r="CE2502" s="39"/>
      <c r="CF2502" s="39"/>
      <c r="CG2502" s="39"/>
      <c r="CH2502" s="39"/>
    </row>
    <row r="2503" spans="1:86" s="40" customFormat="1" ht="18" customHeight="1" x14ac:dyDescent="0.25">
      <c r="A2503" s="93" t="s">
        <v>2643</v>
      </c>
      <c r="B2503" s="85" t="s">
        <v>70</v>
      </c>
      <c r="C2503" s="29">
        <f t="shared" si="78"/>
        <v>0</v>
      </c>
      <c r="D2503" s="110">
        <v>0</v>
      </c>
      <c r="E2503" s="103">
        <v>0</v>
      </c>
      <c r="F2503" s="38">
        <v>0</v>
      </c>
      <c r="G2503" s="195">
        <v>0</v>
      </c>
      <c r="H2503" s="38">
        <v>0</v>
      </c>
      <c r="I2503" s="112">
        <v>0</v>
      </c>
      <c r="J2503" s="109">
        <v>0</v>
      </c>
    </row>
    <row r="2504" spans="1:86" s="40" customFormat="1" ht="18" customHeight="1" x14ac:dyDescent="0.25">
      <c r="A2504" s="93" t="s">
        <v>2644</v>
      </c>
      <c r="B2504" s="85" t="s">
        <v>70</v>
      </c>
      <c r="C2504" s="29">
        <f t="shared" si="78"/>
        <v>0</v>
      </c>
      <c r="D2504" s="110">
        <v>0</v>
      </c>
      <c r="E2504" s="103">
        <v>0</v>
      </c>
      <c r="F2504" s="38">
        <v>0</v>
      </c>
      <c r="G2504" s="195">
        <v>0</v>
      </c>
      <c r="H2504" s="38">
        <v>0</v>
      </c>
      <c r="I2504" s="112">
        <v>0</v>
      </c>
      <c r="J2504" s="109">
        <v>0</v>
      </c>
    </row>
    <row r="2505" spans="1:86" s="40" customFormat="1" ht="18" customHeight="1" x14ac:dyDescent="0.25">
      <c r="A2505" s="93" t="s">
        <v>2645</v>
      </c>
      <c r="B2505" s="85" t="s">
        <v>70</v>
      </c>
      <c r="C2505" s="108">
        <f t="shared" si="78"/>
        <v>103.05439999999997</v>
      </c>
      <c r="D2505" s="108">
        <f t="shared" si="77"/>
        <v>37.066050000000004</v>
      </c>
      <c r="E2505" s="103">
        <v>37.066050000000004</v>
      </c>
      <c r="F2505" s="38">
        <v>0</v>
      </c>
      <c r="G2505" s="195">
        <v>0</v>
      </c>
      <c r="H2505" s="38">
        <v>0</v>
      </c>
      <c r="I2505" s="112">
        <v>0</v>
      </c>
      <c r="J2505" s="109">
        <v>140.12044999999998</v>
      </c>
    </row>
    <row r="2506" spans="1:86" s="40" customFormat="1" ht="18" customHeight="1" x14ac:dyDescent="0.25">
      <c r="A2506" s="93" t="s">
        <v>2646</v>
      </c>
      <c r="B2506" s="85" t="s">
        <v>70</v>
      </c>
      <c r="C2506" s="108">
        <f t="shared" si="78"/>
        <v>81.640999999999977</v>
      </c>
      <c r="D2506" s="108">
        <f t="shared" ref="D2506:D2569" si="79">E2506</f>
        <v>0.35489999999999999</v>
      </c>
      <c r="E2506" s="103">
        <v>0.35489999999999999</v>
      </c>
      <c r="F2506" s="38">
        <v>0</v>
      </c>
      <c r="G2506" s="195">
        <v>0</v>
      </c>
      <c r="H2506" s="38">
        <v>0</v>
      </c>
      <c r="I2506" s="112">
        <v>0</v>
      </c>
      <c r="J2506" s="109">
        <v>81.995899999999978</v>
      </c>
    </row>
    <row r="2507" spans="1:86" s="40" customFormat="1" ht="18" customHeight="1" x14ac:dyDescent="0.25">
      <c r="A2507" s="93" t="s">
        <v>2647</v>
      </c>
      <c r="B2507" s="85" t="s">
        <v>70</v>
      </c>
      <c r="C2507" s="108">
        <f t="shared" si="78"/>
        <v>4.45275</v>
      </c>
      <c r="D2507" s="110">
        <v>0</v>
      </c>
      <c r="E2507" s="103">
        <v>0</v>
      </c>
      <c r="F2507" s="38">
        <v>0</v>
      </c>
      <c r="G2507" s="195">
        <v>0</v>
      </c>
      <c r="H2507" s="38">
        <v>0</v>
      </c>
      <c r="I2507" s="112">
        <v>0</v>
      </c>
      <c r="J2507" s="109">
        <v>4.45275</v>
      </c>
    </row>
    <row r="2508" spans="1:86" s="40" customFormat="1" ht="18" customHeight="1" x14ac:dyDescent="0.25">
      <c r="A2508" s="93" t="s">
        <v>2648</v>
      </c>
      <c r="B2508" s="85" t="s">
        <v>70</v>
      </c>
      <c r="C2508" s="108">
        <f t="shared" si="78"/>
        <v>28.004200000000015</v>
      </c>
      <c r="D2508" s="108">
        <f t="shared" si="79"/>
        <v>26.084599999999998</v>
      </c>
      <c r="E2508" s="103">
        <v>26.084599999999998</v>
      </c>
      <c r="F2508" s="38">
        <v>0</v>
      </c>
      <c r="G2508" s="195">
        <v>0</v>
      </c>
      <c r="H2508" s="38">
        <v>0</v>
      </c>
      <c r="I2508" s="112">
        <v>0</v>
      </c>
      <c r="J2508" s="109">
        <v>54.088800000000013</v>
      </c>
    </row>
    <row r="2509" spans="1:86" s="39" customFormat="1" ht="18" customHeight="1" x14ac:dyDescent="0.25">
      <c r="A2509" s="93" t="s">
        <v>2649</v>
      </c>
      <c r="B2509" s="85" t="s">
        <v>70</v>
      </c>
      <c r="C2509" s="108">
        <f t="shared" si="78"/>
        <v>17.542099999999991</v>
      </c>
      <c r="D2509" s="108">
        <f t="shared" si="79"/>
        <v>22.3508</v>
      </c>
      <c r="E2509" s="103">
        <v>22.3508</v>
      </c>
      <c r="F2509" s="38">
        <v>0</v>
      </c>
      <c r="G2509" s="195">
        <v>0</v>
      </c>
      <c r="H2509" s="38">
        <v>0</v>
      </c>
      <c r="I2509" s="112">
        <v>0</v>
      </c>
      <c r="J2509" s="109">
        <v>39.89289999999999</v>
      </c>
    </row>
    <row r="2510" spans="1:86" s="39" customFormat="1" ht="18" customHeight="1" x14ac:dyDescent="0.25">
      <c r="A2510" s="93" t="s">
        <v>2650</v>
      </c>
      <c r="B2510" s="85" t="s">
        <v>70</v>
      </c>
      <c r="C2510" s="108">
        <f t="shared" si="78"/>
        <v>18.202400000000004</v>
      </c>
      <c r="D2510" s="108">
        <f t="shared" si="79"/>
        <v>4.8321999999999994</v>
      </c>
      <c r="E2510" s="103">
        <v>4.8321999999999994</v>
      </c>
      <c r="F2510" s="38">
        <v>0</v>
      </c>
      <c r="G2510" s="195">
        <v>0</v>
      </c>
      <c r="H2510" s="38">
        <v>0</v>
      </c>
      <c r="I2510" s="112">
        <v>0</v>
      </c>
      <c r="J2510" s="109">
        <v>23.034600000000005</v>
      </c>
    </row>
    <row r="2511" spans="1:86" s="39" customFormat="1" ht="18" customHeight="1" x14ac:dyDescent="0.25">
      <c r="A2511" s="93" t="s">
        <v>2651</v>
      </c>
      <c r="B2511" s="85" t="s">
        <v>70</v>
      </c>
      <c r="C2511" s="108">
        <f t="shared" si="78"/>
        <v>61.911350000000027</v>
      </c>
      <c r="D2511" s="108">
        <f t="shared" si="79"/>
        <v>70.125789999999995</v>
      </c>
      <c r="E2511" s="103">
        <v>70.125789999999995</v>
      </c>
      <c r="F2511" s="38">
        <v>0</v>
      </c>
      <c r="G2511" s="195">
        <v>0</v>
      </c>
      <c r="H2511" s="38">
        <v>0</v>
      </c>
      <c r="I2511" s="112">
        <v>0</v>
      </c>
      <c r="J2511" s="109">
        <v>132.03714000000002</v>
      </c>
    </row>
    <row r="2512" spans="1:86" s="40" customFormat="1" ht="18" customHeight="1" x14ac:dyDescent="0.25">
      <c r="A2512" s="93" t="s">
        <v>2652</v>
      </c>
      <c r="B2512" s="85" t="s">
        <v>70</v>
      </c>
      <c r="C2512" s="108">
        <f t="shared" si="78"/>
        <v>92.609500000000054</v>
      </c>
      <c r="D2512" s="108">
        <f t="shared" si="79"/>
        <v>30.990749999999998</v>
      </c>
      <c r="E2512" s="103">
        <v>30.990749999999998</v>
      </c>
      <c r="F2512" s="38">
        <v>0</v>
      </c>
      <c r="G2512" s="195">
        <v>0</v>
      </c>
      <c r="H2512" s="38">
        <v>0</v>
      </c>
      <c r="I2512" s="112">
        <v>0</v>
      </c>
      <c r="J2512" s="109">
        <v>123.60025000000005</v>
      </c>
    </row>
    <row r="2513" spans="1:10" s="40" customFormat="1" ht="18" customHeight="1" x14ac:dyDescent="0.25">
      <c r="A2513" s="93" t="s">
        <v>2653</v>
      </c>
      <c r="B2513" s="85" t="s">
        <v>70</v>
      </c>
      <c r="C2513" s="108">
        <f t="shared" si="78"/>
        <v>52.546800000000019</v>
      </c>
      <c r="D2513" s="108">
        <f t="shared" si="79"/>
        <v>31.561679999999999</v>
      </c>
      <c r="E2513" s="103">
        <v>31.561679999999999</v>
      </c>
      <c r="F2513" s="38">
        <v>0</v>
      </c>
      <c r="G2513" s="195">
        <v>0</v>
      </c>
      <c r="H2513" s="38">
        <v>0</v>
      </c>
      <c r="I2513" s="112">
        <v>0</v>
      </c>
      <c r="J2513" s="109">
        <v>84.108480000000014</v>
      </c>
    </row>
    <row r="2514" spans="1:10" s="40" customFormat="1" ht="18" customHeight="1" x14ac:dyDescent="0.25">
      <c r="A2514" s="93" t="s">
        <v>2654</v>
      </c>
      <c r="B2514" s="85" t="s">
        <v>70</v>
      </c>
      <c r="C2514" s="108">
        <f t="shared" si="78"/>
        <v>48.52044999999999</v>
      </c>
      <c r="D2514" s="108">
        <f t="shared" si="79"/>
        <v>2.3939499999999998</v>
      </c>
      <c r="E2514" s="103">
        <v>2.3939499999999998</v>
      </c>
      <c r="F2514" s="38">
        <v>0</v>
      </c>
      <c r="G2514" s="195">
        <v>0</v>
      </c>
      <c r="H2514" s="38">
        <v>0</v>
      </c>
      <c r="I2514" s="112">
        <v>0</v>
      </c>
      <c r="J2514" s="109">
        <v>50.914399999999986</v>
      </c>
    </row>
    <row r="2515" spans="1:10" s="40" customFormat="1" ht="18" customHeight="1" x14ac:dyDescent="0.25">
      <c r="A2515" s="93" t="s">
        <v>2655</v>
      </c>
      <c r="B2515" s="85" t="s">
        <v>70</v>
      </c>
      <c r="C2515" s="108">
        <f t="shared" si="78"/>
        <v>70.996400000000023</v>
      </c>
      <c r="D2515" s="108">
        <f t="shared" si="79"/>
        <v>30.984549999999999</v>
      </c>
      <c r="E2515" s="103">
        <v>30.984549999999999</v>
      </c>
      <c r="F2515" s="38">
        <v>0</v>
      </c>
      <c r="G2515" s="195">
        <v>0</v>
      </c>
      <c r="H2515" s="38">
        <v>0</v>
      </c>
      <c r="I2515" s="112">
        <v>0</v>
      </c>
      <c r="J2515" s="109">
        <v>101.98095000000002</v>
      </c>
    </row>
    <row r="2516" spans="1:10" s="40" customFormat="1" ht="18" customHeight="1" x14ac:dyDescent="0.25">
      <c r="A2516" s="93" t="s">
        <v>2656</v>
      </c>
      <c r="B2516" s="85" t="s">
        <v>70</v>
      </c>
      <c r="C2516" s="108">
        <f t="shared" si="78"/>
        <v>105.26875000000001</v>
      </c>
      <c r="D2516" s="108">
        <f t="shared" si="79"/>
        <v>39.620800000000003</v>
      </c>
      <c r="E2516" s="103">
        <v>39.620800000000003</v>
      </c>
      <c r="F2516" s="38">
        <v>0</v>
      </c>
      <c r="G2516" s="195">
        <v>0</v>
      </c>
      <c r="H2516" s="38">
        <v>0</v>
      </c>
      <c r="I2516" s="112">
        <v>0</v>
      </c>
      <c r="J2516" s="109">
        <v>144.88955000000001</v>
      </c>
    </row>
    <row r="2517" spans="1:10" s="40" customFormat="1" ht="18" customHeight="1" x14ac:dyDescent="0.25">
      <c r="A2517" s="93" t="s">
        <v>2657</v>
      </c>
      <c r="B2517" s="85" t="s">
        <v>70</v>
      </c>
      <c r="C2517" s="108">
        <f t="shared" si="78"/>
        <v>40.507999999999981</v>
      </c>
      <c r="D2517" s="108">
        <f t="shared" si="79"/>
        <v>6.5651999999999999</v>
      </c>
      <c r="E2517" s="103">
        <v>6.5651999999999999</v>
      </c>
      <c r="F2517" s="38">
        <v>0</v>
      </c>
      <c r="G2517" s="195">
        <v>0</v>
      </c>
      <c r="H2517" s="38">
        <v>0</v>
      </c>
      <c r="I2517" s="112">
        <v>0</v>
      </c>
      <c r="J2517" s="109">
        <v>47.073199999999979</v>
      </c>
    </row>
    <row r="2518" spans="1:10" s="40" customFormat="1" ht="18" customHeight="1" x14ac:dyDescent="0.25">
      <c r="A2518" s="93" t="s">
        <v>2658</v>
      </c>
      <c r="B2518" s="85" t="s">
        <v>70</v>
      </c>
      <c r="C2518" s="108">
        <f t="shared" si="78"/>
        <v>46.578999999999994</v>
      </c>
      <c r="D2518" s="108">
        <f t="shared" si="79"/>
        <v>29.721</v>
      </c>
      <c r="E2518" s="103">
        <v>29.721</v>
      </c>
      <c r="F2518" s="38">
        <v>0</v>
      </c>
      <c r="G2518" s="195">
        <v>0</v>
      </c>
      <c r="H2518" s="38">
        <v>0</v>
      </c>
      <c r="I2518" s="112">
        <v>0</v>
      </c>
      <c r="J2518" s="109">
        <v>76.3</v>
      </c>
    </row>
    <row r="2519" spans="1:10" s="40" customFormat="1" ht="18" customHeight="1" x14ac:dyDescent="0.25">
      <c r="A2519" s="94" t="s">
        <v>3889</v>
      </c>
      <c r="B2519" s="85" t="s">
        <v>4060</v>
      </c>
      <c r="C2519" s="108">
        <f t="shared" si="78"/>
        <v>43.75930000000001</v>
      </c>
      <c r="D2519" s="108">
        <f t="shared" si="79"/>
        <v>4.8958000000000004</v>
      </c>
      <c r="E2519" s="103">
        <v>4.8958000000000004</v>
      </c>
      <c r="F2519" s="38">
        <v>0</v>
      </c>
      <c r="G2519" s="195">
        <v>0</v>
      </c>
      <c r="H2519" s="38">
        <v>0</v>
      </c>
      <c r="I2519" s="112">
        <v>0</v>
      </c>
      <c r="J2519" s="109">
        <v>48.655100000000012</v>
      </c>
    </row>
    <row r="2520" spans="1:10" s="40" customFormat="1" ht="18" customHeight="1" x14ac:dyDescent="0.25">
      <c r="A2520" s="94" t="s">
        <v>3890</v>
      </c>
      <c r="B2520" s="85" t="s">
        <v>4060</v>
      </c>
      <c r="C2520" s="108">
        <f t="shared" si="78"/>
        <v>35.805850000000028</v>
      </c>
      <c r="D2520" s="108">
        <f t="shared" si="79"/>
        <v>11.61815</v>
      </c>
      <c r="E2520" s="103">
        <v>11.61815</v>
      </c>
      <c r="F2520" s="38">
        <v>0</v>
      </c>
      <c r="G2520" s="195">
        <v>0</v>
      </c>
      <c r="H2520" s="38">
        <v>0</v>
      </c>
      <c r="I2520" s="112">
        <v>0</v>
      </c>
      <c r="J2520" s="109">
        <v>47.424000000000028</v>
      </c>
    </row>
    <row r="2521" spans="1:10" s="40" customFormat="1" ht="18" customHeight="1" x14ac:dyDescent="0.25">
      <c r="A2521" s="94" t="s">
        <v>3891</v>
      </c>
      <c r="B2521" s="85" t="s">
        <v>4060</v>
      </c>
      <c r="C2521" s="108">
        <f t="shared" si="78"/>
        <v>0.97399999999999998</v>
      </c>
      <c r="D2521" s="110">
        <v>0</v>
      </c>
      <c r="E2521" s="103">
        <v>0</v>
      </c>
      <c r="F2521" s="38">
        <v>0</v>
      </c>
      <c r="G2521" s="195">
        <v>0</v>
      </c>
      <c r="H2521" s="38">
        <v>0</v>
      </c>
      <c r="I2521" s="112">
        <v>0</v>
      </c>
      <c r="J2521" s="109">
        <v>0.97399999999999998</v>
      </c>
    </row>
    <row r="2522" spans="1:10" s="40" customFormat="1" ht="18" customHeight="1" x14ac:dyDescent="0.25">
      <c r="A2522" s="94" t="s">
        <v>3892</v>
      </c>
      <c r="B2522" s="85" t="s">
        <v>4060</v>
      </c>
      <c r="C2522" s="108">
        <f t="shared" ref="C2522:C2585" si="80">J2522+I2522-E2522</f>
        <v>47.144600000000011</v>
      </c>
      <c r="D2522" s="108">
        <f t="shared" si="79"/>
        <v>6.2275</v>
      </c>
      <c r="E2522" s="103">
        <v>6.2275</v>
      </c>
      <c r="F2522" s="38">
        <v>0</v>
      </c>
      <c r="G2522" s="195">
        <v>0</v>
      </c>
      <c r="H2522" s="38">
        <v>0</v>
      </c>
      <c r="I2522" s="112">
        <v>0</v>
      </c>
      <c r="J2522" s="109">
        <v>53.37210000000001</v>
      </c>
    </row>
    <row r="2523" spans="1:10" s="40" customFormat="1" ht="18" customHeight="1" x14ac:dyDescent="0.25">
      <c r="A2523" s="94" t="s">
        <v>3893</v>
      </c>
      <c r="B2523" s="85" t="s">
        <v>4060</v>
      </c>
      <c r="C2523" s="108">
        <f t="shared" si="80"/>
        <v>40.014200000000002</v>
      </c>
      <c r="D2523" s="108">
        <f t="shared" si="79"/>
        <v>10.861000000000001</v>
      </c>
      <c r="E2523" s="103">
        <v>10.861000000000001</v>
      </c>
      <c r="F2523" s="38">
        <v>0</v>
      </c>
      <c r="G2523" s="195">
        <v>0</v>
      </c>
      <c r="H2523" s="38">
        <v>0</v>
      </c>
      <c r="I2523" s="112">
        <v>0</v>
      </c>
      <c r="J2523" s="109">
        <v>50.8752</v>
      </c>
    </row>
    <row r="2524" spans="1:10" s="40" customFormat="1" ht="18" customHeight="1" x14ac:dyDescent="0.25">
      <c r="A2524" s="94" t="s">
        <v>3894</v>
      </c>
      <c r="B2524" s="85" t="s">
        <v>4060</v>
      </c>
      <c r="C2524" s="108">
        <f t="shared" si="80"/>
        <v>165.01955000000004</v>
      </c>
      <c r="D2524" s="108">
        <f t="shared" si="79"/>
        <v>26.288250000000001</v>
      </c>
      <c r="E2524" s="103">
        <v>26.288250000000001</v>
      </c>
      <c r="F2524" s="38">
        <v>0</v>
      </c>
      <c r="G2524" s="195">
        <v>0</v>
      </c>
      <c r="H2524" s="38">
        <v>0</v>
      </c>
      <c r="I2524" s="112">
        <v>0</v>
      </c>
      <c r="J2524" s="109">
        <v>191.30780000000004</v>
      </c>
    </row>
    <row r="2525" spans="1:10" s="40" customFormat="1" ht="18" customHeight="1" x14ac:dyDescent="0.25">
      <c r="A2525" s="94" t="s">
        <v>3895</v>
      </c>
      <c r="B2525" s="85" t="s">
        <v>4060</v>
      </c>
      <c r="C2525" s="108">
        <f t="shared" si="80"/>
        <v>175.03609999999992</v>
      </c>
      <c r="D2525" s="108">
        <f t="shared" si="79"/>
        <v>27.521900000000002</v>
      </c>
      <c r="E2525" s="103">
        <v>27.521900000000002</v>
      </c>
      <c r="F2525" s="38">
        <v>0</v>
      </c>
      <c r="G2525" s="195">
        <v>0</v>
      </c>
      <c r="H2525" s="38">
        <v>0</v>
      </c>
      <c r="I2525" s="112">
        <v>0</v>
      </c>
      <c r="J2525" s="109">
        <v>202.55799999999991</v>
      </c>
    </row>
    <row r="2526" spans="1:10" s="40" customFormat="1" ht="18" customHeight="1" x14ac:dyDescent="0.25">
      <c r="A2526" s="94" t="s">
        <v>3896</v>
      </c>
      <c r="B2526" s="85" t="s">
        <v>4060</v>
      </c>
      <c r="C2526" s="108">
        <f t="shared" si="80"/>
        <v>150.04995000000005</v>
      </c>
      <c r="D2526" s="108">
        <f t="shared" si="79"/>
        <v>26.745249999999999</v>
      </c>
      <c r="E2526" s="103">
        <v>26.745249999999999</v>
      </c>
      <c r="F2526" s="38">
        <v>0</v>
      </c>
      <c r="G2526" s="195">
        <v>0</v>
      </c>
      <c r="H2526" s="38">
        <v>0</v>
      </c>
      <c r="I2526" s="112">
        <v>0</v>
      </c>
      <c r="J2526" s="109">
        <v>176.79520000000005</v>
      </c>
    </row>
    <row r="2527" spans="1:10" s="40" customFormat="1" ht="18" customHeight="1" x14ac:dyDescent="0.25">
      <c r="A2527" s="94" t="s">
        <v>3897</v>
      </c>
      <c r="B2527" s="85" t="s">
        <v>4060</v>
      </c>
      <c r="C2527" s="108">
        <f t="shared" si="80"/>
        <v>60.353899999999967</v>
      </c>
      <c r="D2527" s="108">
        <f t="shared" si="79"/>
        <v>8.3498000000000001</v>
      </c>
      <c r="E2527" s="103">
        <v>8.3498000000000001</v>
      </c>
      <c r="F2527" s="38">
        <v>0</v>
      </c>
      <c r="G2527" s="195">
        <v>0</v>
      </c>
      <c r="H2527" s="38">
        <v>0</v>
      </c>
      <c r="I2527" s="112">
        <v>0</v>
      </c>
      <c r="J2527" s="109">
        <v>68.703699999999969</v>
      </c>
    </row>
    <row r="2528" spans="1:10" s="40" customFormat="1" ht="18" customHeight="1" x14ac:dyDescent="0.25">
      <c r="A2528" s="94" t="s">
        <v>3898</v>
      </c>
      <c r="B2528" s="85" t="s">
        <v>4060</v>
      </c>
      <c r="C2528" s="108">
        <f t="shared" si="80"/>
        <v>242.67758999999998</v>
      </c>
      <c r="D2528" s="108">
        <f t="shared" si="79"/>
        <v>44.996610000000004</v>
      </c>
      <c r="E2528" s="103">
        <v>44.996610000000004</v>
      </c>
      <c r="F2528" s="38">
        <v>0</v>
      </c>
      <c r="G2528" s="195">
        <v>0</v>
      </c>
      <c r="H2528" s="38">
        <v>0</v>
      </c>
      <c r="I2528" s="112">
        <v>0</v>
      </c>
      <c r="J2528" s="109">
        <v>287.67419999999998</v>
      </c>
    </row>
    <row r="2529" spans="1:10" s="40" customFormat="1" ht="18" customHeight="1" x14ac:dyDescent="0.25">
      <c r="A2529" s="94" t="s">
        <v>3899</v>
      </c>
      <c r="B2529" s="85" t="s">
        <v>4060</v>
      </c>
      <c r="C2529" s="108">
        <f t="shared" si="80"/>
        <v>264.47944999999999</v>
      </c>
      <c r="D2529" s="108">
        <f t="shared" si="79"/>
        <v>63.587600000000002</v>
      </c>
      <c r="E2529" s="103">
        <v>63.587600000000002</v>
      </c>
      <c r="F2529" s="38">
        <v>0</v>
      </c>
      <c r="G2529" s="195">
        <v>0</v>
      </c>
      <c r="H2529" s="38">
        <v>0</v>
      </c>
      <c r="I2529" s="112">
        <v>0</v>
      </c>
      <c r="J2529" s="109">
        <v>328.06704999999999</v>
      </c>
    </row>
    <row r="2530" spans="1:10" s="40" customFormat="1" ht="18" customHeight="1" x14ac:dyDescent="0.25">
      <c r="A2530" s="94" t="s">
        <v>3900</v>
      </c>
      <c r="B2530" s="85" t="s">
        <v>4060</v>
      </c>
      <c r="C2530" s="108">
        <f t="shared" si="80"/>
        <v>369.50575000000003</v>
      </c>
      <c r="D2530" s="108">
        <f t="shared" si="79"/>
        <v>91.778000000000006</v>
      </c>
      <c r="E2530" s="103">
        <v>91.778000000000006</v>
      </c>
      <c r="F2530" s="38">
        <v>0</v>
      </c>
      <c r="G2530" s="195">
        <v>0</v>
      </c>
      <c r="H2530" s="38">
        <v>0</v>
      </c>
      <c r="I2530" s="112">
        <v>0</v>
      </c>
      <c r="J2530" s="109">
        <v>461.28375000000005</v>
      </c>
    </row>
    <row r="2531" spans="1:10" s="40" customFormat="1" ht="18" customHeight="1" x14ac:dyDescent="0.25">
      <c r="A2531" s="94" t="s">
        <v>3901</v>
      </c>
      <c r="B2531" s="85" t="s">
        <v>4060</v>
      </c>
      <c r="C2531" s="108">
        <f t="shared" si="80"/>
        <v>362.92842999999993</v>
      </c>
      <c r="D2531" s="108">
        <f t="shared" si="79"/>
        <v>79.166679999999999</v>
      </c>
      <c r="E2531" s="103">
        <v>79.166679999999999</v>
      </c>
      <c r="F2531" s="38">
        <v>0</v>
      </c>
      <c r="G2531" s="195">
        <v>0</v>
      </c>
      <c r="H2531" s="38">
        <v>0</v>
      </c>
      <c r="I2531" s="112">
        <v>0</v>
      </c>
      <c r="J2531" s="109">
        <v>442.09510999999992</v>
      </c>
    </row>
    <row r="2532" spans="1:10" s="40" customFormat="1" ht="18" customHeight="1" x14ac:dyDescent="0.25">
      <c r="A2532" s="94" t="s">
        <v>3902</v>
      </c>
      <c r="B2532" s="85" t="s">
        <v>4060</v>
      </c>
      <c r="C2532" s="108">
        <f t="shared" si="80"/>
        <v>365.79909999999995</v>
      </c>
      <c r="D2532" s="108">
        <f t="shared" si="79"/>
        <v>87.931649999999991</v>
      </c>
      <c r="E2532" s="103">
        <v>87.931649999999991</v>
      </c>
      <c r="F2532" s="38">
        <v>0</v>
      </c>
      <c r="G2532" s="195">
        <v>0</v>
      </c>
      <c r="H2532" s="38">
        <v>0</v>
      </c>
      <c r="I2532" s="112">
        <v>0</v>
      </c>
      <c r="J2532" s="109">
        <v>453.73074999999994</v>
      </c>
    </row>
    <row r="2533" spans="1:10" s="40" customFormat="1" ht="18" customHeight="1" x14ac:dyDescent="0.25">
      <c r="A2533" s="94" t="s">
        <v>3903</v>
      </c>
      <c r="B2533" s="85" t="s">
        <v>4060</v>
      </c>
      <c r="C2533" s="108">
        <f t="shared" si="80"/>
        <v>397.47845000000007</v>
      </c>
      <c r="D2533" s="108">
        <f t="shared" si="79"/>
        <v>86.15185000000001</v>
      </c>
      <c r="E2533" s="103">
        <v>86.15185000000001</v>
      </c>
      <c r="F2533" s="38">
        <v>0</v>
      </c>
      <c r="G2533" s="195">
        <v>0</v>
      </c>
      <c r="H2533" s="38">
        <v>0</v>
      </c>
      <c r="I2533" s="112">
        <v>0</v>
      </c>
      <c r="J2533" s="109">
        <v>483.63030000000009</v>
      </c>
    </row>
    <row r="2534" spans="1:10" s="40" customFormat="1" ht="18" customHeight="1" x14ac:dyDescent="0.25">
      <c r="A2534" s="94" t="s">
        <v>3904</v>
      </c>
      <c r="B2534" s="85" t="s">
        <v>4060</v>
      </c>
      <c r="C2534" s="108">
        <f t="shared" si="80"/>
        <v>371.72415999999993</v>
      </c>
      <c r="D2534" s="108">
        <f t="shared" si="79"/>
        <v>76.601089999999999</v>
      </c>
      <c r="E2534" s="103">
        <v>76.601089999999999</v>
      </c>
      <c r="F2534" s="38">
        <v>0</v>
      </c>
      <c r="G2534" s="195">
        <v>0</v>
      </c>
      <c r="H2534" s="38">
        <v>0</v>
      </c>
      <c r="I2534" s="112">
        <v>0</v>
      </c>
      <c r="J2534" s="109">
        <v>448.32524999999993</v>
      </c>
    </row>
    <row r="2535" spans="1:10" s="40" customFormat="1" ht="18" customHeight="1" x14ac:dyDescent="0.25">
      <c r="A2535" s="94" t="s">
        <v>3905</v>
      </c>
      <c r="B2535" s="85" t="s">
        <v>4060</v>
      </c>
      <c r="C2535" s="108">
        <f t="shared" si="80"/>
        <v>350.27852000000007</v>
      </c>
      <c r="D2535" s="108">
        <f t="shared" si="79"/>
        <v>111.70438</v>
      </c>
      <c r="E2535" s="103">
        <v>111.70438</v>
      </c>
      <c r="F2535" s="38">
        <v>0</v>
      </c>
      <c r="G2535" s="195">
        <v>0</v>
      </c>
      <c r="H2535" s="38">
        <v>0</v>
      </c>
      <c r="I2535" s="112">
        <v>0</v>
      </c>
      <c r="J2535" s="109">
        <v>461.98290000000009</v>
      </c>
    </row>
    <row r="2536" spans="1:10" s="40" customFormat="1" ht="18" customHeight="1" x14ac:dyDescent="0.25">
      <c r="A2536" s="94" t="s">
        <v>3906</v>
      </c>
      <c r="B2536" s="85" t="s">
        <v>4060</v>
      </c>
      <c r="C2536" s="108">
        <f t="shared" si="80"/>
        <v>11.286000000000003</v>
      </c>
      <c r="D2536" s="108">
        <f t="shared" si="79"/>
        <v>2.1736</v>
      </c>
      <c r="E2536" s="103">
        <v>2.1736</v>
      </c>
      <c r="F2536" s="38">
        <v>0</v>
      </c>
      <c r="G2536" s="195">
        <v>0</v>
      </c>
      <c r="H2536" s="38">
        <v>0</v>
      </c>
      <c r="I2536" s="112">
        <v>0</v>
      </c>
      <c r="J2536" s="109">
        <v>13.459600000000004</v>
      </c>
    </row>
    <row r="2537" spans="1:10" s="40" customFormat="1" ht="18" customHeight="1" x14ac:dyDescent="0.25">
      <c r="A2537" s="94" t="s">
        <v>3907</v>
      </c>
      <c r="B2537" s="85" t="s">
        <v>4060</v>
      </c>
      <c r="C2537" s="108">
        <f t="shared" si="80"/>
        <v>178.90284999999994</v>
      </c>
      <c r="D2537" s="108">
        <f t="shared" si="79"/>
        <v>50.205150000000003</v>
      </c>
      <c r="E2537" s="103">
        <v>50.205150000000003</v>
      </c>
      <c r="F2537" s="38">
        <v>0</v>
      </c>
      <c r="G2537" s="195">
        <v>0</v>
      </c>
      <c r="H2537" s="38">
        <v>0</v>
      </c>
      <c r="I2537" s="112">
        <v>0</v>
      </c>
      <c r="J2537" s="109">
        <v>229.10799999999995</v>
      </c>
    </row>
    <row r="2538" spans="1:10" s="40" customFormat="1" ht="18" customHeight="1" x14ac:dyDescent="0.25">
      <c r="A2538" s="94" t="s">
        <v>3908</v>
      </c>
      <c r="B2538" s="85" t="s">
        <v>4060</v>
      </c>
      <c r="C2538" s="108">
        <f t="shared" si="80"/>
        <v>215.77095</v>
      </c>
      <c r="D2538" s="108">
        <f t="shared" si="79"/>
        <v>35.9223</v>
      </c>
      <c r="E2538" s="103">
        <v>35.9223</v>
      </c>
      <c r="F2538" s="38">
        <v>0</v>
      </c>
      <c r="G2538" s="195">
        <v>0</v>
      </c>
      <c r="H2538" s="38">
        <v>0</v>
      </c>
      <c r="I2538" s="112">
        <v>0</v>
      </c>
      <c r="J2538" s="109">
        <v>251.69325000000001</v>
      </c>
    </row>
    <row r="2539" spans="1:10" s="40" customFormat="1" ht="18" customHeight="1" x14ac:dyDescent="0.25">
      <c r="A2539" s="94" t="s">
        <v>3909</v>
      </c>
      <c r="B2539" s="85" t="s">
        <v>4060</v>
      </c>
      <c r="C2539" s="108">
        <f t="shared" si="80"/>
        <v>192.01379999999995</v>
      </c>
      <c r="D2539" s="108">
        <f t="shared" si="79"/>
        <v>33.961100000000002</v>
      </c>
      <c r="E2539" s="103">
        <v>33.961100000000002</v>
      </c>
      <c r="F2539" s="38">
        <v>0</v>
      </c>
      <c r="G2539" s="195">
        <v>0</v>
      </c>
      <c r="H2539" s="38">
        <v>0</v>
      </c>
      <c r="I2539" s="112">
        <v>0</v>
      </c>
      <c r="J2539" s="109">
        <v>225.97489999999993</v>
      </c>
    </row>
    <row r="2540" spans="1:10" s="40" customFormat="1" ht="18" customHeight="1" x14ac:dyDescent="0.25">
      <c r="A2540" s="94" t="s">
        <v>3910</v>
      </c>
      <c r="B2540" s="85" t="s">
        <v>4060</v>
      </c>
      <c r="C2540" s="108">
        <f t="shared" si="80"/>
        <v>186.03449999999998</v>
      </c>
      <c r="D2540" s="108">
        <f t="shared" si="79"/>
        <v>36.061250000000001</v>
      </c>
      <c r="E2540" s="103">
        <v>36.061250000000001</v>
      </c>
      <c r="F2540" s="38">
        <v>0</v>
      </c>
      <c r="G2540" s="195">
        <v>0</v>
      </c>
      <c r="H2540" s="38">
        <v>0</v>
      </c>
      <c r="I2540" s="112">
        <v>0</v>
      </c>
      <c r="J2540" s="109">
        <v>222.09574999999998</v>
      </c>
    </row>
    <row r="2541" spans="1:10" s="40" customFormat="1" ht="18" customHeight="1" x14ac:dyDescent="0.25">
      <c r="A2541" s="94" t="s">
        <v>3911</v>
      </c>
      <c r="B2541" s="85" t="s">
        <v>4060</v>
      </c>
      <c r="C2541" s="108">
        <f t="shared" si="80"/>
        <v>170.47249999999997</v>
      </c>
      <c r="D2541" s="108">
        <f t="shared" si="79"/>
        <v>24.879549999999998</v>
      </c>
      <c r="E2541" s="103">
        <v>24.879549999999998</v>
      </c>
      <c r="F2541" s="38">
        <v>0</v>
      </c>
      <c r="G2541" s="195">
        <v>0</v>
      </c>
      <c r="H2541" s="38">
        <v>0</v>
      </c>
      <c r="I2541" s="112">
        <v>0</v>
      </c>
      <c r="J2541" s="109">
        <v>195.35204999999996</v>
      </c>
    </row>
    <row r="2542" spans="1:10" s="40" customFormat="1" ht="18" customHeight="1" x14ac:dyDescent="0.25">
      <c r="A2542" s="94" t="s">
        <v>3912</v>
      </c>
      <c r="B2542" s="85" t="s">
        <v>4060</v>
      </c>
      <c r="C2542" s="108">
        <f t="shared" si="80"/>
        <v>269.64499999999998</v>
      </c>
      <c r="D2542" s="108">
        <f t="shared" si="79"/>
        <v>45.024349999999998</v>
      </c>
      <c r="E2542" s="103">
        <v>45.024349999999998</v>
      </c>
      <c r="F2542" s="38">
        <v>0</v>
      </c>
      <c r="G2542" s="195">
        <v>0</v>
      </c>
      <c r="H2542" s="38">
        <v>0</v>
      </c>
      <c r="I2542" s="112">
        <v>0</v>
      </c>
      <c r="J2542" s="109">
        <v>314.66934999999995</v>
      </c>
    </row>
    <row r="2543" spans="1:10" s="40" customFormat="1" ht="18" customHeight="1" x14ac:dyDescent="0.25">
      <c r="A2543" s="94" t="s">
        <v>3913</v>
      </c>
      <c r="B2543" s="85" t="s">
        <v>4060</v>
      </c>
      <c r="C2543" s="108">
        <f t="shared" si="80"/>
        <v>52.780800000000035</v>
      </c>
      <c r="D2543" s="108">
        <f t="shared" si="79"/>
        <v>7.2416999999999998</v>
      </c>
      <c r="E2543" s="103">
        <v>7.2416999999999998</v>
      </c>
      <c r="F2543" s="38">
        <v>0</v>
      </c>
      <c r="G2543" s="195">
        <v>0</v>
      </c>
      <c r="H2543" s="38">
        <v>0</v>
      </c>
      <c r="I2543" s="112">
        <v>0</v>
      </c>
      <c r="J2543" s="109">
        <v>60.022500000000036</v>
      </c>
    </row>
    <row r="2544" spans="1:10" s="40" customFormat="1" ht="18" customHeight="1" x14ac:dyDescent="0.25">
      <c r="A2544" s="94" t="s">
        <v>3914</v>
      </c>
      <c r="B2544" s="85" t="s">
        <v>4060</v>
      </c>
      <c r="C2544" s="108">
        <f t="shared" si="80"/>
        <v>34.877400000000016</v>
      </c>
      <c r="D2544" s="108">
        <f t="shared" si="79"/>
        <v>4.8932000000000002</v>
      </c>
      <c r="E2544" s="103">
        <v>4.8932000000000002</v>
      </c>
      <c r="F2544" s="38">
        <v>0</v>
      </c>
      <c r="G2544" s="195">
        <v>0</v>
      </c>
      <c r="H2544" s="38">
        <v>0</v>
      </c>
      <c r="I2544" s="112">
        <v>0</v>
      </c>
      <c r="J2544" s="109">
        <v>39.770600000000016</v>
      </c>
    </row>
    <row r="2545" spans="1:10" s="40" customFormat="1" ht="18" customHeight="1" x14ac:dyDescent="0.25">
      <c r="A2545" s="94" t="s">
        <v>3915</v>
      </c>
      <c r="B2545" s="85" t="s">
        <v>4060</v>
      </c>
      <c r="C2545" s="108">
        <f t="shared" si="80"/>
        <v>82.906099999999995</v>
      </c>
      <c r="D2545" s="108">
        <f t="shared" si="79"/>
        <v>12.54275</v>
      </c>
      <c r="E2545" s="103">
        <v>12.54275</v>
      </c>
      <c r="F2545" s="38">
        <v>0</v>
      </c>
      <c r="G2545" s="195">
        <v>0</v>
      </c>
      <c r="H2545" s="38">
        <v>0</v>
      </c>
      <c r="I2545" s="112">
        <v>0</v>
      </c>
      <c r="J2545" s="109">
        <v>95.448849999999993</v>
      </c>
    </row>
    <row r="2546" spans="1:10" s="39" customFormat="1" ht="18" customHeight="1" x14ac:dyDescent="0.25">
      <c r="A2546" s="94" t="s">
        <v>3916</v>
      </c>
      <c r="B2546" s="85" t="s">
        <v>4060</v>
      </c>
      <c r="C2546" s="108">
        <f t="shared" si="80"/>
        <v>4.549199999999999</v>
      </c>
      <c r="D2546" s="108">
        <f t="shared" si="79"/>
        <v>18.454249999999998</v>
      </c>
      <c r="E2546" s="103">
        <v>18.454249999999998</v>
      </c>
      <c r="F2546" s="38">
        <v>0</v>
      </c>
      <c r="G2546" s="195">
        <v>0</v>
      </c>
      <c r="H2546" s="38">
        <v>0</v>
      </c>
      <c r="I2546" s="112">
        <v>0</v>
      </c>
      <c r="J2546" s="109">
        <v>23.003449999999997</v>
      </c>
    </row>
    <row r="2547" spans="1:10" s="39" customFormat="1" ht="18" customHeight="1" x14ac:dyDescent="0.25">
      <c r="A2547" s="94" t="s">
        <v>3917</v>
      </c>
      <c r="B2547" s="85" t="s">
        <v>4060</v>
      </c>
      <c r="C2547" s="108">
        <f t="shared" si="80"/>
        <v>46.620649999999998</v>
      </c>
      <c r="D2547" s="108">
        <f t="shared" si="79"/>
        <v>95.563699999999997</v>
      </c>
      <c r="E2547" s="103">
        <v>95.563699999999997</v>
      </c>
      <c r="F2547" s="38">
        <v>0</v>
      </c>
      <c r="G2547" s="195">
        <v>0</v>
      </c>
      <c r="H2547" s="38">
        <v>0</v>
      </c>
      <c r="I2547" s="112">
        <v>0</v>
      </c>
      <c r="J2547" s="109">
        <v>142.18434999999999</v>
      </c>
    </row>
    <row r="2548" spans="1:10" s="39" customFormat="1" ht="18" customHeight="1" x14ac:dyDescent="0.25">
      <c r="A2548" s="94" t="s">
        <v>3918</v>
      </c>
      <c r="B2548" s="85" t="s">
        <v>4060</v>
      </c>
      <c r="C2548" s="108">
        <f t="shared" si="80"/>
        <v>61.81280000000001</v>
      </c>
      <c r="D2548" s="108">
        <f t="shared" si="79"/>
        <v>5.9436</v>
      </c>
      <c r="E2548" s="103">
        <v>5.9436</v>
      </c>
      <c r="F2548" s="38">
        <v>0</v>
      </c>
      <c r="G2548" s="195">
        <v>0</v>
      </c>
      <c r="H2548" s="38">
        <v>0</v>
      </c>
      <c r="I2548" s="112">
        <v>0</v>
      </c>
      <c r="J2548" s="109">
        <v>67.756400000000014</v>
      </c>
    </row>
    <row r="2549" spans="1:10" s="39" customFormat="1" ht="18" customHeight="1" x14ac:dyDescent="0.25">
      <c r="A2549" s="94" t="s">
        <v>3919</v>
      </c>
      <c r="B2549" s="85" t="s">
        <v>4060</v>
      </c>
      <c r="C2549" s="108">
        <f t="shared" si="80"/>
        <v>46.686250000000022</v>
      </c>
      <c r="D2549" s="108">
        <f t="shared" si="79"/>
        <v>29.418050000000001</v>
      </c>
      <c r="E2549" s="103">
        <v>29.418050000000001</v>
      </c>
      <c r="F2549" s="38">
        <v>0</v>
      </c>
      <c r="G2549" s="195">
        <v>0</v>
      </c>
      <c r="H2549" s="38">
        <v>0</v>
      </c>
      <c r="I2549" s="112">
        <v>0</v>
      </c>
      <c r="J2549" s="109">
        <v>76.104300000000023</v>
      </c>
    </row>
    <row r="2550" spans="1:10" s="39" customFormat="1" ht="18" customHeight="1" x14ac:dyDescent="0.25">
      <c r="A2550" s="94" t="s">
        <v>3920</v>
      </c>
      <c r="B2550" s="85" t="s">
        <v>4060</v>
      </c>
      <c r="C2550" s="108">
        <f t="shared" si="80"/>
        <v>33.642799999999973</v>
      </c>
      <c r="D2550" s="108">
        <f t="shared" si="79"/>
        <v>11.95975</v>
      </c>
      <c r="E2550" s="103">
        <v>11.95975</v>
      </c>
      <c r="F2550" s="38">
        <v>0</v>
      </c>
      <c r="G2550" s="195">
        <v>0</v>
      </c>
      <c r="H2550" s="38">
        <v>0</v>
      </c>
      <c r="I2550" s="112">
        <v>0</v>
      </c>
      <c r="J2550" s="109">
        <v>45.602549999999972</v>
      </c>
    </row>
    <row r="2551" spans="1:10" s="39" customFormat="1" ht="18" customHeight="1" x14ac:dyDescent="0.25">
      <c r="A2551" s="94" t="s">
        <v>3921</v>
      </c>
      <c r="B2551" s="85" t="s">
        <v>4060</v>
      </c>
      <c r="C2551" s="108">
        <f t="shared" si="80"/>
        <v>35.825050000000012</v>
      </c>
      <c r="D2551" s="108">
        <f t="shared" si="79"/>
        <v>4.5805500000000006</v>
      </c>
      <c r="E2551" s="103">
        <v>4.5805500000000006</v>
      </c>
      <c r="F2551" s="38">
        <v>0</v>
      </c>
      <c r="G2551" s="195">
        <v>0</v>
      </c>
      <c r="H2551" s="38">
        <v>0</v>
      </c>
      <c r="I2551" s="112">
        <v>0</v>
      </c>
      <c r="J2551" s="109">
        <v>40.405600000000014</v>
      </c>
    </row>
    <row r="2552" spans="1:10" s="39" customFormat="1" ht="18" customHeight="1" x14ac:dyDescent="0.25">
      <c r="A2552" s="94" t="s">
        <v>3922</v>
      </c>
      <c r="B2552" s="85" t="s">
        <v>4060</v>
      </c>
      <c r="C2552" s="108">
        <f t="shared" si="80"/>
        <v>91.275749999999988</v>
      </c>
      <c r="D2552" s="108">
        <f t="shared" si="79"/>
        <v>17.966200000000001</v>
      </c>
      <c r="E2552" s="103">
        <v>17.966200000000001</v>
      </c>
      <c r="F2552" s="38">
        <v>0</v>
      </c>
      <c r="G2552" s="195">
        <v>0</v>
      </c>
      <c r="H2552" s="38">
        <v>0</v>
      </c>
      <c r="I2552" s="112">
        <v>0</v>
      </c>
      <c r="J2552" s="109">
        <v>109.24194999999999</v>
      </c>
    </row>
    <row r="2553" spans="1:10" s="39" customFormat="1" ht="18" customHeight="1" x14ac:dyDescent="0.25">
      <c r="A2553" s="94" t="s">
        <v>3923</v>
      </c>
      <c r="B2553" s="85" t="s">
        <v>4060</v>
      </c>
      <c r="C2553" s="108">
        <f t="shared" si="80"/>
        <v>89.924850000000021</v>
      </c>
      <c r="D2553" s="108">
        <f t="shared" si="79"/>
        <v>11.594100000000001</v>
      </c>
      <c r="E2553" s="103">
        <v>11.594100000000001</v>
      </c>
      <c r="F2553" s="38">
        <v>0</v>
      </c>
      <c r="G2553" s="195">
        <v>0</v>
      </c>
      <c r="H2553" s="38">
        <v>0</v>
      </c>
      <c r="I2553" s="112">
        <v>0</v>
      </c>
      <c r="J2553" s="109">
        <v>101.51895000000002</v>
      </c>
    </row>
    <row r="2554" spans="1:10" s="39" customFormat="1" ht="18" customHeight="1" x14ac:dyDescent="0.25">
      <c r="A2554" s="94" t="s">
        <v>3924</v>
      </c>
      <c r="B2554" s="85" t="s">
        <v>4060</v>
      </c>
      <c r="C2554" s="108">
        <f t="shared" si="80"/>
        <v>546.97812999999996</v>
      </c>
      <c r="D2554" s="108">
        <f t="shared" si="79"/>
        <v>90.226100000000002</v>
      </c>
      <c r="E2554" s="103">
        <v>90.226100000000002</v>
      </c>
      <c r="F2554" s="38">
        <v>0</v>
      </c>
      <c r="G2554" s="195">
        <v>0</v>
      </c>
      <c r="H2554" s="38">
        <v>0</v>
      </c>
      <c r="I2554" s="112">
        <v>0</v>
      </c>
      <c r="J2554" s="109">
        <v>637.20422999999994</v>
      </c>
    </row>
    <row r="2555" spans="1:10" s="39" customFormat="1" ht="18" customHeight="1" x14ac:dyDescent="0.25">
      <c r="A2555" s="94" t="s">
        <v>3925</v>
      </c>
      <c r="B2555" s="85" t="s">
        <v>4060</v>
      </c>
      <c r="C2555" s="108">
        <f t="shared" si="80"/>
        <v>313.50995</v>
      </c>
      <c r="D2555" s="108">
        <f t="shared" si="79"/>
        <v>49.370800000000003</v>
      </c>
      <c r="E2555" s="103">
        <v>49.370800000000003</v>
      </c>
      <c r="F2555" s="38">
        <v>0</v>
      </c>
      <c r="G2555" s="195">
        <v>0</v>
      </c>
      <c r="H2555" s="38">
        <v>0</v>
      </c>
      <c r="I2555" s="112">
        <v>0</v>
      </c>
      <c r="J2555" s="109">
        <v>362.88074999999998</v>
      </c>
    </row>
    <row r="2556" spans="1:10" s="39" customFormat="1" ht="18" customHeight="1" x14ac:dyDescent="0.25">
      <c r="A2556" s="94" t="s">
        <v>3926</v>
      </c>
      <c r="B2556" s="85" t="s">
        <v>4060</v>
      </c>
      <c r="C2556" s="108">
        <f t="shared" si="80"/>
        <v>365.07663000000008</v>
      </c>
      <c r="D2556" s="108">
        <f t="shared" si="79"/>
        <v>73.057640000000006</v>
      </c>
      <c r="E2556" s="103">
        <v>73.057640000000006</v>
      </c>
      <c r="F2556" s="38">
        <v>0</v>
      </c>
      <c r="G2556" s="195">
        <v>0</v>
      </c>
      <c r="H2556" s="38">
        <v>0</v>
      </c>
      <c r="I2556" s="112">
        <v>0</v>
      </c>
      <c r="J2556" s="109">
        <v>438.13427000000007</v>
      </c>
    </row>
    <row r="2557" spans="1:10" s="39" customFormat="1" ht="18" customHeight="1" x14ac:dyDescent="0.25">
      <c r="A2557" s="94" t="s">
        <v>3927</v>
      </c>
      <c r="B2557" s="85" t="s">
        <v>4060</v>
      </c>
      <c r="C2557" s="108">
        <f t="shared" si="80"/>
        <v>346.38115000000005</v>
      </c>
      <c r="D2557" s="108">
        <f t="shared" si="79"/>
        <v>58.249190000000006</v>
      </c>
      <c r="E2557" s="103">
        <v>58.249190000000006</v>
      </c>
      <c r="F2557" s="38">
        <v>0</v>
      </c>
      <c r="G2557" s="195">
        <v>0</v>
      </c>
      <c r="H2557" s="38">
        <v>0</v>
      </c>
      <c r="I2557" s="112">
        <v>0</v>
      </c>
      <c r="J2557" s="109">
        <v>404.63034000000005</v>
      </c>
    </row>
    <row r="2558" spans="1:10" s="39" customFormat="1" ht="18" customHeight="1" x14ac:dyDescent="0.25">
      <c r="A2558" s="94" t="s">
        <v>3928</v>
      </c>
      <c r="B2558" s="85" t="s">
        <v>4060</v>
      </c>
      <c r="C2558" s="108">
        <f t="shared" si="80"/>
        <v>527.48665999999992</v>
      </c>
      <c r="D2558" s="108">
        <f t="shared" si="79"/>
        <v>115.08302999999999</v>
      </c>
      <c r="E2558" s="103">
        <v>115.08302999999999</v>
      </c>
      <c r="F2558" s="38">
        <v>0</v>
      </c>
      <c r="G2558" s="195">
        <v>0</v>
      </c>
      <c r="H2558" s="38">
        <v>0</v>
      </c>
      <c r="I2558" s="112">
        <v>0</v>
      </c>
      <c r="J2558" s="109">
        <v>642.56968999999992</v>
      </c>
    </row>
    <row r="2559" spans="1:10" s="40" customFormat="1" ht="18" customHeight="1" x14ac:dyDescent="0.25">
      <c r="A2559" s="94" t="s">
        <v>2669</v>
      </c>
      <c r="B2559" s="85" t="s">
        <v>4060</v>
      </c>
      <c r="C2559" s="108">
        <f t="shared" si="80"/>
        <v>304.65854999999993</v>
      </c>
      <c r="D2559" s="108">
        <f t="shared" si="79"/>
        <v>58.662219999999998</v>
      </c>
      <c r="E2559" s="103">
        <v>58.662219999999998</v>
      </c>
      <c r="F2559" s="38">
        <v>0</v>
      </c>
      <c r="G2559" s="195">
        <v>0</v>
      </c>
      <c r="H2559" s="38">
        <v>0</v>
      </c>
      <c r="I2559" s="112">
        <v>0</v>
      </c>
      <c r="J2559" s="109">
        <v>363.32076999999992</v>
      </c>
    </row>
    <row r="2560" spans="1:10" s="39" customFormat="1" ht="18" customHeight="1" x14ac:dyDescent="0.25">
      <c r="A2560" s="94" t="s">
        <v>3929</v>
      </c>
      <c r="B2560" s="85" t="s">
        <v>4060</v>
      </c>
      <c r="C2560" s="108">
        <f t="shared" si="80"/>
        <v>357.11503999999996</v>
      </c>
      <c r="D2560" s="108">
        <f t="shared" si="79"/>
        <v>61.445410000000003</v>
      </c>
      <c r="E2560" s="103">
        <v>61.445410000000003</v>
      </c>
      <c r="F2560" s="38">
        <v>0</v>
      </c>
      <c r="G2560" s="195">
        <v>0</v>
      </c>
      <c r="H2560" s="38">
        <v>0</v>
      </c>
      <c r="I2560" s="112">
        <v>0</v>
      </c>
      <c r="J2560" s="109">
        <v>418.56044999999995</v>
      </c>
    </row>
    <row r="2561" spans="1:86" s="39" customFormat="1" ht="18" customHeight="1" x14ac:dyDescent="0.25">
      <c r="A2561" s="94" t="s">
        <v>3930</v>
      </c>
      <c r="B2561" s="85" t="s">
        <v>4060</v>
      </c>
      <c r="C2561" s="108">
        <f t="shared" si="80"/>
        <v>122.89367</v>
      </c>
      <c r="D2561" s="108">
        <f t="shared" si="79"/>
        <v>28.608400000000003</v>
      </c>
      <c r="E2561" s="103">
        <v>28.608400000000003</v>
      </c>
      <c r="F2561" s="38">
        <v>0</v>
      </c>
      <c r="G2561" s="195">
        <v>0</v>
      </c>
      <c r="H2561" s="38">
        <v>0</v>
      </c>
      <c r="I2561" s="112">
        <v>0</v>
      </c>
      <c r="J2561" s="109">
        <v>151.50207</v>
      </c>
    </row>
    <row r="2562" spans="1:86" s="40" customFormat="1" ht="18" customHeight="1" x14ac:dyDescent="0.25">
      <c r="A2562" s="94" t="s">
        <v>3931</v>
      </c>
      <c r="B2562" s="85" t="s">
        <v>4060</v>
      </c>
      <c r="C2562" s="108">
        <f t="shared" si="80"/>
        <v>710.84038000000021</v>
      </c>
      <c r="D2562" s="108">
        <f t="shared" si="79"/>
        <v>114.28855</v>
      </c>
      <c r="E2562" s="103">
        <v>114.28855</v>
      </c>
      <c r="F2562" s="38">
        <v>0</v>
      </c>
      <c r="G2562" s="195">
        <v>0</v>
      </c>
      <c r="H2562" s="38">
        <v>0</v>
      </c>
      <c r="I2562" s="112">
        <v>0</v>
      </c>
      <c r="J2562" s="109">
        <v>825.1289300000002</v>
      </c>
    </row>
    <row r="2563" spans="1:86" s="39" customFormat="1" ht="18" customHeight="1" x14ac:dyDescent="0.25">
      <c r="A2563" s="94" t="s">
        <v>3932</v>
      </c>
      <c r="B2563" s="85" t="s">
        <v>4060</v>
      </c>
      <c r="C2563" s="108">
        <f t="shared" si="80"/>
        <v>385.38889000000006</v>
      </c>
      <c r="D2563" s="108">
        <f t="shared" si="79"/>
        <v>89.113799999999998</v>
      </c>
      <c r="E2563" s="103">
        <v>89.113799999999998</v>
      </c>
      <c r="F2563" s="38">
        <v>0</v>
      </c>
      <c r="G2563" s="195">
        <v>0</v>
      </c>
      <c r="H2563" s="38">
        <v>0</v>
      </c>
      <c r="I2563" s="112">
        <v>0</v>
      </c>
      <c r="J2563" s="109">
        <v>474.50269000000003</v>
      </c>
    </row>
    <row r="2564" spans="1:86" s="39" customFormat="1" ht="18" customHeight="1" x14ac:dyDescent="0.25">
      <c r="A2564" s="94" t="s">
        <v>3933</v>
      </c>
      <c r="B2564" s="85" t="s">
        <v>4060</v>
      </c>
      <c r="C2564" s="108">
        <f t="shared" si="80"/>
        <v>858.71457999999996</v>
      </c>
      <c r="D2564" s="108">
        <f t="shared" si="79"/>
        <v>191.94782000000001</v>
      </c>
      <c r="E2564" s="103">
        <v>191.94782000000001</v>
      </c>
      <c r="F2564" s="38">
        <v>0</v>
      </c>
      <c r="G2564" s="195">
        <v>0</v>
      </c>
      <c r="H2564" s="38">
        <v>0</v>
      </c>
      <c r="I2564" s="112">
        <v>0</v>
      </c>
      <c r="J2564" s="109">
        <v>1050.6623999999999</v>
      </c>
    </row>
    <row r="2565" spans="1:86" s="39" customFormat="1" ht="18" customHeight="1" x14ac:dyDescent="0.25">
      <c r="A2565" s="94" t="s">
        <v>3934</v>
      </c>
      <c r="B2565" s="85" t="s">
        <v>4060</v>
      </c>
      <c r="C2565" s="108">
        <f t="shared" si="80"/>
        <v>393.14257999999984</v>
      </c>
      <c r="D2565" s="108">
        <f t="shared" si="79"/>
        <v>81.935570000000013</v>
      </c>
      <c r="E2565" s="103">
        <v>81.935570000000013</v>
      </c>
      <c r="F2565" s="38">
        <v>0</v>
      </c>
      <c r="G2565" s="195">
        <v>0</v>
      </c>
      <c r="H2565" s="38">
        <v>0</v>
      </c>
      <c r="I2565" s="112">
        <v>0</v>
      </c>
      <c r="J2565" s="109">
        <v>475.07814999999988</v>
      </c>
    </row>
    <row r="2566" spans="1:86" s="39" customFormat="1" ht="18" customHeight="1" x14ac:dyDescent="0.25">
      <c r="A2566" s="94" t="s">
        <v>3935</v>
      </c>
      <c r="B2566" s="85" t="s">
        <v>4060</v>
      </c>
      <c r="C2566" s="108">
        <f t="shared" si="80"/>
        <v>901.16992000000027</v>
      </c>
      <c r="D2566" s="108">
        <f t="shared" si="79"/>
        <v>280.45148999999998</v>
      </c>
      <c r="E2566" s="103">
        <v>280.45148999999998</v>
      </c>
      <c r="F2566" s="38">
        <v>0</v>
      </c>
      <c r="G2566" s="195">
        <v>0</v>
      </c>
      <c r="H2566" s="38">
        <v>0</v>
      </c>
      <c r="I2566" s="112">
        <v>0</v>
      </c>
      <c r="J2566" s="109">
        <v>1181.6214100000002</v>
      </c>
    </row>
    <row r="2567" spans="1:86" s="40" customFormat="1" ht="18" customHeight="1" x14ac:dyDescent="0.25">
      <c r="A2567" s="94" t="s">
        <v>3936</v>
      </c>
      <c r="B2567" s="85" t="s">
        <v>4060</v>
      </c>
      <c r="C2567" s="108">
        <f t="shared" si="80"/>
        <v>939.47715000000039</v>
      </c>
      <c r="D2567" s="108">
        <f t="shared" si="79"/>
        <v>194.87870999999998</v>
      </c>
      <c r="E2567" s="103">
        <v>194.87870999999998</v>
      </c>
      <c r="F2567" s="38">
        <v>0</v>
      </c>
      <c r="G2567" s="195">
        <v>0</v>
      </c>
      <c r="H2567" s="38">
        <v>0</v>
      </c>
      <c r="I2567" s="112">
        <v>0</v>
      </c>
      <c r="J2567" s="109">
        <v>1134.3558600000003</v>
      </c>
    </row>
    <row r="2568" spans="1:86" s="39" customFormat="1" ht="18" customHeight="1" x14ac:dyDescent="0.25">
      <c r="A2568" s="94" t="s">
        <v>3937</v>
      </c>
      <c r="B2568" s="85" t="s">
        <v>4060</v>
      </c>
      <c r="C2568" s="108">
        <f t="shared" si="80"/>
        <v>5535.2643782799996</v>
      </c>
      <c r="D2568" s="108">
        <f t="shared" si="79"/>
        <v>217.54211999999998</v>
      </c>
      <c r="E2568" s="103">
        <v>217.54211999999998</v>
      </c>
      <c r="F2568" s="38">
        <v>0</v>
      </c>
      <c r="G2568" s="195">
        <v>0</v>
      </c>
      <c r="H2568" s="38">
        <v>0</v>
      </c>
      <c r="I2568" s="112">
        <v>4529.0217199999997</v>
      </c>
      <c r="J2568" s="109">
        <v>1223.78477828</v>
      </c>
    </row>
    <row r="2569" spans="1:86" s="39" customFormat="1" ht="18" customHeight="1" x14ac:dyDescent="0.25">
      <c r="A2569" s="94" t="s">
        <v>3938</v>
      </c>
      <c r="B2569" s="85" t="s">
        <v>4060</v>
      </c>
      <c r="C2569" s="108">
        <f t="shared" si="80"/>
        <v>808.44956999999999</v>
      </c>
      <c r="D2569" s="108">
        <f t="shared" si="79"/>
        <v>130.12389999999999</v>
      </c>
      <c r="E2569" s="103">
        <v>130.12389999999999</v>
      </c>
      <c r="F2569" s="38">
        <v>0</v>
      </c>
      <c r="G2569" s="195">
        <v>0</v>
      </c>
      <c r="H2569" s="38">
        <v>0</v>
      </c>
      <c r="I2569" s="112">
        <v>0</v>
      </c>
      <c r="J2569" s="109">
        <v>938.57347000000004</v>
      </c>
    </row>
    <row r="2570" spans="1:86" s="39" customFormat="1" ht="18" customHeight="1" x14ac:dyDescent="0.25">
      <c r="A2570" s="94" t="s">
        <v>3939</v>
      </c>
      <c r="B2570" s="85" t="s">
        <v>4060</v>
      </c>
      <c r="C2570" s="108">
        <f t="shared" si="80"/>
        <v>1818.4386900000002</v>
      </c>
      <c r="D2570" s="108">
        <f t="shared" ref="D2570:D2633" si="81">E2570</f>
        <v>380.60323</v>
      </c>
      <c r="E2570" s="103">
        <v>380.60323</v>
      </c>
      <c r="F2570" s="38">
        <v>0</v>
      </c>
      <c r="G2570" s="195">
        <v>0</v>
      </c>
      <c r="H2570" s="38">
        <v>0</v>
      </c>
      <c r="I2570" s="112">
        <v>0</v>
      </c>
      <c r="J2570" s="109">
        <v>2199.0419200000001</v>
      </c>
    </row>
    <row r="2571" spans="1:86" s="23" customFormat="1" ht="18" customHeight="1" x14ac:dyDescent="0.25">
      <c r="A2571" s="94" t="s">
        <v>3940</v>
      </c>
      <c r="B2571" s="85" t="s">
        <v>4060</v>
      </c>
      <c r="C2571" s="108">
        <f t="shared" si="80"/>
        <v>1113.4875500000001</v>
      </c>
      <c r="D2571" s="108">
        <f t="shared" si="81"/>
        <v>246.97389999999999</v>
      </c>
      <c r="E2571" s="103">
        <v>246.97389999999999</v>
      </c>
      <c r="F2571" s="38">
        <v>0</v>
      </c>
      <c r="G2571" s="195">
        <v>0</v>
      </c>
      <c r="H2571" s="38">
        <v>0</v>
      </c>
      <c r="I2571" s="112">
        <v>0</v>
      </c>
      <c r="J2571" s="109">
        <v>1360.46145</v>
      </c>
      <c r="K2571" s="39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  <c r="AA2571" s="39"/>
      <c r="AB2571" s="39"/>
      <c r="AC2571" s="39"/>
      <c r="AD2571" s="39"/>
      <c r="AE2571" s="39"/>
      <c r="AF2571" s="39"/>
      <c r="AG2571" s="39"/>
      <c r="AH2571" s="39"/>
      <c r="AI2571" s="39"/>
      <c r="AJ2571" s="39"/>
      <c r="AK2571" s="39"/>
      <c r="AL2571" s="39"/>
      <c r="AM2571" s="39"/>
      <c r="AN2571" s="39"/>
      <c r="AO2571" s="39"/>
      <c r="AP2571" s="39"/>
      <c r="AQ2571" s="39"/>
      <c r="AR2571" s="39"/>
      <c r="AS2571" s="39"/>
      <c r="AT2571" s="39"/>
      <c r="AU2571" s="39"/>
      <c r="AV2571" s="39"/>
      <c r="AW2571" s="39"/>
      <c r="AX2571" s="39"/>
      <c r="AY2571" s="39"/>
      <c r="AZ2571" s="39"/>
      <c r="BA2571" s="39"/>
      <c r="BB2571" s="39"/>
      <c r="BC2571" s="39"/>
      <c r="BD2571" s="39"/>
      <c r="BE2571" s="39"/>
      <c r="BF2571" s="39"/>
      <c r="BG2571" s="39"/>
      <c r="BH2571" s="39"/>
      <c r="BI2571" s="39"/>
      <c r="BJ2571" s="39"/>
      <c r="BK2571" s="39"/>
      <c r="BL2571" s="39"/>
      <c r="BM2571" s="39"/>
      <c r="BN2571" s="39"/>
      <c r="BO2571" s="39"/>
      <c r="BP2571" s="39"/>
      <c r="BQ2571" s="39"/>
      <c r="BR2571" s="39"/>
      <c r="BS2571" s="39"/>
      <c r="BT2571" s="39"/>
      <c r="BU2571" s="39"/>
      <c r="BV2571" s="39"/>
      <c r="BW2571" s="39"/>
      <c r="BX2571" s="39"/>
      <c r="BY2571" s="39"/>
      <c r="BZ2571" s="39"/>
      <c r="CA2571" s="39"/>
      <c r="CB2571" s="39"/>
      <c r="CC2571" s="39"/>
      <c r="CD2571" s="39"/>
      <c r="CE2571" s="39"/>
      <c r="CF2571" s="39"/>
      <c r="CG2571" s="39"/>
      <c r="CH2571" s="39"/>
    </row>
    <row r="2572" spans="1:86" s="39" customFormat="1" ht="18" customHeight="1" x14ac:dyDescent="0.25">
      <c r="A2572" s="94" t="s">
        <v>3941</v>
      </c>
      <c r="B2572" s="85" t="s">
        <v>4060</v>
      </c>
      <c r="C2572" s="108">
        <f t="shared" si="80"/>
        <v>1717.2009100000005</v>
      </c>
      <c r="D2572" s="108">
        <f t="shared" si="81"/>
        <v>313.58254999999997</v>
      </c>
      <c r="E2572" s="103">
        <v>313.58254999999997</v>
      </c>
      <c r="F2572" s="38">
        <v>0</v>
      </c>
      <c r="G2572" s="195">
        <v>0</v>
      </c>
      <c r="H2572" s="38">
        <v>0</v>
      </c>
      <c r="I2572" s="112">
        <v>0</v>
      </c>
      <c r="J2572" s="109">
        <v>2030.7834600000003</v>
      </c>
    </row>
    <row r="2573" spans="1:86" s="39" customFormat="1" ht="18" customHeight="1" x14ac:dyDescent="0.25">
      <c r="A2573" s="94" t="s">
        <v>3942</v>
      </c>
      <c r="B2573" s="85" t="s">
        <v>4060</v>
      </c>
      <c r="C2573" s="108">
        <f t="shared" si="80"/>
        <v>313.91226</v>
      </c>
      <c r="D2573" s="108">
        <f t="shared" si="81"/>
        <v>74.963820000000013</v>
      </c>
      <c r="E2573" s="103">
        <v>74.963820000000013</v>
      </c>
      <c r="F2573" s="38">
        <v>0</v>
      </c>
      <c r="G2573" s="195">
        <v>0</v>
      </c>
      <c r="H2573" s="38">
        <v>0</v>
      </c>
      <c r="I2573" s="112">
        <v>0</v>
      </c>
      <c r="J2573" s="109">
        <v>388.87608</v>
      </c>
    </row>
    <row r="2574" spans="1:86" s="39" customFormat="1" ht="18" customHeight="1" x14ac:dyDescent="0.25">
      <c r="A2574" s="94" t="s">
        <v>3943</v>
      </c>
      <c r="B2574" s="85" t="s">
        <v>4060</v>
      </c>
      <c r="C2574" s="108">
        <f t="shared" si="80"/>
        <v>296.93879000000015</v>
      </c>
      <c r="D2574" s="108">
        <f t="shared" si="81"/>
        <v>49.051859999999998</v>
      </c>
      <c r="E2574" s="103">
        <v>49.051859999999998</v>
      </c>
      <c r="F2574" s="38">
        <v>0</v>
      </c>
      <c r="G2574" s="195">
        <v>0</v>
      </c>
      <c r="H2574" s="38">
        <v>0</v>
      </c>
      <c r="I2574" s="112">
        <v>0</v>
      </c>
      <c r="J2574" s="109">
        <v>345.99065000000013</v>
      </c>
    </row>
    <row r="2575" spans="1:86" s="39" customFormat="1" ht="18" customHeight="1" x14ac:dyDescent="0.25">
      <c r="A2575" s="94" t="s">
        <v>3944</v>
      </c>
      <c r="B2575" s="85" t="s">
        <v>4060</v>
      </c>
      <c r="C2575" s="108">
        <f t="shared" si="80"/>
        <v>171.66879999999995</v>
      </c>
      <c r="D2575" s="108">
        <f t="shared" si="81"/>
        <v>31.5686</v>
      </c>
      <c r="E2575" s="103">
        <v>31.5686</v>
      </c>
      <c r="F2575" s="38">
        <v>0</v>
      </c>
      <c r="G2575" s="195">
        <v>0</v>
      </c>
      <c r="H2575" s="38">
        <v>0</v>
      </c>
      <c r="I2575" s="112">
        <v>0</v>
      </c>
      <c r="J2575" s="109">
        <v>203.23739999999995</v>
      </c>
    </row>
    <row r="2576" spans="1:86" s="40" customFormat="1" ht="18" customHeight="1" x14ac:dyDescent="0.25">
      <c r="A2576" s="94" t="s">
        <v>3945</v>
      </c>
      <c r="B2576" s="85" t="s">
        <v>4060</v>
      </c>
      <c r="C2576" s="108">
        <f t="shared" si="80"/>
        <v>376.25695999999994</v>
      </c>
      <c r="D2576" s="108">
        <f t="shared" si="81"/>
        <v>85.666550000000001</v>
      </c>
      <c r="E2576" s="103">
        <v>85.666550000000001</v>
      </c>
      <c r="F2576" s="38">
        <v>0</v>
      </c>
      <c r="G2576" s="195">
        <v>0</v>
      </c>
      <c r="H2576" s="38">
        <v>0</v>
      </c>
      <c r="I2576" s="112">
        <v>0</v>
      </c>
      <c r="J2576" s="109">
        <v>461.92350999999991</v>
      </c>
    </row>
    <row r="2577" spans="1:10" s="40" customFormat="1" ht="18" customHeight="1" x14ac:dyDescent="0.25">
      <c r="A2577" s="94" t="s">
        <v>3946</v>
      </c>
      <c r="B2577" s="85" t="s">
        <v>4060</v>
      </c>
      <c r="C2577" s="108">
        <f t="shared" si="80"/>
        <v>369.22869999999983</v>
      </c>
      <c r="D2577" s="108">
        <f t="shared" si="81"/>
        <v>85.818280000000001</v>
      </c>
      <c r="E2577" s="103">
        <v>85.818280000000001</v>
      </c>
      <c r="F2577" s="38">
        <v>0</v>
      </c>
      <c r="G2577" s="195">
        <v>0</v>
      </c>
      <c r="H2577" s="38">
        <v>0</v>
      </c>
      <c r="I2577" s="112">
        <v>0</v>
      </c>
      <c r="J2577" s="109">
        <v>455.04697999999985</v>
      </c>
    </row>
    <row r="2578" spans="1:10" s="40" customFormat="1" ht="18" customHeight="1" x14ac:dyDescent="0.25">
      <c r="A2578" s="94" t="s">
        <v>3947</v>
      </c>
      <c r="B2578" s="85" t="s">
        <v>4060</v>
      </c>
      <c r="C2578" s="108">
        <f t="shared" si="80"/>
        <v>433.9699099999998</v>
      </c>
      <c r="D2578" s="108">
        <f t="shared" si="81"/>
        <v>63.495750000000001</v>
      </c>
      <c r="E2578" s="103">
        <v>63.495750000000001</v>
      </c>
      <c r="F2578" s="38">
        <v>0</v>
      </c>
      <c r="G2578" s="195">
        <v>0</v>
      </c>
      <c r="H2578" s="38">
        <v>0</v>
      </c>
      <c r="I2578" s="112">
        <v>0</v>
      </c>
      <c r="J2578" s="109">
        <v>497.46565999999979</v>
      </c>
    </row>
    <row r="2579" spans="1:10" s="40" customFormat="1" ht="18" customHeight="1" x14ac:dyDescent="0.25">
      <c r="A2579" s="94" t="s">
        <v>3948</v>
      </c>
      <c r="B2579" s="85" t="s">
        <v>4060</v>
      </c>
      <c r="C2579" s="108">
        <f t="shared" si="80"/>
        <v>763.8153100000003</v>
      </c>
      <c r="D2579" s="108">
        <f t="shared" si="81"/>
        <v>204.15264999999999</v>
      </c>
      <c r="E2579" s="103">
        <v>204.15264999999999</v>
      </c>
      <c r="F2579" s="38">
        <v>0</v>
      </c>
      <c r="G2579" s="195">
        <v>0</v>
      </c>
      <c r="H2579" s="38">
        <v>0</v>
      </c>
      <c r="I2579" s="112">
        <v>0</v>
      </c>
      <c r="J2579" s="109">
        <v>967.96796000000029</v>
      </c>
    </row>
    <row r="2580" spans="1:10" s="40" customFormat="1" ht="18" customHeight="1" x14ac:dyDescent="0.25">
      <c r="A2580" s="94" t="s">
        <v>3949</v>
      </c>
      <c r="B2580" s="85" t="s">
        <v>4060</v>
      </c>
      <c r="C2580" s="108">
        <f t="shared" si="80"/>
        <v>186.39985999999993</v>
      </c>
      <c r="D2580" s="108">
        <f t="shared" si="81"/>
        <v>25.85575</v>
      </c>
      <c r="E2580" s="103">
        <v>25.85575</v>
      </c>
      <c r="F2580" s="38">
        <v>0</v>
      </c>
      <c r="G2580" s="195">
        <v>0</v>
      </c>
      <c r="H2580" s="38">
        <v>0</v>
      </c>
      <c r="I2580" s="112">
        <v>0</v>
      </c>
      <c r="J2580" s="109">
        <v>212.25560999999993</v>
      </c>
    </row>
    <row r="2581" spans="1:10" s="40" customFormat="1" ht="18" customHeight="1" x14ac:dyDescent="0.25">
      <c r="A2581" s="94" t="s">
        <v>3950</v>
      </c>
      <c r="B2581" s="85" t="s">
        <v>4060</v>
      </c>
      <c r="C2581" s="108">
        <f t="shared" si="80"/>
        <v>349.15764999999999</v>
      </c>
      <c r="D2581" s="108">
        <f t="shared" si="81"/>
        <v>69.56410000000001</v>
      </c>
      <c r="E2581" s="103">
        <v>69.56410000000001</v>
      </c>
      <c r="F2581" s="38">
        <v>0</v>
      </c>
      <c r="G2581" s="195">
        <v>0</v>
      </c>
      <c r="H2581" s="38">
        <v>0</v>
      </c>
      <c r="I2581" s="112">
        <v>0</v>
      </c>
      <c r="J2581" s="109">
        <v>418.72174999999999</v>
      </c>
    </row>
    <row r="2582" spans="1:10" s="40" customFormat="1" ht="18" customHeight="1" x14ac:dyDescent="0.25">
      <c r="A2582" s="94" t="s">
        <v>3951</v>
      </c>
      <c r="B2582" s="85" t="s">
        <v>4060</v>
      </c>
      <c r="C2582" s="108">
        <f t="shared" si="80"/>
        <v>973.87510000000032</v>
      </c>
      <c r="D2582" s="108">
        <f t="shared" si="81"/>
        <v>212.04489999999998</v>
      </c>
      <c r="E2582" s="103">
        <v>212.04489999999998</v>
      </c>
      <c r="F2582" s="38">
        <v>0</v>
      </c>
      <c r="G2582" s="195">
        <v>0</v>
      </c>
      <c r="H2582" s="38">
        <v>0</v>
      </c>
      <c r="I2582" s="112">
        <v>0</v>
      </c>
      <c r="J2582" s="109">
        <v>1185.9200000000003</v>
      </c>
    </row>
    <row r="2583" spans="1:10" s="40" customFormat="1" ht="18" customHeight="1" x14ac:dyDescent="0.25">
      <c r="A2583" s="94" t="s">
        <v>3952</v>
      </c>
      <c r="B2583" s="85" t="s">
        <v>4060</v>
      </c>
      <c r="C2583" s="108">
        <f t="shared" si="80"/>
        <v>321.0736</v>
      </c>
      <c r="D2583" s="108">
        <f t="shared" si="81"/>
        <v>58.847850000000001</v>
      </c>
      <c r="E2583" s="103">
        <v>58.847850000000001</v>
      </c>
      <c r="F2583" s="38">
        <v>0</v>
      </c>
      <c r="G2583" s="195">
        <v>0</v>
      </c>
      <c r="H2583" s="38">
        <v>0</v>
      </c>
      <c r="I2583" s="112">
        <v>0</v>
      </c>
      <c r="J2583" s="109">
        <v>379.92144999999999</v>
      </c>
    </row>
    <row r="2584" spans="1:10" s="40" customFormat="1" ht="18" customHeight="1" x14ac:dyDescent="0.25">
      <c r="A2584" s="94" t="s">
        <v>3953</v>
      </c>
      <c r="B2584" s="85" t="s">
        <v>4060</v>
      </c>
      <c r="C2584" s="108">
        <f t="shared" si="80"/>
        <v>715.43300000000011</v>
      </c>
      <c r="D2584" s="108">
        <f t="shared" si="81"/>
        <v>164.34450000000001</v>
      </c>
      <c r="E2584" s="103">
        <v>164.34450000000001</v>
      </c>
      <c r="F2584" s="38">
        <v>0</v>
      </c>
      <c r="G2584" s="195">
        <v>0</v>
      </c>
      <c r="H2584" s="38">
        <v>0</v>
      </c>
      <c r="I2584" s="112">
        <v>0</v>
      </c>
      <c r="J2584" s="109">
        <v>879.77750000000015</v>
      </c>
    </row>
    <row r="2585" spans="1:10" s="40" customFormat="1" ht="18" customHeight="1" x14ac:dyDescent="0.25">
      <c r="A2585" s="94" t="s">
        <v>3954</v>
      </c>
      <c r="B2585" s="85" t="s">
        <v>4060</v>
      </c>
      <c r="C2585" s="108">
        <f t="shared" si="80"/>
        <v>88.094350000000006</v>
      </c>
      <c r="D2585" s="108">
        <f t="shared" si="81"/>
        <v>14.527749999999999</v>
      </c>
      <c r="E2585" s="103">
        <v>14.527749999999999</v>
      </c>
      <c r="F2585" s="38">
        <v>0</v>
      </c>
      <c r="G2585" s="195">
        <v>0</v>
      </c>
      <c r="H2585" s="38">
        <v>0</v>
      </c>
      <c r="I2585" s="112">
        <v>0</v>
      </c>
      <c r="J2585" s="109">
        <v>102.6221</v>
      </c>
    </row>
    <row r="2586" spans="1:10" s="40" customFormat="1" ht="18" customHeight="1" x14ac:dyDescent="0.25">
      <c r="A2586" s="94" t="s">
        <v>3955</v>
      </c>
      <c r="B2586" s="85" t="s">
        <v>4060</v>
      </c>
      <c r="C2586" s="108">
        <f t="shared" ref="C2586:C2649" si="82">J2586+I2586-E2586</f>
        <v>83.554149999999979</v>
      </c>
      <c r="D2586" s="108">
        <f t="shared" si="81"/>
        <v>10.677850000000001</v>
      </c>
      <c r="E2586" s="103">
        <v>10.677850000000001</v>
      </c>
      <c r="F2586" s="38">
        <v>0</v>
      </c>
      <c r="G2586" s="195">
        <v>0</v>
      </c>
      <c r="H2586" s="38">
        <v>0</v>
      </c>
      <c r="I2586" s="112">
        <v>0</v>
      </c>
      <c r="J2586" s="109">
        <v>94.231999999999985</v>
      </c>
    </row>
    <row r="2587" spans="1:10" s="40" customFormat="1" ht="18" customHeight="1" x14ac:dyDescent="0.25">
      <c r="A2587" s="94" t="s">
        <v>3956</v>
      </c>
      <c r="B2587" s="85" t="s">
        <v>4060</v>
      </c>
      <c r="C2587" s="108">
        <f t="shared" si="82"/>
        <v>67.921999999999997</v>
      </c>
      <c r="D2587" s="108">
        <f t="shared" si="81"/>
        <v>14.785200000000001</v>
      </c>
      <c r="E2587" s="103">
        <v>14.785200000000001</v>
      </c>
      <c r="F2587" s="38">
        <v>0</v>
      </c>
      <c r="G2587" s="195">
        <v>0</v>
      </c>
      <c r="H2587" s="38">
        <v>0</v>
      </c>
      <c r="I2587" s="112">
        <v>0</v>
      </c>
      <c r="J2587" s="109">
        <v>82.7072</v>
      </c>
    </row>
    <row r="2588" spans="1:10" s="40" customFormat="1" ht="18" customHeight="1" x14ac:dyDescent="0.25">
      <c r="A2588" s="94" t="s">
        <v>3957</v>
      </c>
      <c r="B2588" s="85" t="s">
        <v>4060</v>
      </c>
      <c r="C2588" s="108">
        <f t="shared" si="82"/>
        <v>1459.4698200000003</v>
      </c>
      <c r="D2588" s="108">
        <f t="shared" si="81"/>
        <v>316.74624999999997</v>
      </c>
      <c r="E2588" s="103">
        <v>316.74624999999997</v>
      </c>
      <c r="F2588" s="38">
        <v>0</v>
      </c>
      <c r="G2588" s="195">
        <v>0</v>
      </c>
      <c r="H2588" s="38">
        <v>0</v>
      </c>
      <c r="I2588" s="112">
        <v>0</v>
      </c>
      <c r="J2588" s="109">
        <v>1776.2160700000002</v>
      </c>
    </row>
    <row r="2589" spans="1:10" s="40" customFormat="1" ht="18" customHeight="1" x14ac:dyDescent="0.25">
      <c r="A2589" s="94" t="s">
        <v>3958</v>
      </c>
      <c r="B2589" s="85" t="s">
        <v>4060</v>
      </c>
      <c r="C2589" s="108">
        <f t="shared" si="82"/>
        <v>200.95010000000002</v>
      </c>
      <c r="D2589" s="108">
        <f t="shared" si="81"/>
        <v>33.6203</v>
      </c>
      <c r="E2589" s="103">
        <v>33.6203</v>
      </c>
      <c r="F2589" s="38">
        <v>0</v>
      </c>
      <c r="G2589" s="195">
        <v>0</v>
      </c>
      <c r="H2589" s="38">
        <v>0</v>
      </c>
      <c r="I2589" s="112">
        <v>0</v>
      </c>
      <c r="J2589" s="109">
        <v>234.57040000000001</v>
      </c>
    </row>
    <row r="2590" spans="1:10" s="40" customFormat="1" ht="18" customHeight="1" x14ac:dyDescent="0.25">
      <c r="A2590" s="94" t="s">
        <v>3959</v>
      </c>
      <c r="B2590" s="85" t="s">
        <v>4060</v>
      </c>
      <c r="C2590" s="108">
        <f t="shared" si="82"/>
        <v>353.68645000000004</v>
      </c>
      <c r="D2590" s="108">
        <f t="shared" si="81"/>
        <v>55.129400000000004</v>
      </c>
      <c r="E2590" s="103">
        <v>55.129400000000004</v>
      </c>
      <c r="F2590" s="38">
        <v>0</v>
      </c>
      <c r="G2590" s="195">
        <v>0</v>
      </c>
      <c r="H2590" s="38">
        <v>0</v>
      </c>
      <c r="I2590" s="112">
        <v>0</v>
      </c>
      <c r="J2590" s="109">
        <v>408.81585000000001</v>
      </c>
    </row>
    <row r="2591" spans="1:10" s="40" customFormat="1" ht="18" customHeight="1" x14ac:dyDescent="0.25">
      <c r="A2591" s="94" t="s">
        <v>3960</v>
      </c>
      <c r="B2591" s="85" t="s">
        <v>4060</v>
      </c>
      <c r="C2591" s="108">
        <f t="shared" si="82"/>
        <v>396.57711</v>
      </c>
      <c r="D2591" s="108">
        <f t="shared" si="81"/>
        <v>1.2</v>
      </c>
      <c r="E2591" s="103">
        <v>1.2</v>
      </c>
      <c r="F2591" s="38">
        <v>0</v>
      </c>
      <c r="G2591" s="195">
        <v>0</v>
      </c>
      <c r="H2591" s="38">
        <v>0</v>
      </c>
      <c r="I2591" s="112">
        <v>0</v>
      </c>
      <c r="J2591" s="109">
        <v>397.77710999999999</v>
      </c>
    </row>
    <row r="2592" spans="1:10" s="40" customFormat="1" ht="17.25" customHeight="1" x14ac:dyDescent="0.25">
      <c r="A2592" s="94" t="s">
        <v>3961</v>
      </c>
      <c r="B2592" s="85" t="s">
        <v>4060</v>
      </c>
      <c r="C2592" s="108">
        <f t="shared" si="82"/>
        <v>1547.6458745499999</v>
      </c>
      <c r="D2592" s="108">
        <f t="shared" si="81"/>
        <v>46.413899999999998</v>
      </c>
      <c r="E2592" s="103">
        <v>46.413899999999998</v>
      </c>
      <c r="F2592" s="38">
        <v>0</v>
      </c>
      <c r="G2592" s="195">
        <v>0</v>
      </c>
      <c r="H2592" s="38">
        <v>0</v>
      </c>
      <c r="I2592" s="112">
        <v>1237.7754499999999</v>
      </c>
      <c r="J2592" s="109">
        <v>356.28432454999995</v>
      </c>
    </row>
    <row r="2593" spans="1:10" s="40" customFormat="1" ht="18" customHeight="1" x14ac:dyDescent="0.25">
      <c r="A2593" s="94" t="s">
        <v>2542</v>
      </c>
      <c r="B2593" s="85" t="s">
        <v>4060</v>
      </c>
      <c r="C2593" s="108">
        <f t="shared" si="82"/>
        <v>400.71775000000014</v>
      </c>
      <c r="D2593" s="108">
        <f t="shared" si="81"/>
        <v>68.360399999999998</v>
      </c>
      <c r="E2593" s="103">
        <v>68.360399999999998</v>
      </c>
      <c r="F2593" s="38">
        <v>0</v>
      </c>
      <c r="G2593" s="195">
        <v>0</v>
      </c>
      <c r="H2593" s="38">
        <v>0</v>
      </c>
      <c r="I2593" s="112">
        <v>0</v>
      </c>
      <c r="J2593" s="109">
        <v>469.07815000000011</v>
      </c>
    </row>
    <row r="2594" spans="1:10" s="40" customFormat="1" ht="18" customHeight="1" x14ac:dyDescent="0.25">
      <c r="A2594" s="94" t="s">
        <v>2320</v>
      </c>
      <c r="B2594" s="85" t="s">
        <v>4060</v>
      </c>
      <c r="C2594" s="108">
        <f t="shared" si="82"/>
        <v>369.69029999999981</v>
      </c>
      <c r="D2594" s="108">
        <f t="shared" si="81"/>
        <v>55.651650000000004</v>
      </c>
      <c r="E2594" s="103">
        <v>55.651650000000004</v>
      </c>
      <c r="F2594" s="38">
        <v>0</v>
      </c>
      <c r="G2594" s="195">
        <v>0</v>
      </c>
      <c r="H2594" s="38">
        <v>0</v>
      </c>
      <c r="I2594" s="112">
        <v>0</v>
      </c>
      <c r="J2594" s="109">
        <v>425.34194999999983</v>
      </c>
    </row>
    <row r="2595" spans="1:10" s="39" customFormat="1" ht="18" customHeight="1" x14ac:dyDescent="0.25">
      <c r="A2595" s="94" t="s">
        <v>3962</v>
      </c>
      <c r="B2595" s="85" t="s">
        <v>4060</v>
      </c>
      <c r="C2595" s="108">
        <f t="shared" si="82"/>
        <v>437.68669999999986</v>
      </c>
      <c r="D2595" s="108">
        <f t="shared" si="81"/>
        <v>78.811499999999995</v>
      </c>
      <c r="E2595" s="103">
        <v>78.811499999999995</v>
      </c>
      <c r="F2595" s="38">
        <v>0</v>
      </c>
      <c r="G2595" s="195">
        <v>0</v>
      </c>
      <c r="H2595" s="38">
        <v>0</v>
      </c>
      <c r="I2595" s="112">
        <v>0</v>
      </c>
      <c r="J2595" s="109">
        <v>516.49819999999988</v>
      </c>
    </row>
    <row r="2596" spans="1:10" s="39" customFormat="1" ht="18" customHeight="1" x14ac:dyDescent="0.25">
      <c r="A2596" s="94" t="s">
        <v>3963</v>
      </c>
      <c r="B2596" s="85" t="s">
        <v>4060</v>
      </c>
      <c r="C2596" s="108">
        <f t="shared" si="82"/>
        <v>302.23238000000009</v>
      </c>
      <c r="D2596" s="108">
        <f t="shared" si="81"/>
        <v>69.01303999999999</v>
      </c>
      <c r="E2596" s="103">
        <v>69.01303999999999</v>
      </c>
      <c r="F2596" s="38">
        <v>0</v>
      </c>
      <c r="G2596" s="195">
        <v>0</v>
      </c>
      <c r="H2596" s="38">
        <v>0</v>
      </c>
      <c r="I2596" s="112">
        <v>0</v>
      </c>
      <c r="J2596" s="109">
        <v>371.24542000000008</v>
      </c>
    </row>
    <row r="2597" spans="1:10" s="39" customFormat="1" ht="18" customHeight="1" x14ac:dyDescent="0.25">
      <c r="A2597" s="94" t="s">
        <v>3964</v>
      </c>
      <c r="B2597" s="85" t="s">
        <v>4060</v>
      </c>
      <c r="C2597" s="108">
        <f t="shared" si="82"/>
        <v>1916.58233204</v>
      </c>
      <c r="D2597" s="108">
        <f t="shared" si="81"/>
        <v>155.38422</v>
      </c>
      <c r="E2597" s="103">
        <v>155.38422</v>
      </c>
      <c r="F2597" s="38">
        <v>0</v>
      </c>
      <c r="G2597" s="195">
        <v>0</v>
      </c>
      <c r="H2597" s="38">
        <v>0</v>
      </c>
      <c r="I2597" s="112">
        <v>1049.37796</v>
      </c>
      <c r="J2597" s="109">
        <v>1022.58859204</v>
      </c>
    </row>
    <row r="2598" spans="1:10" s="39" customFormat="1" ht="18" customHeight="1" x14ac:dyDescent="0.25">
      <c r="A2598" s="94" t="s">
        <v>3965</v>
      </c>
      <c r="B2598" s="85" t="s">
        <v>4060</v>
      </c>
      <c r="C2598" s="108">
        <f t="shared" si="82"/>
        <v>620.41968999999995</v>
      </c>
      <c r="D2598" s="108">
        <f t="shared" si="81"/>
        <v>128.39345</v>
      </c>
      <c r="E2598" s="103">
        <v>128.39345</v>
      </c>
      <c r="F2598" s="38">
        <v>0</v>
      </c>
      <c r="G2598" s="195">
        <v>0</v>
      </c>
      <c r="H2598" s="38">
        <v>0</v>
      </c>
      <c r="I2598" s="112">
        <v>0</v>
      </c>
      <c r="J2598" s="109">
        <v>748.81313999999998</v>
      </c>
    </row>
    <row r="2599" spans="1:10" s="39" customFormat="1" ht="18" customHeight="1" x14ac:dyDescent="0.25">
      <c r="A2599" s="94" t="s">
        <v>3966</v>
      </c>
      <c r="B2599" s="85" t="s">
        <v>4060</v>
      </c>
      <c r="C2599" s="108">
        <f t="shared" si="82"/>
        <v>1521.6817549000002</v>
      </c>
      <c r="D2599" s="108">
        <f t="shared" si="81"/>
        <v>81.725949999999997</v>
      </c>
      <c r="E2599" s="103">
        <v>81.725949999999997</v>
      </c>
      <c r="F2599" s="38">
        <v>0</v>
      </c>
      <c r="G2599" s="195">
        <v>0</v>
      </c>
      <c r="H2599" s="38">
        <v>0</v>
      </c>
      <c r="I2599" s="112">
        <v>1075.5651</v>
      </c>
      <c r="J2599" s="109">
        <v>527.84260490000008</v>
      </c>
    </row>
    <row r="2600" spans="1:10" s="39" customFormat="1" ht="18" customHeight="1" x14ac:dyDescent="0.25">
      <c r="A2600" s="94" t="s">
        <v>3967</v>
      </c>
      <c r="B2600" s="85" t="s">
        <v>4060</v>
      </c>
      <c r="C2600" s="108">
        <f t="shared" si="82"/>
        <v>465.02308000000016</v>
      </c>
      <c r="D2600" s="108">
        <f t="shared" si="81"/>
        <v>65.140950000000004</v>
      </c>
      <c r="E2600" s="103">
        <v>65.140950000000004</v>
      </c>
      <c r="F2600" s="38">
        <v>0</v>
      </c>
      <c r="G2600" s="195">
        <v>0</v>
      </c>
      <c r="H2600" s="38">
        <v>0</v>
      </c>
      <c r="I2600" s="112">
        <v>0</v>
      </c>
      <c r="J2600" s="109">
        <v>530.16403000000014</v>
      </c>
    </row>
    <row r="2601" spans="1:10" s="39" customFormat="1" ht="18" customHeight="1" x14ac:dyDescent="0.25">
      <c r="A2601" s="94" t="s">
        <v>3968</v>
      </c>
      <c r="B2601" s="85" t="s">
        <v>4060</v>
      </c>
      <c r="C2601" s="108">
        <f t="shared" si="82"/>
        <v>404.17949999999996</v>
      </c>
      <c r="D2601" s="108">
        <f t="shared" si="81"/>
        <v>84.806950000000001</v>
      </c>
      <c r="E2601" s="103">
        <v>84.806950000000001</v>
      </c>
      <c r="F2601" s="38">
        <v>0</v>
      </c>
      <c r="G2601" s="195">
        <v>0</v>
      </c>
      <c r="H2601" s="38">
        <v>0</v>
      </c>
      <c r="I2601" s="112">
        <v>0</v>
      </c>
      <c r="J2601" s="109">
        <v>488.98644999999999</v>
      </c>
    </row>
    <row r="2602" spans="1:10" s="40" customFormat="1" ht="18" customHeight="1" x14ac:dyDescent="0.25">
      <c r="A2602" s="94" t="s">
        <v>3969</v>
      </c>
      <c r="B2602" s="85" t="s">
        <v>4060</v>
      </c>
      <c r="C2602" s="108">
        <f t="shared" si="82"/>
        <v>423.67801000000003</v>
      </c>
      <c r="D2602" s="108">
        <f t="shared" si="81"/>
        <v>61.852989999999998</v>
      </c>
      <c r="E2602" s="103">
        <v>61.852989999999998</v>
      </c>
      <c r="F2602" s="38">
        <v>0</v>
      </c>
      <c r="G2602" s="195">
        <v>0</v>
      </c>
      <c r="H2602" s="38">
        <v>0</v>
      </c>
      <c r="I2602" s="112">
        <v>0</v>
      </c>
      <c r="J2602" s="109">
        <v>485.53100000000001</v>
      </c>
    </row>
    <row r="2603" spans="1:10" s="39" customFormat="1" ht="18" customHeight="1" x14ac:dyDescent="0.25">
      <c r="A2603" s="94" t="s">
        <v>3970</v>
      </c>
      <c r="B2603" s="85" t="s">
        <v>4060</v>
      </c>
      <c r="C2603" s="108">
        <f t="shared" si="82"/>
        <v>124.78620000000002</v>
      </c>
      <c r="D2603" s="108">
        <f t="shared" si="81"/>
        <v>15.255600000000001</v>
      </c>
      <c r="E2603" s="103">
        <v>15.255600000000001</v>
      </c>
      <c r="F2603" s="38">
        <v>0</v>
      </c>
      <c r="G2603" s="195">
        <v>0</v>
      </c>
      <c r="H2603" s="38">
        <v>0</v>
      </c>
      <c r="I2603" s="112">
        <v>0</v>
      </c>
      <c r="J2603" s="109">
        <v>140.04180000000002</v>
      </c>
    </row>
    <row r="2604" spans="1:10" s="39" customFormat="1" ht="18" customHeight="1" x14ac:dyDescent="0.25">
      <c r="A2604" s="94" t="s">
        <v>3971</v>
      </c>
      <c r="B2604" s="85" t="s">
        <v>4060</v>
      </c>
      <c r="C2604" s="108">
        <f t="shared" si="82"/>
        <v>602.32393000000002</v>
      </c>
      <c r="D2604" s="108">
        <f t="shared" si="81"/>
        <v>132.46020000000001</v>
      </c>
      <c r="E2604" s="103">
        <v>132.46020000000001</v>
      </c>
      <c r="F2604" s="38">
        <v>0</v>
      </c>
      <c r="G2604" s="195">
        <v>0</v>
      </c>
      <c r="H2604" s="38">
        <v>0</v>
      </c>
      <c r="I2604" s="112">
        <v>0</v>
      </c>
      <c r="J2604" s="109">
        <v>734.78413</v>
      </c>
    </row>
    <row r="2605" spans="1:10" s="40" customFormat="1" ht="18" customHeight="1" x14ac:dyDescent="0.25">
      <c r="A2605" s="94" t="s">
        <v>3972</v>
      </c>
      <c r="B2605" s="85" t="s">
        <v>4060</v>
      </c>
      <c r="C2605" s="108">
        <f t="shared" si="82"/>
        <v>775.67309999999964</v>
      </c>
      <c r="D2605" s="108">
        <f t="shared" si="81"/>
        <v>152.84565000000001</v>
      </c>
      <c r="E2605" s="103">
        <v>152.84565000000001</v>
      </c>
      <c r="F2605" s="38">
        <v>0</v>
      </c>
      <c r="G2605" s="195">
        <v>0</v>
      </c>
      <c r="H2605" s="38">
        <v>0</v>
      </c>
      <c r="I2605" s="112">
        <v>0</v>
      </c>
      <c r="J2605" s="109">
        <v>928.51874999999961</v>
      </c>
    </row>
    <row r="2606" spans="1:10" s="40" customFormat="1" ht="18" customHeight="1" x14ac:dyDescent="0.25">
      <c r="A2606" s="94" t="s">
        <v>3973</v>
      </c>
      <c r="B2606" s="85" t="s">
        <v>4060</v>
      </c>
      <c r="C2606" s="108">
        <f t="shared" si="82"/>
        <v>303.86359000000004</v>
      </c>
      <c r="D2606" s="108">
        <f t="shared" si="81"/>
        <v>46.949480000000001</v>
      </c>
      <c r="E2606" s="103">
        <v>46.949480000000001</v>
      </c>
      <c r="F2606" s="38">
        <v>0</v>
      </c>
      <c r="G2606" s="195">
        <v>0</v>
      </c>
      <c r="H2606" s="38">
        <v>0</v>
      </c>
      <c r="I2606" s="112">
        <v>0</v>
      </c>
      <c r="J2606" s="109">
        <v>350.81307000000004</v>
      </c>
    </row>
    <row r="2607" spans="1:10" s="40" customFormat="1" ht="18" customHeight="1" x14ac:dyDescent="0.25">
      <c r="A2607" s="94" t="s">
        <v>3974</v>
      </c>
      <c r="B2607" s="85" t="s">
        <v>4060</v>
      </c>
      <c r="C2607" s="108">
        <f t="shared" si="82"/>
        <v>695.04437000000007</v>
      </c>
      <c r="D2607" s="108">
        <f t="shared" si="81"/>
        <v>131.47548</v>
      </c>
      <c r="E2607" s="103">
        <v>131.47548</v>
      </c>
      <c r="F2607" s="38">
        <v>0</v>
      </c>
      <c r="G2607" s="195">
        <v>0</v>
      </c>
      <c r="H2607" s="38">
        <v>0</v>
      </c>
      <c r="I2607" s="112">
        <v>0</v>
      </c>
      <c r="J2607" s="109">
        <v>826.51985000000002</v>
      </c>
    </row>
    <row r="2608" spans="1:10" s="40" customFormat="1" ht="18" customHeight="1" x14ac:dyDescent="0.25">
      <c r="A2608" s="94" t="s">
        <v>3975</v>
      </c>
      <c r="B2608" s="85" t="s">
        <v>4060</v>
      </c>
      <c r="C2608" s="108">
        <f t="shared" si="82"/>
        <v>414.42935000000011</v>
      </c>
      <c r="D2608" s="108">
        <f t="shared" si="81"/>
        <v>64.744619999999998</v>
      </c>
      <c r="E2608" s="103">
        <v>64.744619999999998</v>
      </c>
      <c r="F2608" s="38">
        <v>0</v>
      </c>
      <c r="G2608" s="195">
        <v>0</v>
      </c>
      <c r="H2608" s="38">
        <v>0</v>
      </c>
      <c r="I2608" s="112">
        <v>0</v>
      </c>
      <c r="J2608" s="109">
        <v>479.17397000000011</v>
      </c>
    </row>
    <row r="2609" spans="1:86" s="40" customFormat="1" ht="18" customHeight="1" x14ac:dyDescent="0.25">
      <c r="A2609" s="94" t="s">
        <v>3976</v>
      </c>
      <c r="B2609" s="85" t="s">
        <v>4060</v>
      </c>
      <c r="C2609" s="108">
        <f t="shared" si="82"/>
        <v>385.67694999999998</v>
      </c>
      <c r="D2609" s="108">
        <f t="shared" si="81"/>
        <v>63.351949999999995</v>
      </c>
      <c r="E2609" s="103">
        <v>63.351949999999995</v>
      </c>
      <c r="F2609" s="38">
        <v>0</v>
      </c>
      <c r="G2609" s="195">
        <v>0</v>
      </c>
      <c r="H2609" s="38">
        <v>0</v>
      </c>
      <c r="I2609" s="112">
        <v>0</v>
      </c>
      <c r="J2609" s="109">
        <v>449.02889999999996</v>
      </c>
    </row>
    <row r="2610" spans="1:86" s="40" customFormat="1" ht="18" customHeight="1" x14ac:dyDescent="0.25">
      <c r="A2610" s="94" t="s">
        <v>3977</v>
      </c>
      <c r="B2610" s="85" t="s">
        <v>4060</v>
      </c>
      <c r="C2610" s="108">
        <f t="shared" si="82"/>
        <v>51.9452</v>
      </c>
      <c r="D2610" s="108">
        <f t="shared" si="81"/>
        <v>10.84</v>
      </c>
      <c r="E2610" s="103">
        <v>10.84</v>
      </c>
      <c r="F2610" s="38">
        <v>0</v>
      </c>
      <c r="G2610" s="195">
        <v>0</v>
      </c>
      <c r="H2610" s="38">
        <v>0</v>
      </c>
      <c r="I2610" s="112">
        <v>0</v>
      </c>
      <c r="J2610" s="109">
        <v>62.785199999999996</v>
      </c>
    </row>
    <row r="2611" spans="1:86" s="40" customFormat="1" ht="18" customHeight="1" x14ac:dyDescent="0.25">
      <c r="A2611" s="94" t="s">
        <v>3978</v>
      </c>
      <c r="B2611" s="85" t="s">
        <v>4060</v>
      </c>
      <c r="C2611" s="108">
        <f t="shared" si="82"/>
        <v>295.82506000000001</v>
      </c>
      <c r="D2611" s="108">
        <f t="shared" si="81"/>
        <v>53.718150000000001</v>
      </c>
      <c r="E2611" s="103">
        <v>53.718150000000001</v>
      </c>
      <c r="F2611" s="38">
        <v>0</v>
      </c>
      <c r="G2611" s="195">
        <v>0</v>
      </c>
      <c r="H2611" s="38">
        <v>0</v>
      </c>
      <c r="I2611" s="112">
        <v>0</v>
      </c>
      <c r="J2611" s="109">
        <v>349.54320999999999</v>
      </c>
      <c r="K2611" s="39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  <c r="AA2611" s="39"/>
      <c r="AB2611" s="39"/>
      <c r="AC2611" s="39"/>
      <c r="AD2611" s="39"/>
      <c r="AE2611" s="39"/>
      <c r="AF2611" s="39"/>
      <c r="AG2611" s="39"/>
      <c r="AH2611" s="39"/>
      <c r="AI2611" s="39"/>
      <c r="AJ2611" s="39"/>
      <c r="AK2611" s="39"/>
      <c r="AL2611" s="39"/>
      <c r="AM2611" s="39"/>
      <c r="AN2611" s="39"/>
      <c r="AO2611" s="39"/>
      <c r="AP2611" s="39"/>
      <c r="AQ2611" s="39"/>
      <c r="AR2611" s="39"/>
      <c r="AS2611" s="39"/>
      <c r="AT2611" s="39"/>
      <c r="AU2611" s="39"/>
      <c r="AV2611" s="39"/>
      <c r="AW2611" s="39"/>
      <c r="AX2611" s="39"/>
      <c r="AY2611" s="39"/>
      <c r="AZ2611" s="39"/>
      <c r="BA2611" s="39"/>
      <c r="BB2611" s="39"/>
      <c r="BC2611" s="39"/>
      <c r="BD2611" s="39"/>
      <c r="BE2611" s="39"/>
      <c r="BF2611" s="39"/>
      <c r="BG2611" s="39"/>
      <c r="BH2611" s="39"/>
      <c r="BI2611" s="39"/>
      <c r="BJ2611" s="39"/>
      <c r="BK2611" s="39"/>
      <c r="BL2611" s="39"/>
      <c r="BM2611" s="39"/>
      <c r="BN2611" s="39"/>
      <c r="BO2611" s="39"/>
      <c r="BP2611" s="39"/>
      <c r="BQ2611" s="39"/>
      <c r="BR2611" s="39"/>
      <c r="BS2611" s="39"/>
      <c r="BT2611" s="39"/>
      <c r="BU2611" s="39"/>
      <c r="BV2611" s="39"/>
      <c r="BW2611" s="39"/>
      <c r="BX2611" s="39"/>
      <c r="BY2611" s="39"/>
      <c r="BZ2611" s="39"/>
      <c r="CA2611" s="39"/>
      <c r="CB2611" s="39"/>
      <c r="CC2611" s="39"/>
      <c r="CD2611" s="39"/>
      <c r="CE2611" s="39"/>
      <c r="CF2611" s="39"/>
      <c r="CG2611" s="39"/>
      <c r="CH2611" s="39"/>
    </row>
    <row r="2612" spans="1:86" s="40" customFormat="1" ht="18" customHeight="1" x14ac:dyDescent="0.25">
      <c r="A2612" s="94" t="s">
        <v>3979</v>
      </c>
      <c r="B2612" s="85" t="s">
        <v>4060</v>
      </c>
      <c r="C2612" s="108">
        <f t="shared" si="82"/>
        <v>413.57661000000013</v>
      </c>
      <c r="D2612" s="108">
        <f t="shared" si="81"/>
        <v>73.576139999999995</v>
      </c>
      <c r="E2612" s="103">
        <v>73.576139999999995</v>
      </c>
      <c r="F2612" s="38">
        <v>0</v>
      </c>
      <c r="G2612" s="195">
        <v>0</v>
      </c>
      <c r="H2612" s="38">
        <v>0</v>
      </c>
      <c r="I2612" s="112">
        <v>0</v>
      </c>
      <c r="J2612" s="109">
        <v>487.15275000000014</v>
      </c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  <c r="AA2612" s="39"/>
      <c r="AB2612" s="39"/>
      <c r="AC2612" s="39"/>
      <c r="AD2612" s="39"/>
      <c r="AE2612" s="39"/>
      <c r="AF2612" s="39"/>
      <c r="AG2612" s="39"/>
      <c r="AH2612" s="39"/>
      <c r="AI2612" s="39"/>
      <c r="AJ2612" s="39"/>
      <c r="AK2612" s="39"/>
      <c r="AL2612" s="39"/>
      <c r="AM2612" s="39"/>
      <c r="AN2612" s="39"/>
      <c r="AO2612" s="39"/>
      <c r="AP2612" s="39"/>
      <c r="AQ2612" s="39"/>
      <c r="AR2612" s="39"/>
      <c r="AS2612" s="39"/>
      <c r="AT2612" s="39"/>
      <c r="AU2612" s="39"/>
      <c r="AV2612" s="39"/>
      <c r="AW2612" s="39"/>
      <c r="AX2612" s="39"/>
      <c r="AY2612" s="39"/>
      <c r="AZ2612" s="39"/>
      <c r="BA2612" s="39"/>
      <c r="BB2612" s="39"/>
      <c r="BC2612" s="39"/>
      <c r="BD2612" s="39"/>
      <c r="BE2612" s="39"/>
      <c r="BF2612" s="39"/>
      <c r="BG2612" s="39"/>
      <c r="BH2612" s="39"/>
      <c r="BI2612" s="39"/>
      <c r="BJ2612" s="39"/>
      <c r="BK2612" s="39"/>
      <c r="BL2612" s="39"/>
      <c r="BM2612" s="39"/>
      <c r="BN2612" s="39"/>
      <c r="BO2612" s="39"/>
      <c r="BP2612" s="39"/>
      <c r="BQ2612" s="39"/>
      <c r="BR2612" s="39"/>
      <c r="BS2612" s="39"/>
      <c r="BT2612" s="39"/>
      <c r="BU2612" s="39"/>
      <c r="BV2612" s="39"/>
      <c r="BW2612" s="39"/>
      <c r="BX2612" s="39"/>
      <c r="BY2612" s="39"/>
      <c r="BZ2612" s="39"/>
      <c r="CA2612" s="39"/>
      <c r="CB2612" s="39"/>
      <c r="CC2612" s="39"/>
      <c r="CD2612" s="39"/>
      <c r="CE2612" s="39"/>
      <c r="CF2612" s="39"/>
      <c r="CG2612" s="39"/>
      <c r="CH2612" s="39"/>
    </row>
    <row r="2613" spans="1:86" s="40" customFormat="1" ht="18" customHeight="1" x14ac:dyDescent="0.25">
      <c r="A2613" s="94" t="s">
        <v>3980</v>
      </c>
      <c r="B2613" s="85" t="s">
        <v>4060</v>
      </c>
      <c r="C2613" s="108">
        <f t="shared" si="82"/>
        <v>683.60955000000013</v>
      </c>
      <c r="D2613" s="108">
        <f t="shared" si="81"/>
        <v>107.52510000000001</v>
      </c>
      <c r="E2613" s="103">
        <v>107.52510000000001</v>
      </c>
      <c r="F2613" s="38">
        <v>0</v>
      </c>
      <c r="G2613" s="195">
        <v>0</v>
      </c>
      <c r="H2613" s="38">
        <v>0</v>
      </c>
      <c r="I2613" s="112">
        <v>0</v>
      </c>
      <c r="J2613" s="109">
        <v>791.13465000000008</v>
      </c>
    </row>
    <row r="2614" spans="1:86" s="40" customFormat="1" ht="18" customHeight="1" x14ac:dyDescent="0.25">
      <c r="A2614" s="94" t="s">
        <v>3981</v>
      </c>
      <c r="B2614" s="85" t="s">
        <v>4060</v>
      </c>
      <c r="C2614" s="108">
        <f t="shared" si="82"/>
        <v>578.78906999999992</v>
      </c>
      <c r="D2614" s="108">
        <f t="shared" si="81"/>
        <v>102.28396000000001</v>
      </c>
      <c r="E2614" s="103">
        <v>102.28396000000001</v>
      </c>
      <c r="F2614" s="38">
        <v>0</v>
      </c>
      <c r="G2614" s="195">
        <v>0</v>
      </c>
      <c r="H2614" s="38">
        <v>0</v>
      </c>
      <c r="I2614" s="112">
        <v>0</v>
      </c>
      <c r="J2614" s="109">
        <v>681.0730299999999</v>
      </c>
    </row>
    <row r="2615" spans="1:86" s="40" customFormat="1" ht="18" customHeight="1" x14ac:dyDescent="0.25">
      <c r="A2615" s="94" t="s">
        <v>3982</v>
      </c>
      <c r="B2615" s="85" t="s">
        <v>4060</v>
      </c>
      <c r="C2615" s="108">
        <f t="shared" si="82"/>
        <v>864.0411499999999</v>
      </c>
      <c r="D2615" s="108">
        <f t="shared" si="81"/>
        <v>148.79993999999999</v>
      </c>
      <c r="E2615" s="103">
        <v>148.79993999999999</v>
      </c>
      <c r="F2615" s="38">
        <v>0</v>
      </c>
      <c r="G2615" s="195">
        <v>0</v>
      </c>
      <c r="H2615" s="38">
        <v>0</v>
      </c>
      <c r="I2615" s="112">
        <v>0</v>
      </c>
      <c r="J2615" s="109">
        <v>1012.8410899999999</v>
      </c>
    </row>
    <row r="2616" spans="1:86" s="40" customFormat="1" ht="18" customHeight="1" x14ac:dyDescent="0.25">
      <c r="A2616" s="94" t="s">
        <v>3983</v>
      </c>
      <c r="B2616" s="85" t="s">
        <v>4060</v>
      </c>
      <c r="C2616" s="108">
        <f t="shared" si="82"/>
        <v>627.20877999999982</v>
      </c>
      <c r="D2616" s="108">
        <f t="shared" si="81"/>
        <v>116.58077</v>
      </c>
      <c r="E2616" s="103">
        <v>116.58077</v>
      </c>
      <c r="F2616" s="38">
        <v>0</v>
      </c>
      <c r="G2616" s="195">
        <v>0</v>
      </c>
      <c r="H2616" s="38">
        <v>0</v>
      </c>
      <c r="I2616" s="112">
        <v>0</v>
      </c>
      <c r="J2616" s="109">
        <v>743.78954999999985</v>
      </c>
    </row>
    <row r="2617" spans="1:86" s="40" customFormat="1" ht="18" customHeight="1" x14ac:dyDescent="0.25">
      <c r="A2617" s="94" t="s">
        <v>3984</v>
      </c>
      <c r="B2617" s="85" t="s">
        <v>4060</v>
      </c>
      <c r="C2617" s="108">
        <f t="shared" si="82"/>
        <v>624.34759999999983</v>
      </c>
      <c r="D2617" s="108">
        <f t="shared" si="81"/>
        <v>119.14580000000001</v>
      </c>
      <c r="E2617" s="103">
        <v>119.14580000000001</v>
      </c>
      <c r="F2617" s="38">
        <v>0</v>
      </c>
      <c r="G2617" s="195">
        <v>0</v>
      </c>
      <c r="H2617" s="38">
        <v>0</v>
      </c>
      <c r="I2617" s="112">
        <v>0</v>
      </c>
      <c r="J2617" s="109">
        <v>743.49339999999984</v>
      </c>
    </row>
    <row r="2618" spans="1:86" s="40" customFormat="1" ht="18" customHeight="1" x14ac:dyDescent="0.25">
      <c r="A2618" s="94" t="s">
        <v>3985</v>
      </c>
      <c r="B2618" s="85" t="s">
        <v>4060</v>
      </c>
      <c r="C2618" s="108">
        <f t="shared" si="82"/>
        <v>912.19416999999999</v>
      </c>
      <c r="D2618" s="108">
        <f t="shared" si="81"/>
        <v>173.61688000000001</v>
      </c>
      <c r="E2618" s="103">
        <v>173.61688000000001</v>
      </c>
      <c r="F2618" s="38">
        <v>0</v>
      </c>
      <c r="G2618" s="195">
        <v>0</v>
      </c>
      <c r="H2618" s="38">
        <v>0</v>
      </c>
      <c r="I2618" s="112">
        <v>0</v>
      </c>
      <c r="J2618" s="109">
        <v>1085.81105</v>
      </c>
    </row>
    <row r="2619" spans="1:86" s="40" customFormat="1" ht="18" customHeight="1" x14ac:dyDescent="0.25">
      <c r="A2619" s="94" t="s">
        <v>3986</v>
      </c>
      <c r="B2619" s="85" t="s">
        <v>4060</v>
      </c>
      <c r="C2619" s="29">
        <f t="shared" si="82"/>
        <v>0</v>
      </c>
      <c r="D2619" s="110">
        <v>0</v>
      </c>
      <c r="E2619" s="103">
        <v>0</v>
      </c>
      <c r="F2619" s="38">
        <v>0</v>
      </c>
      <c r="G2619" s="195">
        <v>0</v>
      </c>
      <c r="H2619" s="38">
        <v>0</v>
      </c>
      <c r="I2619" s="112">
        <v>0</v>
      </c>
      <c r="J2619" s="109">
        <v>0</v>
      </c>
    </row>
    <row r="2620" spans="1:86" s="40" customFormat="1" ht="18" customHeight="1" x14ac:dyDescent="0.25">
      <c r="A2620" s="94" t="s">
        <v>3987</v>
      </c>
      <c r="B2620" s="85" t="s">
        <v>4060</v>
      </c>
      <c r="C2620" s="29">
        <f t="shared" si="82"/>
        <v>0</v>
      </c>
      <c r="D2620" s="110">
        <v>0</v>
      </c>
      <c r="E2620" s="103">
        <v>0</v>
      </c>
      <c r="F2620" s="38">
        <v>0</v>
      </c>
      <c r="G2620" s="195">
        <v>0</v>
      </c>
      <c r="H2620" s="38">
        <v>0</v>
      </c>
      <c r="I2620" s="112">
        <v>0</v>
      </c>
      <c r="J2620" s="109">
        <v>0</v>
      </c>
    </row>
    <row r="2621" spans="1:86" s="40" customFormat="1" ht="18" customHeight="1" x14ac:dyDescent="0.25">
      <c r="A2621" s="94" t="s">
        <v>3988</v>
      </c>
      <c r="B2621" s="85" t="s">
        <v>4060</v>
      </c>
      <c r="C2621" s="108">
        <f t="shared" si="82"/>
        <v>526.85068999999999</v>
      </c>
      <c r="D2621" s="108">
        <f t="shared" si="81"/>
        <v>134.06364000000002</v>
      </c>
      <c r="E2621" s="103">
        <v>134.06364000000002</v>
      </c>
      <c r="F2621" s="38">
        <v>0</v>
      </c>
      <c r="G2621" s="195">
        <v>0</v>
      </c>
      <c r="H2621" s="38">
        <v>0</v>
      </c>
      <c r="I2621" s="112">
        <v>0</v>
      </c>
      <c r="J2621" s="109">
        <v>660.91432999999995</v>
      </c>
    </row>
    <row r="2622" spans="1:86" s="39" customFormat="1" ht="18" customHeight="1" x14ac:dyDescent="0.25">
      <c r="A2622" s="94" t="s">
        <v>3989</v>
      </c>
      <c r="B2622" s="85" t="s">
        <v>4060</v>
      </c>
      <c r="C2622" s="29">
        <f t="shared" si="82"/>
        <v>0</v>
      </c>
      <c r="D2622" s="110">
        <v>0</v>
      </c>
      <c r="E2622" s="103">
        <v>0</v>
      </c>
      <c r="F2622" s="38">
        <v>0</v>
      </c>
      <c r="G2622" s="195">
        <v>0</v>
      </c>
      <c r="H2622" s="38">
        <v>0</v>
      </c>
      <c r="I2622" s="112">
        <v>0</v>
      </c>
      <c r="J2622" s="109">
        <v>0</v>
      </c>
    </row>
    <row r="2623" spans="1:86" s="40" customFormat="1" ht="18" customHeight="1" x14ac:dyDescent="0.25">
      <c r="A2623" s="94" t="s">
        <v>3990</v>
      </c>
      <c r="B2623" s="85" t="s">
        <v>4060</v>
      </c>
      <c r="C2623" s="29">
        <f t="shared" si="82"/>
        <v>0</v>
      </c>
      <c r="D2623" s="110">
        <v>0</v>
      </c>
      <c r="E2623" s="103">
        <v>0</v>
      </c>
      <c r="F2623" s="38">
        <v>0</v>
      </c>
      <c r="G2623" s="195">
        <v>0</v>
      </c>
      <c r="H2623" s="38">
        <v>0</v>
      </c>
      <c r="I2623" s="112">
        <v>0</v>
      </c>
      <c r="J2623" s="109">
        <v>0</v>
      </c>
    </row>
    <row r="2624" spans="1:86" s="40" customFormat="1" ht="18" customHeight="1" x14ac:dyDescent="0.25">
      <c r="A2624" s="94" t="s">
        <v>3991</v>
      </c>
      <c r="B2624" s="85" t="s">
        <v>4060</v>
      </c>
      <c r="C2624" s="108">
        <f t="shared" si="82"/>
        <v>63.404250000000005</v>
      </c>
      <c r="D2624" s="108">
        <f t="shared" si="81"/>
        <v>12.40035</v>
      </c>
      <c r="E2624" s="103">
        <v>12.40035</v>
      </c>
      <c r="F2624" s="38">
        <v>0</v>
      </c>
      <c r="G2624" s="195">
        <v>0</v>
      </c>
      <c r="H2624" s="38">
        <v>0</v>
      </c>
      <c r="I2624" s="112">
        <v>0</v>
      </c>
      <c r="J2624" s="109">
        <v>75.804600000000008</v>
      </c>
    </row>
    <row r="2625" spans="1:10" s="40" customFormat="1" ht="16.5" customHeight="1" x14ac:dyDescent="0.25">
      <c r="A2625" s="94" t="s">
        <v>3992</v>
      </c>
      <c r="B2625" s="85" t="s">
        <v>4060</v>
      </c>
      <c r="C2625" s="108">
        <f t="shared" si="82"/>
        <v>649.14562999999976</v>
      </c>
      <c r="D2625" s="108">
        <f t="shared" si="81"/>
        <v>125.90235000000001</v>
      </c>
      <c r="E2625" s="103">
        <v>125.90235000000001</v>
      </c>
      <c r="F2625" s="38">
        <v>0</v>
      </c>
      <c r="G2625" s="195">
        <v>0</v>
      </c>
      <c r="H2625" s="38">
        <v>0</v>
      </c>
      <c r="I2625" s="112">
        <v>0</v>
      </c>
      <c r="J2625" s="109">
        <v>775.04797999999982</v>
      </c>
    </row>
    <row r="2626" spans="1:10" s="40" customFormat="1" ht="18" customHeight="1" x14ac:dyDescent="0.25">
      <c r="A2626" s="94" t="s">
        <v>3993</v>
      </c>
      <c r="B2626" s="85" t="s">
        <v>4060</v>
      </c>
      <c r="C2626" s="108">
        <f t="shared" si="82"/>
        <v>62.071300000000008</v>
      </c>
      <c r="D2626" s="108">
        <f t="shared" si="81"/>
        <v>11.03515</v>
      </c>
      <c r="E2626" s="103">
        <v>11.03515</v>
      </c>
      <c r="F2626" s="38">
        <v>0</v>
      </c>
      <c r="G2626" s="195">
        <v>0</v>
      </c>
      <c r="H2626" s="38">
        <v>0</v>
      </c>
      <c r="I2626" s="112">
        <v>0</v>
      </c>
      <c r="J2626" s="109">
        <v>73.106450000000009</v>
      </c>
    </row>
    <row r="2627" spans="1:10" s="40" customFormat="1" ht="18" customHeight="1" x14ac:dyDescent="0.25">
      <c r="A2627" s="94" t="s">
        <v>3994</v>
      </c>
      <c r="B2627" s="85" t="s">
        <v>4060</v>
      </c>
      <c r="C2627" s="108">
        <f t="shared" si="82"/>
        <v>121.65785</v>
      </c>
      <c r="D2627" s="108">
        <f t="shared" si="81"/>
        <v>19.733150000000002</v>
      </c>
      <c r="E2627" s="103">
        <v>19.733150000000002</v>
      </c>
      <c r="F2627" s="38">
        <v>0</v>
      </c>
      <c r="G2627" s="195">
        <v>0</v>
      </c>
      <c r="H2627" s="38">
        <v>0</v>
      </c>
      <c r="I2627" s="112">
        <v>0</v>
      </c>
      <c r="J2627" s="109">
        <v>141.39099999999999</v>
      </c>
    </row>
    <row r="2628" spans="1:10" s="40" customFormat="1" ht="18" customHeight="1" x14ac:dyDescent="0.25">
      <c r="A2628" s="94" t="s">
        <v>3995</v>
      </c>
      <c r="B2628" s="85" t="s">
        <v>4060</v>
      </c>
      <c r="C2628" s="108">
        <f t="shared" si="82"/>
        <v>123.31550000000001</v>
      </c>
      <c r="D2628" s="108">
        <f t="shared" si="81"/>
        <v>19.987099999999998</v>
      </c>
      <c r="E2628" s="103">
        <v>19.987099999999998</v>
      </c>
      <c r="F2628" s="38">
        <v>0</v>
      </c>
      <c r="G2628" s="195">
        <v>0</v>
      </c>
      <c r="H2628" s="38">
        <v>0</v>
      </c>
      <c r="I2628" s="112">
        <v>0</v>
      </c>
      <c r="J2628" s="109">
        <v>143.30260000000001</v>
      </c>
    </row>
    <row r="2629" spans="1:10" s="40" customFormat="1" ht="18" customHeight="1" x14ac:dyDescent="0.25">
      <c r="A2629" s="94" t="s">
        <v>3996</v>
      </c>
      <c r="B2629" s="85" t="s">
        <v>4060</v>
      </c>
      <c r="C2629" s="108">
        <f t="shared" si="82"/>
        <v>35.926100000000019</v>
      </c>
      <c r="D2629" s="108">
        <f t="shared" si="81"/>
        <v>5.5353999999999992</v>
      </c>
      <c r="E2629" s="103">
        <v>5.5353999999999992</v>
      </c>
      <c r="F2629" s="38">
        <v>0</v>
      </c>
      <c r="G2629" s="195">
        <v>0</v>
      </c>
      <c r="H2629" s="38">
        <v>0</v>
      </c>
      <c r="I2629" s="112">
        <v>0</v>
      </c>
      <c r="J2629" s="109">
        <v>41.461500000000022</v>
      </c>
    </row>
    <row r="2630" spans="1:10" s="40" customFormat="1" ht="18" customHeight="1" x14ac:dyDescent="0.25">
      <c r="A2630" s="94" t="s">
        <v>3997</v>
      </c>
      <c r="B2630" s="85" t="s">
        <v>4060</v>
      </c>
      <c r="C2630" s="108">
        <f t="shared" si="82"/>
        <v>80.865849999999952</v>
      </c>
      <c r="D2630" s="108">
        <f t="shared" si="81"/>
        <v>14.733799999999999</v>
      </c>
      <c r="E2630" s="103">
        <v>14.733799999999999</v>
      </c>
      <c r="F2630" s="38">
        <v>0</v>
      </c>
      <c r="G2630" s="195">
        <v>0</v>
      </c>
      <c r="H2630" s="38">
        <v>0</v>
      </c>
      <c r="I2630" s="112">
        <v>0</v>
      </c>
      <c r="J2630" s="109">
        <v>95.599649999999954</v>
      </c>
    </row>
    <row r="2631" spans="1:10" s="40" customFormat="1" ht="18" customHeight="1" x14ac:dyDescent="0.25">
      <c r="A2631" s="94" t="s">
        <v>3998</v>
      </c>
      <c r="B2631" s="85" t="s">
        <v>4060</v>
      </c>
      <c r="C2631" s="108">
        <f t="shared" si="82"/>
        <v>161.20394999999999</v>
      </c>
      <c r="D2631" s="108">
        <f t="shared" si="81"/>
        <v>24.663599999999999</v>
      </c>
      <c r="E2631" s="103">
        <v>24.663599999999999</v>
      </c>
      <c r="F2631" s="38">
        <v>0</v>
      </c>
      <c r="G2631" s="195">
        <v>0</v>
      </c>
      <c r="H2631" s="38">
        <v>0</v>
      </c>
      <c r="I2631" s="112">
        <v>0</v>
      </c>
      <c r="J2631" s="109">
        <v>185.86754999999999</v>
      </c>
    </row>
    <row r="2632" spans="1:10" s="40" customFormat="1" ht="18" customHeight="1" x14ac:dyDescent="0.25">
      <c r="A2632" s="94" t="s">
        <v>3999</v>
      </c>
      <c r="B2632" s="85" t="s">
        <v>4060</v>
      </c>
      <c r="C2632" s="108">
        <f t="shared" si="82"/>
        <v>155.55204000000003</v>
      </c>
      <c r="D2632" s="108">
        <f t="shared" si="81"/>
        <v>38.798410000000004</v>
      </c>
      <c r="E2632" s="103">
        <v>38.798410000000004</v>
      </c>
      <c r="F2632" s="38">
        <v>0</v>
      </c>
      <c r="G2632" s="195">
        <v>0</v>
      </c>
      <c r="H2632" s="38">
        <v>0</v>
      </c>
      <c r="I2632" s="112">
        <v>0</v>
      </c>
      <c r="J2632" s="109">
        <v>194.35045000000002</v>
      </c>
    </row>
    <row r="2633" spans="1:10" s="39" customFormat="1" ht="18" customHeight="1" x14ac:dyDescent="0.25">
      <c r="A2633" s="94" t="s">
        <v>4000</v>
      </c>
      <c r="B2633" s="85" t="s">
        <v>4060</v>
      </c>
      <c r="C2633" s="108">
        <f t="shared" si="82"/>
        <v>227.54340000000008</v>
      </c>
      <c r="D2633" s="108">
        <f t="shared" si="81"/>
        <v>31.8841</v>
      </c>
      <c r="E2633" s="103">
        <v>31.8841</v>
      </c>
      <c r="F2633" s="38">
        <v>0</v>
      </c>
      <c r="G2633" s="195">
        <v>0</v>
      </c>
      <c r="H2633" s="38">
        <v>0</v>
      </c>
      <c r="I2633" s="112">
        <v>0</v>
      </c>
      <c r="J2633" s="109">
        <v>259.42750000000007</v>
      </c>
    </row>
    <row r="2634" spans="1:10" s="39" customFormat="1" ht="18" customHeight="1" x14ac:dyDescent="0.25">
      <c r="A2634" s="94" t="s">
        <v>4001</v>
      </c>
      <c r="B2634" s="85" t="s">
        <v>4060</v>
      </c>
      <c r="C2634" s="108">
        <f t="shared" si="82"/>
        <v>225.58075000000008</v>
      </c>
      <c r="D2634" s="108">
        <f t="shared" ref="D2634:D2696" si="83">E2634</f>
        <v>45.1952</v>
      </c>
      <c r="E2634" s="103">
        <v>45.1952</v>
      </c>
      <c r="F2634" s="38">
        <v>0</v>
      </c>
      <c r="G2634" s="195">
        <v>0</v>
      </c>
      <c r="H2634" s="38">
        <v>0</v>
      </c>
      <c r="I2634" s="112">
        <v>0</v>
      </c>
      <c r="J2634" s="109">
        <v>270.77595000000008</v>
      </c>
    </row>
    <row r="2635" spans="1:10" s="39" customFormat="1" ht="18" customHeight="1" x14ac:dyDescent="0.25">
      <c r="A2635" s="94" t="s">
        <v>4002</v>
      </c>
      <c r="B2635" s="85" t="s">
        <v>4060</v>
      </c>
      <c r="C2635" s="108">
        <f t="shared" si="82"/>
        <v>42.682100000000041</v>
      </c>
      <c r="D2635" s="108">
        <f t="shared" si="83"/>
        <v>33.163199999999996</v>
      </c>
      <c r="E2635" s="103">
        <v>33.163199999999996</v>
      </c>
      <c r="F2635" s="38">
        <v>0</v>
      </c>
      <c r="G2635" s="195">
        <v>0</v>
      </c>
      <c r="H2635" s="38">
        <v>0</v>
      </c>
      <c r="I2635" s="112">
        <v>0</v>
      </c>
      <c r="J2635" s="109">
        <v>75.845300000000037</v>
      </c>
    </row>
    <row r="2636" spans="1:10" s="39" customFormat="1" ht="18" customHeight="1" x14ac:dyDescent="0.25">
      <c r="A2636" s="94" t="s">
        <v>4003</v>
      </c>
      <c r="B2636" s="85" t="s">
        <v>4060</v>
      </c>
      <c r="C2636" s="108">
        <f t="shared" si="82"/>
        <v>251.94441</v>
      </c>
      <c r="D2636" s="108">
        <f t="shared" si="83"/>
        <v>69.300539999999998</v>
      </c>
      <c r="E2636" s="103">
        <v>69.300539999999998</v>
      </c>
      <c r="F2636" s="38">
        <v>0</v>
      </c>
      <c r="G2636" s="195">
        <v>0</v>
      </c>
      <c r="H2636" s="38">
        <v>0</v>
      </c>
      <c r="I2636" s="112">
        <v>0</v>
      </c>
      <c r="J2636" s="109">
        <v>321.24495000000002</v>
      </c>
    </row>
    <row r="2637" spans="1:10" s="39" customFormat="1" ht="18" customHeight="1" x14ac:dyDescent="0.25">
      <c r="A2637" s="94" t="s">
        <v>4004</v>
      </c>
      <c r="B2637" s="85" t="s">
        <v>4060</v>
      </c>
      <c r="C2637" s="108">
        <f t="shared" si="82"/>
        <v>156.97914999999995</v>
      </c>
      <c r="D2637" s="108">
        <f t="shared" si="83"/>
        <v>35.560449999999996</v>
      </c>
      <c r="E2637" s="103">
        <v>35.560449999999996</v>
      </c>
      <c r="F2637" s="38">
        <v>0</v>
      </c>
      <c r="G2637" s="195">
        <v>0</v>
      </c>
      <c r="H2637" s="38">
        <v>0</v>
      </c>
      <c r="I2637" s="112">
        <v>0</v>
      </c>
      <c r="J2637" s="109">
        <v>192.53959999999995</v>
      </c>
    </row>
    <row r="2638" spans="1:10" s="39" customFormat="1" ht="18" customHeight="1" x14ac:dyDescent="0.25">
      <c r="A2638" s="94" t="s">
        <v>4005</v>
      </c>
      <c r="B2638" s="85" t="s">
        <v>4060</v>
      </c>
      <c r="C2638" s="108">
        <f t="shared" si="82"/>
        <v>169.36020000000005</v>
      </c>
      <c r="D2638" s="108">
        <f t="shared" si="83"/>
        <v>24.295300000000001</v>
      </c>
      <c r="E2638" s="103">
        <v>24.295300000000001</v>
      </c>
      <c r="F2638" s="38">
        <v>0</v>
      </c>
      <c r="G2638" s="195">
        <v>0</v>
      </c>
      <c r="H2638" s="38">
        <v>0</v>
      </c>
      <c r="I2638" s="112">
        <v>0</v>
      </c>
      <c r="J2638" s="109">
        <v>193.65550000000005</v>
      </c>
    </row>
    <row r="2639" spans="1:10" s="39" customFormat="1" ht="18" customHeight="1" x14ac:dyDescent="0.25">
      <c r="A2639" s="94" t="s">
        <v>4006</v>
      </c>
      <c r="B2639" s="85" t="s">
        <v>4060</v>
      </c>
      <c r="C2639" s="108">
        <f t="shared" si="82"/>
        <v>47.013699999999993</v>
      </c>
      <c r="D2639" s="108">
        <f t="shared" si="83"/>
        <v>5.0115500000000006</v>
      </c>
      <c r="E2639" s="103">
        <v>5.0115500000000006</v>
      </c>
      <c r="F2639" s="38">
        <v>0</v>
      </c>
      <c r="G2639" s="195">
        <v>0</v>
      </c>
      <c r="H2639" s="38">
        <v>0</v>
      </c>
      <c r="I2639" s="112">
        <v>0</v>
      </c>
      <c r="J2639" s="109">
        <v>52.025249999999993</v>
      </c>
    </row>
    <row r="2640" spans="1:10" s="40" customFormat="1" ht="18" customHeight="1" x14ac:dyDescent="0.25">
      <c r="A2640" s="94" t="s">
        <v>4007</v>
      </c>
      <c r="B2640" s="85" t="s">
        <v>4060</v>
      </c>
      <c r="C2640" s="108">
        <f t="shared" si="82"/>
        <v>41.02209999999998</v>
      </c>
      <c r="D2640" s="108">
        <f t="shared" si="83"/>
        <v>6.3641000000000005</v>
      </c>
      <c r="E2640" s="103">
        <v>6.3641000000000005</v>
      </c>
      <c r="F2640" s="38">
        <v>0</v>
      </c>
      <c r="G2640" s="195">
        <v>0</v>
      </c>
      <c r="H2640" s="38">
        <v>0</v>
      </c>
      <c r="I2640" s="112">
        <v>0</v>
      </c>
      <c r="J2640" s="109">
        <v>47.386199999999981</v>
      </c>
    </row>
    <row r="2641" spans="1:10" s="40" customFormat="1" ht="18" customHeight="1" x14ac:dyDescent="0.25">
      <c r="A2641" s="94" t="s">
        <v>4008</v>
      </c>
      <c r="B2641" s="85" t="s">
        <v>4060</v>
      </c>
      <c r="C2641" s="108">
        <f t="shared" si="82"/>
        <v>790.20150000000001</v>
      </c>
      <c r="D2641" s="108">
        <f t="shared" si="83"/>
        <v>177.10364999999999</v>
      </c>
      <c r="E2641" s="103">
        <v>177.10364999999999</v>
      </c>
      <c r="F2641" s="38">
        <v>0</v>
      </c>
      <c r="G2641" s="195">
        <v>0</v>
      </c>
      <c r="H2641" s="38">
        <v>0</v>
      </c>
      <c r="I2641" s="112">
        <v>0</v>
      </c>
      <c r="J2641" s="109">
        <v>967.30515000000003</v>
      </c>
    </row>
    <row r="2642" spans="1:10" s="40" customFormat="1" ht="18" customHeight="1" x14ac:dyDescent="0.25">
      <c r="A2642" s="94" t="s">
        <v>4009</v>
      </c>
      <c r="B2642" s="85" t="s">
        <v>4060</v>
      </c>
      <c r="C2642" s="108">
        <f t="shared" si="82"/>
        <v>292.70929999999993</v>
      </c>
      <c r="D2642" s="108">
        <f t="shared" si="83"/>
        <v>39.151000000000003</v>
      </c>
      <c r="E2642" s="103">
        <v>39.151000000000003</v>
      </c>
      <c r="F2642" s="38">
        <v>0</v>
      </c>
      <c r="G2642" s="195">
        <v>0</v>
      </c>
      <c r="H2642" s="38">
        <v>0</v>
      </c>
      <c r="I2642" s="112">
        <v>0</v>
      </c>
      <c r="J2642" s="109">
        <v>331.86029999999994</v>
      </c>
    </row>
    <row r="2643" spans="1:10" s="40" customFormat="1" ht="18" customHeight="1" x14ac:dyDescent="0.25">
      <c r="A2643" s="94" t="s">
        <v>4010</v>
      </c>
      <c r="B2643" s="85" t="s">
        <v>4060</v>
      </c>
      <c r="C2643" s="108">
        <f t="shared" si="82"/>
        <v>524.28109000000006</v>
      </c>
      <c r="D2643" s="108">
        <f t="shared" si="83"/>
        <v>103.19325000000001</v>
      </c>
      <c r="E2643" s="103">
        <v>103.19325000000001</v>
      </c>
      <c r="F2643" s="38">
        <v>0</v>
      </c>
      <c r="G2643" s="195">
        <v>0</v>
      </c>
      <c r="H2643" s="38">
        <v>0</v>
      </c>
      <c r="I2643" s="112">
        <v>0</v>
      </c>
      <c r="J2643" s="109">
        <v>627.4743400000001</v>
      </c>
    </row>
    <row r="2644" spans="1:10" s="40" customFormat="1" ht="18" customHeight="1" x14ac:dyDescent="0.25">
      <c r="A2644" s="94" t="s">
        <v>4011</v>
      </c>
      <c r="B2644" s="85" t="s">
        <v>4060</v>
      </c>
      <c r="C2644" s="108">
        <f t="shared" si="82"/>
        <v>558.64283000000023</v>
      </c>
      <c r="D2644" s="108">
        <f t="shared" si="83"/>
        <v>108.09187</v>
      </c>
      <c r="E2644" s="103">
        <v>108.09187</v>
      </c>
      <c r="F2644" s="38">
        <v>0</v>
      </c>
      <c r="G2644" s="195">
        <v>0</v>
      </c>
      <c r="H2644" s="38">
        <v>0</v>
      </c>
      <c r="I2644" s="112">
        <v>0</v>
      </c>
      <c r="J2644" s="109">
        <v>666.7347000000002</v>
      </c>
    </row>
    <row r="2645" spans="1:10" s="40" customFormat="1" ht="18" customHeight="1" x14ac:dyDescent="0.25">
      <c r="A2645" s="94" t="s">
        <v>4012</v>
      </c>
      <c r="B2645" s="85" t="s">
        <v>4060</v>
      </c>
      <c r="C2645" s="108">
        <f t="shared" si="82"/>
        <v>590.73964000000024</v>
      </c>
      <c r="D2645" s="108">
        <f t="shared" si="83"/>
        <v>110.04080999999999</v>
      </c>
      <c r="E2645" s="103">
        <v>110.04080999999999</v>
      </c>
      <c r="F2645" s="38">
        <v>0</v>
      </c>
      <c r="G2645" s="195">
        <v>0</v>
      </c>
      <c r="H2645" s="38">
        <v>0</v>
      </c>
      <c r="I2645" s="112">
        <v>0</v>
      </c>
      <c r="J2645" s="109">
        <v>700.7804500000002</v>
      </c>
    </row>
    <row r="2646" spans="1:10" s="39" customFormat="1" ht="18" customHeight="1" x14ac:dyDescent="0.25">
      <c r="A2646" s="94" t="s">
        <v>4013</v>
      </c>
      <c r="B2646" s="85" t="s">
        <v>4060</v>
      </c>
      <c r="C2646" s="108">
        <f t="shared" si="82"/>
        <v>365.06120000000016</v>
      </c>
      <c r="D2646" s="108">
        <f t="shared" si="83"/>
        <v>64.565150000000003</v>
      </c>
      <c r="E2646" s="103">
        <v>64.565150000000003</v>
      </c>
      <c r="F2646" s="38">
        <v>0</v>
      </c>
      <c r="G2646" s="195">
        <v>0</v>
      </c>
      <c r="H2646" s="38">
        <v>0</v>
      </c>
      <c r="I2646" s="112">
        <v>0</v>
      </c>
      <c r="J2646" s="109">
        <v>429.62635000000017</v>
      </c>
    </row>
    <row r="2647" spans="1:10" s="39" customFormat="1" ht="18" customHeight="1" x14ac:dyDescent="0.25">
      <c r="A2647" s="94" t="s">
        <v>4014</v>
      </c>
      <c r="B2647" s="85" t="s">
        <v>4060</v>
      </c>
      <c r="C2647" s="108">
        <f t="shared" si="82"/>
        <v>382.64105000000006</v>
      </c>
      <c r="D2647" s="108">
        <f t="shared" si="83"/>
        <v>79.564350000000005</v>
      </c>
      <c r="E2647" s="103">
        <v>79.564350000000005</v>
      </c>
      <c r="F2647" s="38">
        <v>0</v>
      </c>
      <c r="G2647" s="195">
        <v>0</v>
      </c>
      <c r="H2647" s="38">
        <v>0</v>
      </c>
      <c r="I2647" s="112">
        <v>0</v>
      </c>
      <c r="J2647" s="109">
        <v>462.20540000000005</v>
      </c>
    </row>
    <row r="2648" spans="1:10" s="39" customFormat="1" ht="18" customHeight="1" x14ac:dyDescent="0.25">
      <c r="A2648" s="94" t="s">
        <v>4015</v>
      </c>
      <c r="B2648" s="85" t="s">
        <v>4060</v>
      </c>
      <c r="C2648" s="108">
        <f t="shared" si="82"/>
        <v>484.59348999999986</v>
      </c>
      <c r="D2648" s="108">
        <f t="shared" si="83"/>
        <v>93.173539999999988</v>
      </c>
      <c r="E2648" s="103">
        <v>93.173539999999988</v>
      </c>
      <c r="F2648" s="38">
        <v>0</v>
      </c>
      <c r="G2648" s="195">
        <v>0</v>
      </c>
      <c r="H2648" s="38">
        <v>0</v>
      </c>
      <c r="I2648" s="112">
        <v>0</v>
      </c>
      <c r="J2648" s="109">
        <v>577.76702999999986</v>
      </c>
    </row>
    <row r="2649" spans="1:10" s="39" customFormat="1" ht="18" customHeight="1" x14ac:dyDescent="0.25">
      <c r="A2649" s="94" t="s">
        <v>4016</v>
      </c>
      <c r="B2649" s="85" t="s">
        <v>4060</v>
      </c>
      <c r="C2649" s="108">
        <f t="shared" si="82"/>
        <v>102.04192000000002</v>
      </c>
      <c r="D2649" s="108">
        <f t="shared" si="83"/>
        <v>3.4046999999999996</v>
      </c>
      <c r="E2649" s="103">
        <v>3.4046999999999996</v>
      </c>
      <c r="F2649" s="38">
        <v>0</v>
      </c>
      <c r="G2649" s="195">
        <v>0</v>
      </c>
      <c r="H2649" s="38">
        <v>0</v>
      </c>
      <c r="I2649" s="112">
        <v>0</v>
      </c>
      <c r="J2649" s="109">
        <v>105.44662000000002</v>
      </c>
    </row>
    <row r="2650" spans="1:10" s="39" customFormat="1" ht="18" customHeight="1" x14ac:dyDescent="0.25">
      <c r="A2650" s="94" t="s">
        <v>4017</v>
      </c>
      <c r="B2650" s="85" t="s">
        <v>4060</v>
      </c>
      <c r="C2650" s="108">
        <f t="shared" ref="C2650:C2713" si="84">J2650+I2650-E2650</f>
        <v>105.7123</v>
      </c>
      <c r="D2650" s="108">
        <f t="shared" si="83"/>
        <v>14.9861</v>
      </c>
      <c r="E2650" s="103">
        <v>14.9861</v>
      </c>
      <c r="F2650" s="38">
        <v>0</v>
      </c>
      <c r="G2650" s="195">
        <v>0</v>
      </c>
      <c r="H2650" s="38">
        <v>0</v>
      </c>
      <c r="I2650" s="112">
        <v>0</v>
      </c>
      <c r="J2650" s="109">
        <v>120.69840000000001</v>
      </c>
    </row>
    <row r="2651" spans="1:10" s="39" customFormat="1" ht="18" customHeight="1" x14ac:dyDescent="0.25">
      <c r="A2651" s="94" t="s">
        <v>4018</v>
      </c>
      <c r="B2651" s="85" t="s">
        <v>4060</v>
      </c>
      <c r="C2651" s="108">
        <f t="shared" si="84"/>
        <v>65.627040000000022</v>
      </c>
      <c r="D2651" s="108">
        <f t="shared" si="83"/>
        <v>29.950500000000002</v>
      </c>
      <c r="E2651" s="103">
        <v>29.950500000000002</v>
      </c>
      <c r="F2651" s="38">
        <v>0</v>
      </c>
      <c r="G2651" s="195">
        <v>0</v>
      </c>
      <c r="H2651" s="38">
        <v>0</v>
      </c>
      <c r="I2651" s="112">
        <v>0</v>
      </c>
      <c r="J2651" s="109">
        <v>95.577540000000027</v>
      </c>
    </row>
    <row r="2652" spans="1:10" s="39" customFormat="1" ht="18" customHeight="1" x14ac:dyDescent="0.25">
      <c r="A2652" s="94" t="s">
        <v>4019</v>
      </c>
      <c r="B2652" s="85" t="s">
        <v>4060</v>
      </c>
      <c r="C2652" s="108">
        <f t="shared" si="84"/>
        <v>86.379610000000042</v>
      </c>
      <c r="D2652" s="108">
        <f t="shared" si="83"/>
        <v>13.432840000000001</v>
      </c>
      <c r="E2652" s="103">
        <v>13.432840000000001</v>
      </c>
      <c r="F2652" s="38">
        <v>0</v>
      </c>
      <c r="G2652" s="195">
        <v>0</v>
      </c>
      <c r="H2652" s="38">
        <v>0</v>
      </c>
      <c r="I2652" s="112">
        <v>0</v>
      </c>
      <c r="J2652" s="109">
        <v>99.812450000000041</v>
      </c>
    </row>
    <row r="2653" spans="1:10" s="39" customFormat="1" ht="18" customHeight="1" x14ac:dyDescent="0.25">
      <c r="A2653" s="94" t="s">
        <v>4020</v>
      </c>
      <c r="B2653" s="85" t="s">
        <v>4060</v>
      </c>
      <c r="C2653" s="108">
        <f t="shared" si="84"/>
        <v>87.271749999999997</v>
      </c>
      <c r="D2653" s="108">
        <f t="shared" si="83"/>
        <v>13.117049999999999</v>
      </c>
      <c r="E2653" s="103">
        <v>13.117049999999999</v>
      </c>
      <c r="F2653" s="38">
        <v>0</v>
      </c>
      <c r="G2653" s="195">
        <v>0</v>
      </c>
      <c r="H2653" s="38">
        <v>0</v>
      </c>
      <c r="I2653" s="112">
        <v>0</v>
      </c>
      <c r="J2653" s="109">
        <v>100.3888</v>
      </c>
    </row>
    <row r="2654" spans="1:10" s="39" customFormat="1" ht="18" customHeight="1" x14ac:dyDescent="0.25">
      <c r="A2654" s="94" t="s">
        <v>4021</v>
      </c>
      <c r="B2654" s="85" t="s">
        <v>4060</v>
      </c>
      <c r="C2654" s="108">
        <f t="shared" si="84"/>
        <v>98.499899999999997</v>
      </c>
      <c r="D2654" s="110">
        <v>0</v>
      </c>
      <c r="E2654" s="103">
        <v>0</v>
      </c>
      <c r="F2654" s="38">
        <v>0</v>
      </c>
      <c r="G2654" s="195">
        <v>0</v>
      </c>
      <c r="H2654" s="38">
        <v>0</v>
      </c>
      <c r="I2654" s="112">
        <v>0</v>
      </c>
      <c r="J2654" s="109">
        <v>98.499899999999997</v>
      </c>
    </row>
    <row r="2655" spans="1:10" s="39" customFormat="1" ht="18" customHeight="1" x14ac:dyDescent="0.25">
      <c r="A2655" s="94" t="s">
        <v>4022</v>
      </c>
      <c r="B2655" s="85" t="s">
        <v>4060</v>
      </c>
      <c r="C2655" s="108">
        <f t="shared" si="84"/>
        <v>36.954999999999998</v>
      </c>
      <c r="D2655" s="108">
        <f t="shared" si="83"/>
        <v>11.568200000000001</v>
      </c>
      <c r="E2655" s="103">
        <v>11.568200000000001</v>
      </c>
      <c r="F2655" s="38">
        <v>0</v>
      </c>
      <c r="G2655" s="195">
        <v>0</v>
      </c>
      <c r="H2655" s="38">
        <v>0</v>
      </c>
      <c r="I2655" s="112">
        <v>0</v>
      </c>
      <c r="J2655" s="109">
        <v>48.523199999999996</v>
      </c>
    </row>
    <row r="2656" spans="1:10" s="39" customFormat="1" ht="18" customHeight="1" x14ac:dyDescent="0.25">
      <c r="A2656" s="94" t="s">
        <v>4023</v>
      </c>
      <c r="B2656" s="85" t="s">
        <v>4060</v>
      </c>
      <c r="C2656" s="108">
        <f t="shared" si="84"/>
        <v>81.20480000000002</v>
      </c>
      <c r="D2656" s="108">
        <f t="shared" si="83"/>
        <v>9.2126000000000001</v>
      </c>
      <c r="E2656" s="103">
        <v>9.2126000000000001</v>
      </c>
      <c r="F2656" s="38">
        <v>0</v>
      </c>
      <c r="G2656" s="195">
        <v>0</v>
      </c>
      <c r="H2656" s="38">
        <v>0</v>
      </c>
      <c r="I2656" s="112">
        <v>0</v>
      </c>
      <c r="J2656" s="109">
        <v>90.417400000000015</v>
      </c>
    </row>
    <row r="2657" spans="1:86" s="39" customFormat="1" ht="18" customHeight="1" x14ac:dyDescent="0.25">
      <c r="A2657" s="94" t="s">
        <v>4024</v>
      </c>
      <c r="B2657" s="85" t="s">
        <v>4060</v>
      </c>
      <c r="C2657" s="108">
        <f t="shared" si="84"/>
        <v>63.596800000000023</v>
      </c>
      <c r="D2657" s="108">
        <f t="shared" si="83"/>
        <v>15.125200000000001</v>
      </c>
      <c r="E2657" s="103">
        <v>15.125200000000001</v>
      </c>
      <c r="F2657" s="38">
        <v>0</v>
      </c>
      <c r="G2657" s="195">
        <v>0</v>
      </c>
      <c r="H2657" s="38">
        <v>0</v>
      </c>
      <c r="I2657" s="112">
        <v>0</v>
      </c>
      <c r="J2657" s="109">
        <v>78.722000000000023</v>
      </c>
    </row>
    <row r="2658" spans="1:86" s="39" customFormat="1" ht="18" customHeight="1" x14ac:dyDescent="0.25">
      <c r="A2658" s="94" t="s">
        <v>4025</v>
      </c>
      <c r="B2658" s="85" t="s">
        <v>4060</v>
      </c>
      <c r="C2658" s="108">
        <f t="shared" si="84"/>
        <v>36.662849999999978</v>
      </c>
      <c r="D2658" s="108">
        <f t="shared" si="83"/>
        <v>9.6010000000000009</v>
      </c>
      <c r="E2658" s="103">
        <v>9.6010000000000009</v>
      </c>
      <c r="F2658" s="38">
        <v>0</v>
      </c>
      <c r="G2658" s="195">
        <v>0</v>
      </c>
      <c r="H2658" s="38">
        <v>0</v>
      </c>
      <c r="I2658" s="112">
        <v>0</v>
      </c>
      <c r="J2658" s="109">
        <v>46.263849999999977</v>
      </c>
    </row>
    <row r="2659" spans="1:86" s="39" customFormat="1" ht="18" customHeight="1" x14ac:dyDescent="0.25">
      <c r="A2659" s="94" t="s">
        <v>4026</v>
      </c>
      <c r="B2659" s="85" t="s">
        <v>4060</v>
      </c>
      <c r="C2659" s="108">
        <f t="shared" si="84"/>
        <v>146.38683000000003</v>
      </c>
      <c r="D2659" s="108">
        <f t="shared" si="83"/>
        <v>2.6324999999999998</v>
      </c>
      <c r="E2659" s="103">
        <v>2.6324999999999998</v>
      </c>
      <c r="F2659" s="38">
        <v>0</v>
      </c>
      <c r="G2659" s="195">
        <v>0</v>
      </c>
      <c r="H2659" s="38">
        <v>0</v>
      </c>
      <c r="I2659" s="112">
        <v>0</v>
      </c>
      <c r="J2659" s="109">
        <v>149.01933000000002</v>
      </c>
    </row>
    <row r="2660" spans="1:86" s="39" customFormat="1" ht="18" customHeight="1" x14ac:dyDescent="0.25">
      <c r="A2660" s="94" t="s">
        <v>4027</v>
      </c>
      <c r="B2660" s="85" t="s">
        <v>4060</v>
      </c>
      <c r="C2660" s="108">
        <f t="shared" si="84"/>
        <v>134.17006000000003</v>
      </c>
      <c r="D2660" s="108">
        <f t="shared" si="83"/>
        <v>14.849270000000001</v>
      </c>
      <c r="E2660" s="103">
        <v>14.849270000000001</v>
      </c>
      <c r="F2660" s="38">
        <v>0</v>
      </c>
      <c r="G2660" s="195">
        <v>0</v>
      </c>
      <c r="H2660" s="38">
        <v>0</v>
      </c>
      <c r="I2660" s="112">
        <v>0</v>
      </c>
      <c r="J2660" s="109">
        <v>149.01933000000002</v>
      </c>
    </row>
    <row r="2661" spans="1:86" s="39" customFormat="1" ht="18" customHeight="1" x14ac:dyDescent="0.25">
      <c r="A2661" s="94" t="s">
        <v>4028</v>
      </c>
      <c r="B2661" s="85" t="s">
        <v>4060</v>
      </c>
      <c r="C2661" s="108">
        <f t="shared" si="84"/>
        <v>16.145099999999999</v>
      </c>
      <c r="D2661" s="110">
        <v>0</v>
      </c>
      <c r="E2661" s="103">
        <v>0</v>
      </c>
      <c r="F2661" s="38">
        <v>0</v>
      </c>
      <c r="G2661" s="195">
        <v>0</v>
      </c>
      <c r="H2661" s="38">
        <v>0</v>
      </c>
      <c r="I2661" s="112">
        <v>0</v>
      </c>
      <c r="J2661" s="109">
        <v>16.145099999999999</v>
      </c>
    </row>
    <row r="2662" spans="1:86" s="39" customFormat="1" ht="18" customHeight="1" x14ac:dyDescent="0.25">
      <c r="A2662" s="94" t="s">
        <v>4029</v>
      </c>
      <c r="B2662" s="85" t="s">
        <v>4060</v>
      </c>
      <c r="C2662" s="108">
        <f t="shared" si="84"/>
        <v>4519.8560498899997</v>
      </c>
      <c r="D2662" s="108">
        <f t="shared" si="83"/>
        <v>142.84414000000001</v>
      </c>
      <c r="E2662" s="103">
        <v>142.84414000000001</v>
      </c>
      <c r="F2662" s="38">
        <v>0</v>
      </c>
      <c r="G2662" s="195">
        <v>0</v>
      </c>
      <c r="H2662" s="38">
        <v>0</v>
      </c>
      <c r="I2662" s="112">
        <v>3811.3301099999999</v>
      </c>
      <c r="J2662" s="109">
        <v>851.37007989000006</v>
      </c>
    </row>
    <row r="2663" spans="1:86" s="39" customFormat="1" ht="18" customHeight="1" x14ac:dyDescent="0.25">
      <c r="A2663" s="94" t="s">
        <v>4030</v>
      </c>
      <c r="B2663" s="85" t="s">
        <v>4060</v>
      </c>
      <c r="C2663" s="108">
        <f t="shared" si="84"/>
        <v>308.27913000000001</v>
      </c>
      <c r="D2663" s="108">
        <f t="shared" si="83"/>
        <v>42.491459999999996</v>
      </c>
      <c r="E2663" s="103">
        <v>42.491459999999996</v>
      </c>
      <c r="F2663" s="38">
        <v>0</v>
      </c>
      <c r="G2663" s="195">
        <v>0</v>
      </c>
      <c r="H2663" s="38">
        <v>0</v>
      </c>
      <c r="I2663" s="112">
        <v>0</v>
      </c>
      <c r="J2663" s="109">
        <v>350.77059000000003</v>
      </c>
    </row>
    <row r="2664" spans="1:86" s="39" customFormat="1" ht="18" customHeight="1" x14ac:dyDescent="0.25">
      <c r="A2664" s="94" t="s">
        <v>4031</v>
      </c>
      <c r="B2664" s="85" t="s">
        <v>4060</v>
      </c>
      <c r="C2664" s="108">
        <f t="shared" si="84"/>
        <v>298.12880000000001</v>
      </c>
      <c r="D2664" s="108">
        <f t="shared" si="83"/>
        <v>30.606860000000001</v>
      </c>
      <c r="E2664" s="103">
        <v>30.606860000000001</v>
      </c>
      <c r="F2664" s="38">
        <v>0</v>
      </c>
      <c r="G2664" s="195">
        <v>0</v>
      </c>
      <c r="H2664" s="38">
        <v>0</v>
      </c>
      <c r="I2664" s="112">
        <v>0</v>
      </c>
      <c r="J2664" s="109">
        <v>328.73566</v>
      </c>
    </row>
    <row r="2665" spans="1:86" s="39" customFormat="1" ht="18" customHeight="1" x14ac:dyDescent="0.25">
      <c r="A2665" s="94" t="s">
        <v>4032</v>
      </c>
      <c r="B2665" s="85" t="s">
        <v>4060</v>
      </c>
      <c r="C2665" s="108">
        <f t="shared" si="84"/>
        <v>245.13815</v>
      </c>
      <c r="D2665" s="108">
        <f t="shared" si="83"/>
        <v>29.55574</v>
      </c>
      <c r="E2665" s="103">
        <v>29.55574</v>
      </c>
      <c r="F2665" s="38">
        <v>0</v>
      </c>
      <c r="G2665" s="195">
        <v>0</v>
      </c>
      <c r="H2665" s="38">
        <v>0</v>
      </c>
      <c r="I2665" s="112">
        <v>0</v>
      </c>
      <c r="J2665" s="109">
        <v>274.69389000000001</v>
      </c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  <c r="U2665" s="23"/>
      <c r="V2665" s="23"/>
      <c r="W2665" s="23"/>
      <c r="X2665" s="23"/>
      <c r="Y2665" s="23"/>
      <c r="Z2665" s="23"/>
      <c r="AA2665" s="23"/>
      <c r="AB2665" s="23"/>
      <c r="AC2665" s="23"/>
      <c r="AD2665" s="23"/>
      <c r="AE2665" s="23"/>
      <c r="AF2665" s="23"/>
      <c r="AG2665" s="23"/>
      <c r="AH2665" s="23"/>
      <c r="AI2665" s="23"/>
      <c r="AJ2665" s="23"/>
      <c r="AK2665" s="23"/>
      <c r="AL2665" s="23"/>
      <c r="AM2665" s="23"/>
      <c r="AN2665" s="23"/>
      <c r="AO2665" s="23"/>
      <c r="AP2665" s="23"/>
      <c r="AQ2665" s="23"/>
      <c r="AR2665" s="23"/>
      <c r="AS2665" s="23"/>
      <c r="AT2665" s="23"/>
      <c r="AU2665" s="23"/>
      <c r="AV2665" s="23"/>
      <c r="AW2665" s="23"/>
      <c r="AX2665" s="23"/>
      <c r="AY2665" s="23"/>
      <c r="AZ2665" s="23"/>
      <c r="BA2665" s="23"/>
      <c r="BB2665" s="23"/>
      <c r="BC2665" s="23"/>
      <c r="BD2665" s="23"/>
      <c r="BE2665" s="23"/>
      <c r="BF2665" s="23"/>
      <c r="BG2665" s="23"/>
      <c r="BH2665" s="23"/>
      <c r="BI2665" s="23"/>
      <c r="BJ2665" s="23"/>
      <c r="BK2665" s="23"/>
      <c r="BL2665" s="23"/>
      <c r="BM2665" s="23"/>
      <c r="BN2665" s="23"/>
      <c r="BO2665" s="23"/>
      <c r="BP2665" s="23"/>
      <c r="BQ2665" s="23"/>
      <c r="BR2665" s="23"/>
      <c r="BS2665" s="23"/>
      <c r="BT2665" s="23"/>
      <c r="BU2665" s="23"/>
      <c r="BV2665" s="23"/>
      <c r="BW2665" s="23"/>
      <c r="BX2665" s="23"/>
      <c r="BY2665" s="23"/>
      <c r="BZ2665" s="23"/>
      <c r="CA2665" s="23"/>
      <c r="CB2665" s="23"/>
      <c r="CC2665" s="23"/>
      <c r="CD2665" s="23"/>
      <c r="CE2665" s="23"/>
      <c r="CF2665" s="23"/>
      <c r="CG2665" s="23"/>
      <c r="CH2665" s="23"/>
    </row>
    <row r="2666" spans="1:86" s="39" customFormat="1" ht="18" customHeight="1" x14ac:dyDescent="0.25">
      <c r="A2666" s="94" t="s">
        <v>4033</v>
      </c>
      <c r="B2666" s="85" t="s">
        <v>4060</v>
      </c>
      <c r="C2666" s="108">
        <f t="shared" si="84"/>
        <v>48.710310000000021</v>
      </c>
      <c r="D2666" s="108">
        <f t="shared" si="83"/>
        <v>10.283010000000001</v>
      </c>
      <c r="E2666" s="103">
        <v>10.283010000000001</v>
      </c>
      <c r="F2666" s="38">
        <v>0</v>
      </c>
      <c r="G2666" s="195">
        <v>0</v>
      </c>
      <c r="H2666" s="38">
        <v>0</v>
      </c>
      <c r="I2666" s="112">
        <v>0</v>
      </c>
      <c r="J2666" s="109">
        <v>58.993320000000018</v>
      </c>
    </row>
    <row r="2667" spans="1:86" s="39" customFormat="1" ht="18" customHeight="1" x14ac:dyDescent="0.25">
      <c r="A2667" s="94" t="s">
        <v>4034</v>
      </c>
      <c r="B2667" s="85" t="s">
        <v>4060</v>
      </c>
      <c r="C2667" s="108">
        <f t="shared" si="84"/>
        <v>845.64215999999999</v>
      </c>
      <c r="D2667" s="108">
        <f t="shared" si="83"/>
        <v>166.48389</v>
      </c>
      <c r="E2667" s="103">
        <v>166.48389</v>
      </c>
      <c r="F2667" s="38">
        <v>0</v>
      </c>
      <c r="G2667" s="195">
        <v>0</v>
      </c>
      <c r="H2667" s="38">
        <v>0</v>
      </c>
      <c r="I2667" s="112">
        <v>0</v>
      </c>
      <c r="J2667" s="109">
        <v>1012.12605</v>
      </c>
    </row>
    <row r="2668" spans="1:86" s="39" customFormat="1" ht="18" customHeight="1" x14ac:dyDescent="0.25">
      <c r="A2668" s="94" t="s">
        <v>1800</v>
      </c>
      <c r="B2668" s="85" t="s">
        <v>4060</v>
      </c>
      <c r="C2668" s="29">
        <f t="shared" si="84"/>
        <v>0</v>
      </c>
      <c r="D2668" s="110">
        <v>0</v>
      </c>
      <c r="E2668" s="103">
        <v>0</v>
      </c>
      <c r="F2668" s="38">
        <v>0</v>
      </c>
      <c r="G2668" s="195">
        <v>0</v>
      </c>
      <c r="H2668" s="38">
        <v>0</v>
      </c>
      <c r="I2668" s="112">
        <v>0</v>
      </c>
      <c r="J2668" s="109">
        <v>0</v>
      </c>
    </row>
    <row r="2669" spans="1:86" s="39" customFormat="1" ht="18" customHeight="1" x14ac:dyDescent="0.25">
      <c r="A2669" s="94" t="s">
        <v>1801</v>
      </c>
      <c r="B2669" s="85" t="s">
        <v>4060</v>
      </c>
      <c r="C2669" s="29">
        <f t="shared" si="84"/>
        <v>0</v>
      </c>
      <c r="D2669" s="110">
        <v>0</v>
      </c>
      <c r="E2669" s="103">
        <v>0</v>
      </c>
      <c r="F2669" s="38">
        <v>0</v>
      </c>
      <c r="G2669" s="195">
        <v>0</v>
      </c>
      <c r="H2669" s="38">
        <v>0</v>
      </c>
      <c r="I2669" s="112">
        <v>0</v>
      </c>
      <c r="J2669" s="109">
        <v>0</v>
      </c>
    </row>
    <row r="2670" spans="1:86" s="39" customFormat="1" ht="18" customHeight="1" x14ac:dyDescent="0.25">
      <c r="A2670" s="94" t="s">
        <v>4035</v>
      </c>
      <c r="B2670" s="85" t="s">
        <v>4060</v>
      </c>
      <c r="C2670" s="108">
        <f t="shared" si="84"/>
        <v>1070.3240400000002</v>
      </c>
      <c r="D2670" s="108">
        <f t="shared" si="83"/>
        <v>190.03623000000002</v>
      </c>
      <c r="E2670" s="103">
        <v>190.03623000000002</v>
      </c>
      <c r="F2670" s="38">
        <v>0</v>
      </c>
      <c r="G2670" s="195">
        <v>0</v>
      </c>
      <c r="H2670" s="38">
        <v>0</v>
      </c>
      <c r="I2670" s="112">
        <v>0</v>
      </c>
      <c r="J2670" s="109">
        <v>1260.3602700000001</v>
      </c>
    </row>
    <row r="2671" spans="1:86" s="39" customFormat="1" ht="18" customHeight="1" x14ac:dyDescent="0.25">
      <c r="A2671" s="94" t="s">
        <v>4036</v>
      </c>
      <c r="B2671" s="85" t="s">
        <v>4060</v>
      </c>
      <c r="C2671" s="108">
        <f t="shared" si="84"/>
        <v>425.69105000000013</v>
      </c>
      <c r="D2671" s="108">
        <f t="shared" si="83"/>
        <v>63.511249999999997</v>
      </c>
      <c r="E2671" s="103">
        <v>63.511249999999997</v>
      </c>
      <c r="F2671" s="38">
        <v>0</v>
      </c>
      <c r="G2671" s="195">
        <v>0</v>
      </c>
      <c r="H2671" s="38">
        <v>0</v>
      </c>
      <c r="I2671" s="112">
        <v>0</v>
      </c>
      <c r="J2671" s="109">
        <v>489.20230000000015</v>
      </c>
    </row>
    <row r="2672" spans="1:86" s="39" customFormat="1" ht="18" customHeight="1" x14ac:dyDescent="0.25">
      <c r="A2672" s="94" t="s">
        <v>871</v>
      </c>
      <c r="B2672" s="85" t="s">
        <v>4060</v>
      </c>
      <c r="C2672" s="108">
        <f t="shared" si="84"/>
        <v>289.10155000000003</v>
      </c>
      <c r="D2672" s="108">
        <f t="shared" si="83"/>
        <v>71.041499999999999</v>
      </c>
      <c r="E2672" s="103">
        <v>71.041499999999999</v>
      </c>
      <c r="F2672" s="38">
        <v>0</v>
      </c>
      <c r="G2672" s="195">
        <v>0</v>
      </c>
      <c r="H2672" s="38">
        <v>0</v>
      </c>
      <c r="I2672" s="112">
        <v>0</v>
      </c>
      <c r="J2672" s="109">
        <v>360.14305000000002</v>
      </c>
    </row>
    <row r="2673" spans="1:10" s="39" customFormat="1" ht="18" customHeight="1" x14ac:dyDescent="0.25">
      <c r="A2673" s="94" t="s">
        <v>4037</v>
      </c>
      <c r="B2673" s="85" t="s">
        <v>4060</v>
      </c>
      <c r="C2673" s="108">
        <f t="shared" si="84"/>
        <v>418.73035999999991</v>
      </c>
      <c r="D2673" s="108">
        <f t="shared" si="83"/>
        <v>57.972439999999999</v>
      </c>
      <c r="E2673" s="103">
        <v>57.972439999999999</v>
      </c>
      <c r="F2673" s="38">
        <v>0</v>
      </c>
      <c r="G2673" s="195">
        <v>0</v>
      </c>
      <c r="H2673" s="38">
        <v>0</v>
      </c>
      <c r="I2673" s="112">
        <v>0</v>
      </c>
      <c r="J2673" s="109">
        <v>476.70279999999991</v>
      </c>
    </row>
    <row r="2674" spans="1:10" s="40" customFormat="1" ht="18" customHeight="1" x14ac:dyDescent="0.25">
      <c r="A2674" s="94" t="s">
        <v>4038</v>
      </c>
      <c r="B2674" s="85" t="s">
        <v>4060</v>
      </c>
      <c r="C2674" s="108">
        <f t="shared" si="84"/>
        <v>376.33526999999992</v>
      </c>
      <c r="D2674" s="108">
        <f t="shared" si="83"/>
        <v>69.92607000000001</v>
      </c>
      <c r="E2674" s="103">
        <v>69.92607000000001</v>
      </c>
      <c r="F2674" s="38">
        <v>0</v>
      </c>
      <c r="G2674" s="195">
        <v>0</v>
      </c>
      <c r="H2674" s="38">
        <v>0</v>
      </c>
      <c r="I2674" s="112">
        <v>0</v>
      </c>
      <c r="J2674" s="109">
        <v>446.26133999999996</v>
      </c>
    </row>
    <row r="2675" spans="1:10" s="40" customFormat="1" ht="18" customHeight="1" x14ac:dyDescent="0.25">
      <c r="A2675" s="94" t="s">
        <v>4039</v>
      </c>
      <c r="B2675" s="85" t="s">
        <v>4060</v>
      </c>
      <c r="C2675" s="108">
        <f t="shared" si="84"/>
        <v>652.72331999999994</v>
      </c>
      <c r="D2675" s="108">
        <f t="shared" si="83"/>
        <v>99.705010000000001</v>
      </c>
      <c r="E2675" s="103">
        <v>99.705010000000001</v>
      </c>
      <c r="F2675" s="38">
        <v>0</v>
      </c>
      <c r="G2675" s="195">
        <v>0</v>
      </c>
      <c r="H2675" s="38">
        <v>0</v>
      </c>
      <c r="I2675" s="112">
        <v>0</v>
      </c>
      <c r="J2675" s="109">
        <v>752.42832999999996</v>
      </c>
    </row>
    <row r="2676" spans="1:10" s="40" customFormat="1" ht="18" customHeight="1" x14ac:dyDescent="0.25">
      <c r="A2676" s="94" t="s">
        <v>4040</v>
      </c>
      <c r="B2676" s="85" t="s">
        <v>4060</v>
      </c>
      <c r="C2676" s="108">
        <f t="shared" si="84"/>
        <v>615.70311000000004</v>
      </c>
      <c r="D2676" s="108">
        <f t="shared" si="83"/>
        <v>100.03292999999999</v>
      </c>
      <c r="E2676" s="103">
        <v>100.03292999999999</v>
      </c>
      <c r="F2676" s="38">
        <v>0</v>
      </c>
      <c r="G2676" s="195">
        <v>0</v>
      </c>
      <c r="H2676" s="38">
        <v>0</v>
      </c>
      <c r="I2676" s="112">
        <v>0</v>
      </c>
      <c r="J2676" s="109">
        <v>715.73604</v>
      </c>
    </row>
    <row r="2677" spans="1:10" s="40" customFormat="1" ht="18" customHeight="1" x14ac:dyDescent="0.25">
      <c r="A2677" s="94" t="s">
        <v>4041</v>
      </c>
      <c r="B2677" s="85" t="s">
        <v>4060</v>
      </c>
      <c r="C2677" s="108">
        <f t="shared" si="84"/>
        <v>438.13427000000007</v>
      </c>
      <c r="D2677" s="110">
        <v>0</v>
      </c>
      <c r="E2677" s="103">
        <v>0</v>
      </c>
      <c r="F2677" s="38">
        <v>0</v>
      </c>
      <c r="G2677" s="195">
        <v>0</v>
      </c>
      <c r="H2677" s="38">
        <v>0</v>
      </c>
      <c r="I2677" s="112">
        <v>0</v>
      </c>
      <c r="J2677" s="109">
        <v>438.13427000000007</v>
      </c>
    </row>
    <row r="2678" spans="1:10" s="40" customFormat="1" ht="18" customHeight="1" x14ac:dyDescent="0.25">
      <c r="A2678" s="94" t="s">
        <v>4042</v>
      </c>
      <c r="B2678" s="85" t="s">
        <v>4060</v>
      </c>
      <c r="C2678" s="108">
        <f t="shared" si="84"/>
        <v>137.15264999999999</v>
      </c>
      <c r="D2678" s="108">
        <f t="shared" si="83"/>
        <v>20.22505</v>
      </c>
      <c r="E2678" s="103">
        <v>20.22505</v>
      </c>
      <c r="F2678" s="38">
        <v>0</v>
      </c>
      <c r="G2678" s="195">
        <v>0</v>
      </c>
      <c r="H2678" s="38">
        <v>0</v>
      </c>
      <c r="I2678" s="112">
        <v>0</v>
      </c>
      <c r="J2678" s="109">
        <v>157.3777</v>
      </c>
    </row>
    <row r="2679" spans="1:10" s="40" customFormat="1" ht="18" customHeight="1" x14ac:dyDescent="0.25">
      <c r="A2679" s="94" t="s">
        <v>4043</v>
      </c>
      <c r="B2679" s="85" t="s">
        <v>4060</v>
      </c>
      <c r="C2679" s="108">
        <f t="shared" si="84"/>
        <v>431.44848000000002</v>
      </c>
      <c r="D2679" s="108">
        <f t="shared" si="83"/>
        <v>13.715399999999999</v>
      </c>
      <c r="E2679" s="103">
        <v>13.715399999999999</v>
      </c>
      <c r="F2679" s="38">
        <v>0</v>
      </c>
      <c r="G2679" s="195">
        <v>0</v>
      </c>
      <c r="H2679" s="38">
        <v>0</v>
      </c>
      <c r="I2679" s="112">
        <v>0</v>
      </c>
      <c r="J2679" s="109">
        <v>445.16388000000001</v>
      </c>
    </row>
    <row r="2680" spans="1:10" s="40" customFormat="1" ht="18" customHeight="1" x14ac:dyDescent="0.25">
      <c r="A2680" s="94" t="s">
        <v>4044</v>
      </c>
      <c r="B2680" s="85" t="s">
        <v>4060</v>
      </c>
      <c r="C2680" s="108">
        <f t="shared" si="84"/>
        <v>245.42304999999999</v>
      </c>
      <c r="D2680" s="108">
        <f t="shared" si="83"/>
        <v>62.528349999999996</v>
      </c>
      <c r="E2680" s="103">
        <v>62.528349999999996</v>
      </c>
      <c r="F2680" s="38">
        <v>0</v>
      </c>
      <c r="G2680" s="195">
        <v>0</v>
      </c>
      <c r="H2680" s="38">
        <v>0</v>
      </c>
      <c r="I2680" s="112">
        <v>0</v>
      </c>
      <c r="J2680" s="109">
        <v>307.95139999999998</v>
      </c>
    </row>
    <row r="2681" spans="1:10" s="40" customFormat="1" ht="18" customHeight="1" x14ac:dyDescent="0.25">
      <c r="A2681" s="94" t="s">
        <v>4045</v>
      </c>
      <c r="B2681" s="85" t="s">
        <v>4060</v>
      </c>
      <c r="C2681" s="108">
        <f t="shared" si="84"/>
        <v>188.77728999999999</v>
      </c>
      <c r="D2681" s="108">
        <f t="shared" si="83"/>
        <v>31.4129</v>
      </c>
      <c r="E2681" s="103">
        <v>31.4129</v>
      </c>
      <c r="F2681" s="38">
        <v>0</v>
      </c>
      <c r="G2681" s="195">
        <v>0</v>
      </c>
      <c r="H2681" s="38">
        <v>0</v>
      </c>
      <c r="I2681" s="112">
        <v>0</v>
      </c>
      <c r="J2681" s="109">
        <v>220.19019</v>
      </c>
    </row>
    <row r="2682" spans="1:10" s="40" customFormat="1" ht="18" customHeight="1" x14ac:dyDescent="0.25">
      <c r="A2682" s="94" t="s">
        <v>4046</v>
      </c>
      <c r="B2682" s="85" t="s">
        <v>4060</v>
      </c>
      <c r="C2682" s="108">
        <f t="shared" si="84"/>
        <v>146.27256999999997</v>
      </c>
      <c r="D2682" s="108">
        <f t="shared" si="83"/>
        <v>27.71733</v>
      </c>
      <c r="E2682" s="103">
        <v>27.71733</v>
      </c>
      <c r="F2682" s="38">
        <v>0</v>
      </c>
      <c r="G2682" s="195">
        <v>0</v>
      </c>
      <c r="H2682" s="38">
        <v>0</v>
      </c>
      <c r="I2682" s="112">
        <v>0</v>
      </c>
      <c r="J2682" s="109">
        <v>173.98989999999998</v>
      </c>
    </row>
    <row r="2683" spans="1:10" s="40" customFormat="1" ht="18" customHeight="1" x14ac:dyDescent="0.25">
      <c r="A2683" s="94" t="s">
        <v>4047</v>
      </c>
      <c r="B2683" s="85" t="s">
        <v>4060</v>
      </c>
      <c r="C2683" s="108">
        <f t="shared" si="84"/>
        <v>773.03728000000024</v>
      </c>
      <c r="D2683" s="108">
        <f t="shared" si="83"/>
        <v>153.76176999999998</v>
      </c>
      <c r="E2683" s="103">
        <v>153.76176999999998</v>
      </c>
      <c r="F2683" s="38">
        <v>0</v>
      </c>
      <c r="G2683" s="195">
        <v>0</v>
      </c>
      <c r="H2683" s="38">
        <v>0</v>
      </c>
      <c r="I2683" s="112">
        <v>0</v>
      </c>
      <c r="J2683" s="109">
        <v>926.79905000000019</v>
      </c>
    </row>
    <row r="2684" spans="1:10" s="40" customFormat="1" ht="18" customHeight="1" x14ac:dyDescent="0.25">
      <c r="A2684" s="94" t="s">
        <v>4048</v>
      </c>
      <c r="B2684" s="85" t="s">
        <v>4060</v>
      </c>
      <c r="C2684" s="108">
        <f t="shared" si="84"/>
        <v>666.4219300000002</v>
      </c>
      <c r="D2684" s="108">
        <f t="shared" si="83"/>
        <v>106.20999</v>
      </c>
      <c r="E2684" s="103">
        <v>106.20999</v>
      </c>
      <c r="F2684" s="38">
        <v>0</v>
      </c>
      <c r="G2684" s="195">
        <v>0</v>
      </c>
      <c r="H2684" s="38">
        <v>0</v>
      </c>
      <c r="I2684" s="112">
        <v>0</v>
      </c>
      <c r="J2684" s="109">
        <v>772.63192000000015</v>
      </c>
    </row>
    <row r="2685" spans="1:10" s="40" customFormat="1" ht="18" customHeight="1" x14ac:dyDescent="0.25">
      <c r="A2685" s="94" t="s">
        <v>4049</v>
      </c>
      <c r="B2685" s="85" t="s">
        <v>4060</v>
      </c>
      <c r="C2685" s="108">
        <f t="shared" si="84"/>
        <v>550.29256999999996</v>
      </c>
      <c r="D2685" s="108">
        <f t="shared" si="83"/>
        <v>4.3381999999999996</v>
      </c>
      <c r="E2685" s="103">
        <v>4.3381999999999996</v>
      </c>
      <c r="F2685" s="38">
        <v>0</v>
      </c>
      <c r="G2685" s="195">
        <v>0</v>
      </c>
      <c r="H2685" s="38">
        <v>0</v>
      </c>
      <c r="I2685" s="112">
        <v>0</v>
      </c>
      <c r="J2685" s="109">
        <v>554.63076999999998</v>
      </c>
    </row>
    <row r="2686" spans="1:10" s="39" customFormat="1" ht="18" customHeight="1" x14ac:dyDescent="0.25">
      <c r="A2686" s="94" t="s">
        <v>4050</v>
      </c>
      <c r="B2686" s="85" t="s">
        <v>4060</v>
      </c>
      <c r="C2686" s="108">
        <f t="shared" si="84"/>
        <v>450.09244000000012</v>
      </c>
      <c r="D2686" s="108">
        <f t="shared" si="83"/>
        <v>72.282330000000002</v>
      </c>
      <c r="E2686" s="103">
        <v>72.282330000000002</v>
      </c>
      <c r="F2686" s="38">
        <v>0</v>
      </c>
      <c r="G2686" s="195">
        <v>0</v>
      </c>
      <c r="H2686" s="38">
        <v>0</v>
      </c>
      <c r="I2686" s="112">
        <v>0</v>
      </c>
      <c r="J2686" s="109">
        <v>522.37477000000013</v>
      </c>
    </row>
    <row r="2687" spans="1:10" s="40" customFormat="1" ht="18" customHeight="1" x14ac:dyDescent="0.25">
      <c r="A2687" s="94" t="s">
        <v>2933</v>
      </c>
      <c r="B2687" s="85" t="s">
        <v>4060</v>
      </c>
      <c r="C2687" s="108">
        <f t="shared" si="84"/>
        <v>338.85579999999999</v>
      </c>
      <c r="D2687" s="108">
        <f t="shared" si="83"/>
        <v>61.126599999999996</v>
      </c>
      <c r="E2687" s="103">
        <v>61.126599999999996</v>
      </c>
      <c r="F2687" s="38">
        <v>0</v>
      </c>
      <c r="G2687" s="195">
        <v>0</v>
      </c>
      <c r="H2687" s="38">
        <v>0</v>
      </c>
      <c r="I2687" s="112">
        <v>0</v>
      </c>
      <c r="J2687" s="109">
        <v>399.98239999999998</v>
      </c>
    </row>
    <row r="2688" spans="1:10" s="40" customFormat="1" ht="18" customHeight="1" x14ac:dyDescent="0.25">
      <c r="A2688" s="94" t="s">
        <v>4051</v>
      </c>
      <c r="B2688" s="85" t="s">
        <v>4060</v>
      </c>
      <c r="C2688" s="108">
        <f t="shared" si="84"/>
        <v>160.33315000000005</v>
      </c>
      <c r="D2688" s="108">
        <f t="shared" si="83"/>
        <v>24.42625</v>
      </c>
      <c r="E2688" s="103">
        <v>24.42625</v>
      </c>
      <c r="F2688" s="38">
        <v>0</v>
      </c>
      <c r="G2688" s="195">
        <v>0</v>
      </c>
      <c r="H2688" s="38">
        <v>0</v>
      </c>
      <c r="I2688" s="112">
        <v>0</v>
      </c>
      <c r="J2688" s="109">
        <v>184.75940000000006</v>
      </c>
    </row>
    <row r="2689" spans="1:10" s="40" customFormat="1" ht="18" customHeight="1" x14ac:dyDescent="0.25">
      <c r="A2689" s="94" t="s">
        <v>4052</v>
      </c>
      <c r="B2689" s="85" t="s">
        <v>4060</v>
      </c>
      <c r="C2689" s="108">
        <f t="shared" si="84"/>
        <v>58.969800000000006</v>
      </c>
      <c r="D2689" s="108">
        <f t="shared" si="83"/>
        <v>9.5035000000000007</v>
      </c>
      <c r="E2689" s="103">
        <v>9.5035000000000007</v>
      </c>
      <c r="F2689" s="38">
        <v>0</v>
      </c>
      <c r="G2689" s="195">
        <v>0</v>
      </c>
      <c r="H2689" s="38">
        <v>0</v>
      </c>
      <c r="I2689" s="112">
        <v>0</v>
      </c>
      <c r="J2689" s="109">
        <v>68.473300000000009</v>
      </c>
    </row>
    <row r="2690" spans="1:10" s="39" customFormat="1" ht="18" customHeight="1" x14ac:dyDescent="0.25">
      <c r="A2690" s="94" t="s">
        <v>4053</v>
      </c>
      <c r="B2690" s="85" t="s">
        <v>4060</v>
      </c>
      <c r="C2690" s="108">
        <f t="shared" si="84"/>
        <v>125.31399999999999</v>
      </c>
      <c r="D2690" s="108">
        <f t="shared" si="83"/>
        <v>22.32385</v>
      </c>
      <c r="E2690" s="103">
        <v>22.32385</v>
      </c>
      <c r="F2690" s="38">
        <v>0</v>
      </c>
      <c r="G2690" s="195">
        <v>0</v>
      </c>
      <c r="H2690" s="38">
        <v>0</v>
      </c>
      <c r="I2690" s="112">
        <v>0</v>
      </c>
      <c r="J2690" s="109">
        <v>147.63784999999999</v>
      </c>
    </row>
    <row r="2691" spans="1:10" s="39" customFormat="1" ht="18" customHeight="1" x14ac:dyDescent="0.25">
      <c r="A2691" s="94" t="s">
        <v>4054</v>
      </c>
      <c r="B2691" s="85" t="s">
        <v>4060</v>
      </c>
      <c r="C2691" s="108">
        <f t="shared" si="84"/>
        <v>1503.1340700000003</v>
      </c>
      <c r="D2691" s="108">
        <f t="shared" si="83"/>
        <v>186.25817000000001</v>
      </c>
      <c r="E2691" s="103">
        <v>186.25817000000001</v>
      </c>
      <c r="F2691" s="38">
        <v>0</v>
      </c>
      <c r="G2691" s="195">
        <v>0</v>
      </c>
      <c r="H2691" s="38">
        <v>0</v>
      </c>
      <c r="I2691" s="112">
        <v>417.38337000000001</v>
      </c>
      <c r="J2691" s="109">
        <v>1272.0088700000003</v>
      </c>
    </row>
    <row r="2692" spans="1:10" s="39" customFormat="1" ht="18" customHeight="1" x14ac:dyDescent="0.25">
      <c r="A2692" s="94" t="s">
        <v>4055</v>
      </c>
      <c r="B2692" s="85" t="s">
        <v>4060</v>
      </c>
      <c r="C2692" s="108">
        <f t="shared" si="84"/>
        <v>642.15660000000003</v>
      </c>
      <c r="D2692" s="108">
        <f t="shared" si="83"/>
        <v>107.30255</v>
      </c>
      <c r="E2692" s="103">
        <v>107.30255</v>
      </c>
      <c r="F2692" s="38">
        <v>0</v>
      </c>
      <c r="G2692" s="195">
        <v>0</v>
      </c>
      <c r="H2692" s="38">
        <v>0</v>
      </c>
      <c r="I2692" s="112">
        <v>0</v>
      </c>
      <c r="J2692" s="109">
        <v>749.45915000000002</v>
      </c>
    </row>
    <row r="2693" spans="1:10" s="39" customFormat="1" ht="18" customHeight="1" x14ac:dyDescent="0.25">
      <c r="A2693" s="94" t="s">
        <v>4056</v>
      </c>
      <c r="B2693" s="85" t="s">
        <v>4060</v>
      </c>
      <c r="C2693" s="108">
        <f t="shared" si="84"/>
        <v>681.56434999999999</v>
      </c>
      <c r="D2693" s="108">
        <f t="shared" si="83"/>
        <v>117.50316000000001</v>
      </c>
      <c r="E2693" s="103">
        <v>117.50316000000001</v>
      </c>
      <c r="F2693" s="38">
        <v>0</v>
      </c>
      <c r="G2693" s="195">
        <v>0</v>
      </c>
      <c r="H2693" s="38">
        <v>0</v>
      </c>
      <c r="I2693" s="112">
        <v>0</v>
      </c>
      <c r="J2693" s="109">
        <v>799.06750999999997</v>
      </c>
    </row>
    <row r="2694" spans="1:10" s="39" customFormat="1" ht="18" customHeight="1" x14ac:dyDescent="0.25">
      <c r="A2694" s="94" t="s">
        <v>4057</v>
      </c>
      <c r="B2694" s="85" t="s">
        <v>4060</v>
      </c>
      <c r="C2694" s="108">
        <f t="shared" si="84"/>
        <v>973.88564999999994</v>
      </c>
      <c r="D2694" s="108">
        <f t="shared" si="83"/>
        <v>195.02242000000001</v>
      </c>
      <c r="E2694" s="103">
        <v>195.02242000000001</v>
      </c>
      <c r="F2694" s="38">
        <v>0</v>
      </c>
      <c r="G2694" s="195">
        <v>0</v>
      </c>
      <c r="H2694" s="38">
        <v>0</v>
      </c>
      <c r="I2694" s="112">
        <v>0</v>
      </c>
      <c r="J2694" s="109">
        <v>1168.90807</v>
      </c>
    </row>
    <row r="2695" spans="1:10" s="39" customFormat="1" ht="18" customHeight="1" x14ac:dyDescent="0.25">
      <c r="A2695" s="94" t="s">
        <v>4058</v>
      </c>
      <c r="B2695" s="85" t="s">
        <v>4060</v>
      </c>
      <c r="C2695" s="108">
        <f t="shared" si="84"/>
        <v>609.10754999999995</v>
      </c>
      <c r="D2695" s="108">
        <f t="shared" si="83"/>
        <v>100.80609</v>
      </c>
      <c r="E2695" s="103">
        <v>100.80609</v>
      </c>
      <c r="F2695" s="38">
        <v>0</v>
      </c>
      <c r="G2695" s="195">
        <v>0</v>
      </c>
      <c r="H2695" s="38">
        <v>0</v>
      </c>
      <c r="I2695" s="112">
        <v>0</v>
      </c>
      <c r="J2695" s="109">
        <v>709.91363999999999</v>
      </c>
    </row>
    <row r="2696" spans="1:10" s="39" customFormat="1" ht="18" customHeight="1" x14ac:dyDescent="0.25">
      <c r="A2696" s="94" t="s">
        <v>4059</v>
      </c>
      <c r="B2696" s="85" t="s">
        <v>4060</v>
      </c>
      <c r="C2696" s="108">
        <f t="shared" si="84"/>
        <v>569.19488999999999</v>
      </c>
      <c r="D2696" s="108">
        <f t="shared" si="83"/>
        <v>85.257550000000009</v>
      </c>
      <c r="E2696" s="103">
        <v>85.257550000000009</v>
      </c>
      <c r="F2696" s="38">
        <v>0</v>
      </c>
      <c r="G2696" s="195">
        <v>0</v>
      </c>
      <c r="H2696" s="38">
        <v>0</v>
      </c>
      <c r="I2696" s="112">
        <v>0</v>
      </c>
      <c r="J2696" s="109">
        <v>654.45244000000002</v>
      </c>
    </row>
    <row r="2697" spans="1:10" s="39" customFormat="1" ht="18" customHeight="1" x14ac:dyDescent="0.25">
      <c r="A2697" s="93" t="s">
        <v>2659</v>
      </c>
      <c r="B2697" s="85" t="s">
        <v>64</v>
      </c>
      <c r="C2697" s="108">
        <f t="shared" si="84"/>
        <v>9.0302999999999987</v>
      </c>
      <c r="D2697" s="110">
        <v>0</v>
      </c>
      <c r="E2697" s="103">
        <v>0</v>
      </c>
      <c r="F2697" s="38">
        <v>0</v>
      </c>
      <c r="G2697" s="195">
        <v>0</v>
      </c>
      <c r="H2697" s="38">
        <v>0</v>
      </c>
      <c r="I2697" s="112">
        <v>0</v>
      </c>
      <c r="J2697" s="109">
        <v>9.0302999999999987</v>
      </c>
    </row>
    <row r="2698" spans="1:10" s="39" customFormat="1" ht="18" customHeight="1" x14ac:dyDescent="0.25">
      <c r="A2698" s="93" t="s">
        <v>2660</v>
      </c>
      <c r="B2698" s="85" t="s">
        <v>64</v>
      </c>
      <c r="C2698" s="108">
        <f t="shared" si="84"/>
        <v>5.2354999999999992</v>
      </c>
      <c r="D2698" s="108">
        <f t="shared" ref="D2698:D2762" si="85">E2698</f>
        <v>1.4378</v>
      </c>
      <c r="E2698" s="103">
        <v>1.4378</v>
      </c>
      <c r="F2698" s="38">
        <v>0</v>
      </c>
      <c r="G2698" s="195">
        <v>0</v>
      </c>
      <c r="H2698" s="38">
        <v>0</v>
      </c>
      <c r="I2698" s="112">
        <v>0</v>
      </c>
      <c r="J2698" s="109">
        <v>6.6732999999999993</v>
      </c>
    </row>
    <row r="2699" spans="1:10" s="39" customFormat="1" ht="18" customHeight="1" x14ac:dyDescent="0.25">
      <c r="A2699" s="93" t="s">
        <v>2661</v>
      </c>
      <c r="B2699" s="85" t="s">
        <v>64</v>
      </c>
      <c r="C2699" s="108">
        <f t="shared" si="84"/>
        <v>83.426600000000022</v>
      </c>
      <c r="D2699" s="108">
        <f t="shared" si="85"/>
        <v>42.942999999999998</v>
      </c>
      <c r="E2699" s="103">
        <v>42.942999999999998</v>
      </c>
      <c r="F2699" s="38">
        <v>0</v>
      </c>
      <c r="G2699" s="195">
        <v>0</v>
      </c>
      <c r="H2699" s="38">
        <v>0</v>
      </c>
      <c r="I2699" s="112">
        <v>0</v>
      </c>
      <c r="J2699" s="109">
        <v>126.36960000000002</v>
      </c>
    </row>
    <row r="2700" spans="1:10" s="39" customFormat="1" ht="18" customHeight="1" x14ac:dyDescent="0.25">
      <c r="A2700" s="93" t="s">
        <v>2662</v>
      </c>
      <c r="B2700" s="85" t="s">
        <v>64</v>
      </c>
      <c r="C2700" s="108">
        <f t="shared" si="84"/>
        <v>466.62038615999995</v>
      </c>
      <c r="D2700" s="108">
        <f t="shared" si="85"/>
        <v>89.667050000000003</v>
      </c>
      <c r="E2700" s="103">
        <v>89.667050000000003</v>
      </c>
      <c r="F2700" s="38">
        <v>0</v>
      </c>
      <c r="G2700" s="195">
        <v>0</v>
      </c>
      <c r="H2700" s="38">
        <v>0</v>
      </c>
      <c r="I2700" s="112">
        <v>278.75384000000003</v>
      </c>
      <c r="J2700" s="109">
        <v>277.53359615999995</v>
      </c>
    </row>
    <row r="2701" spans="1:10" s="39" customFormat="1" ht="18" customHeight="1" x14ac:dyDescent="0.25">
      <c r="A2701" s="93" t="s">
        <v>2663</v>
      </c>
      <c r="B2701" s="85" t="s">
        <v>64</v>
      </c>
      <c r="C2701" s="108">
        <f t="shared" si="84"/>
        <v>204.75415000000001</v>
      </c>
      <c r="D2701" s="108">
        <f t="shared" si="85"/>
        <v>7.0613999999999999</v>
      </c>
      <c r="E2701" s="103">
        <v>7.0613999999999999</v>
      </c>
      <c r="F2701" s="38">
        <v>0</v>
      </c>
      <c r="G2701" s="195">
        <v>0</v>
      </c>
      <c r="H2701" s="38">
        <v>0</v>
      </c>
      <c r="I2701" s="112">
        <v>0</v>
      </c>
      <c r="J2701" s="109">
        <v>211.81555</v>
      </c>
    </row>
    <row r="2702" spans="1:10" s="39" customFormat="1" ht="18" customHeight="1" x14ac:dyDescent="0.25">
      <c r="A2702" s="93" t="s">
        <v>2664</v>
      </c>
      <c r="B2702" s="85" t="s">
        <v>64</v>
      </c>
      <c r="C2702" s="108">
        <f t="shared" si="84"/>
        <v>33.116699999999994</v>
      </c>
      <c r="D2702" s="108">
        <f t="shared" si="85"/>
        <v>7.3852500000000001</v>
      </c>
      <c r="E2702" s="103">
        <v>7.3852500000000001</v>
      </c>
      <c r="F2702" s="38">
        <v>0</v>
      </c>
      <c r="G2702" s="195">
        <v>0</v>
      </c>
      <c r="H2702" s="38">
        <v>0</v>
      </c>
      <c r="I2702" s="112">
        <v>0</v>
      </c>
      <c r="J2702" s="109">
        <v>40.501949999999994</v>
      </c>
    </row>
    <row r="2703" spans="1:10" s="39" customFormat="1" ht="18" customHeight="1" x14ac:dyDescent="0.25">
      <c r="A2703" s="93" t="s">
        <v>2665</v>
      </c>
      <c r="B2703" s="85" t="s">
        <v>64</v>
      </c>
      <c r="C2703" s="108">
        <f t="shared" si="84"/>
        <v>26.264310000000002</v>
      </c>
      <c r="D2703" s="108">
        <f t="shared" si="85"/>
        <v>28.501339999999999</v>
      </c>
      <c r="E2703" s="103">
        <v>28.501339999999999</v>
      </c>
      <c r="F2703" s="38">
        <v>0</v>
      </c>
      <c r="G2703" s="195">
        <v>0</v>
      </c>
      <c r="H2703" s="38">
        <v>0</v>
      </c>
      <c r="I2703" s="112">
        <v>0</v>
      </c>
      <c r="J2703" s="109">
        <v>54.765650000000001</v>
      </c>
    </row>
    <row r="2704" spans="1:10" s="40" customFormat="1" ht="18" customHeight="1" x14ac:dyDescent="0.25">
      <c r="A2704" s="93" t="s">
        <v>2666</v>
      </c>
      <c r="B2704" s="85" t="s">
        <v>64</v>
      </c>
      <c r="C2704" s="108">
        <f t="shared" si="84"/>
        <v>48.456040000000023</v>
      </c>
      <c r="D2704" s="108">
        <f t="shared" si="85"/>
        <v>52.251349999999995</v>
      </c>
      <c r="E2704" s="103">
        <v>52.251349999999995</v>
      </c>
      <c r="F2704" s="38">
        <v>0</v>
      </c>
      <c r="G2704" s="195">
        <v>0</v>
      </c>
      <c r="H2704" s="38">
        <v>0</v>
      </c>
      <c r="I2704" s="112">
        <v>0</v>
      </c>
      <c r="J2704" s="109">
        <v>100.70739000000002</v>
      </c>
    </row>
    <row r="2705" spans="1:10" s="39" customFormat="1" ht="18" customHeight="1" x14ac:dyDescent="0.25">
      <c r="A2705" s="93" t="s">
        <v>2667</v>
      </c>
      <c r="B2705" s="85" t="s">
        <v>64</v>
      </c>
      <c r="C2705" s="108">
        <f t="shared" si="84"/>
        <v>233.44318999999999</v>
      </c>
      <c r="D2705" s="110">
        <v>0</v>
      </c>
      <c r="E2705" s="103">
        <v>0</v>
      </c>
      <c r="F2705" s="38">
        <v>0</v>
      </c>
      <c r="G2705" s="195">
        <v>0</v>
      </c>
      <c r="H2705" s="38">
        <v>0</v>
      </c>
      <c r="I2705" s="112">
        <v>0</v>
      </c>
      <c r="J2705" s="109">
        <v>233.44318999999999</v>
      </c>
    </row>
    <row r="2706" spans="1:10" s="39" customFormat="1" ht="18" customHeight="1" x14ac:dyDescent="0.25">
      <c r="A2706" s="93" t="s">
        <v>2668</v>
      </c>
      <c r="B2706" s="85" t="s">
        <v>64</v>
      </c>
      <c r="C2706" s="108">
        <f t="shared" si="84"/>
        <v>121.82965000000003</v>
      </c>
      <c r="D2706" s="108">
        <f t="shared" si="85"/>
        <v>18.568099999999998</v>
      </c>
      <c r="E2706" s="103">
        <v>18.568099999999998</v>
      </c>
      <c r="F2706" s="38">
        <v>0</v>
      </c>
      <c r="G2706" s="195">
        <v>0</v>
      </c>
      <c r="H2706" s="38">
        <v>0</v>
      </c>
      <c r="I2706" s="112">
        <v>0</v>
      </c>
      <c r="J2706" s="109">
        <v>140.39775000000003</v>
      </c>
    </row>
    <row r="2707" spans="1:10" s="39" customFormat="1" ht="18" customHeight="1" x14ac:dyDescent="0.25">
      <c r="A2707" s="93" t="s">
        <v>226</v>
      </c>
      <c r="B2707" s="85" t="s">
        <v>64</v>
      </c>
      <c r="C2707" s="108">
        <f t="shared" si="84"/>
        <v>132.75126177000001</v>
      </c>
      <c r="D2707" s="108">
        <f t="shared" si="85"/>
        <v>28.43685</v>
      </c>
      <c r="E2707" s="103">
        <v>28.43685</v>
      </c>
      <c r="F2707" s="38">
        <v>0</v>
      </c>
      <c r="G2707" s="195">
        <v>0</v>
      </c>
      <c r="H2707" s="38">
        <v>0</v>
      </c>
      <c r="I2707" s="112">
        <v>49.868230000000004</v>
      </c>
      <c r="J2707" s="109">
        <v>111.31988177000001</v>
      </c>
    </row>
    <row r="2708" spans="1:10" s="39" customFormat="1" ht="18" customHeight="1" x14ac:dyDescent="0.25">
      <c r="A2708" s="93" t="s">
        <v>2669</v>
      </c>
      <c r="B2708" s="85" t="s">
        <v>64</v>
      </c>
      <c r="C2708" s="108">
        <f t="shared" si="84"/>
        <v>32.492500000000014</v>
      </c>
      <c r="D2708" s="108">
        <f t="shared" si="85"/>
        <v>5.6243999999999996</v>
      </c>
      <c r="E2708" s="103">
        <v>5.6243999999999996</v>
      </c>
      <c r="F2708" s="38">
        <v>0</v>
      </c>
      <c r="G2708" s="195">
        <v>0</v>
      </c>
      <c r="H2708" s="38">
        <v>0</v>
      </c>
      <c r="I2708" s="112">
        <v>0</v>
      </c>
      <c r="J2708" s="109">
        <v>38.116900000000015</v>
      </c>
    </row>
    <row r="2709" spans="1:10" s="39" customFormat="1" ht="18" customHeight="1" x14ac:dyDescent="0.25">
      <c r="A2709" s="93" t="s">
        <v>2670</v>
      </c>
      <c r="B2709" s="85" t="s">
        <v>64</v>
      </c>
      <c r="C2709" s="108">
        <f t="shared" si="84"/>
        <v>31.548949999999998</v>
      </c>
      <c r="D2709" s="108">
        <f t="shared" si="85"/>
        <v>8.9781499999999994</v>
      </c>
      <c r="E2709" s="103">
        <v>8.9781499999999994</v>
      </c>
      <c r="F2709" s="38">
        <v>0</v>
      </c>
      <c r="G2709" s="195">
        <v>0</v>
      </c>
      <c r="H2709" s="38">
        <v>0</v>
      </c>
      <c r="I2709" s="112">
        <v>0</v>
      </c>
      <c r="J2709" s="109">
        <v>40.527099999999997</v>
      </c>
    </row>
    <row r="2710" spans="1:10" s="39" customFormat="1" ht="18" customHeight="1" x14ac:dyDescent="0.25">
      <c r="A2710" s="93" t="s">
        <v>2671</v>
      </c>
      <c r="B2710" s="85" t="s">
        <v>64</v>
      </c>
      <c r="C2710" s="108">
        <f t="shared" si="84"/>
        <v>52.051259999999992</v>
      </c>
      <c r="D2710" s="108">
        <f t="shared" si="85"/>
        <v>22.065750000000001</v>
      </c>
      <c r="E2710" s="103">
        <v>22.065750000000001</v>
      </c>
      <c r="F2710" s="38">
        <v>0</v>
      </c>
      <c r="G2710" s="195">
        <v>0</v>
      </c>
      <c r="H2710" s="38">
        <v>0</v>
      </c>
      <c r="I2710" s="112">
        <v>0</v>
      </c>
      <c r="J2710" s="109">
        <v>74.117009999999993</v>
      </c>
    </row>
    <row r="2711" spans="1:10" s="39" customFormat="1" ht="18" customHeight="1" x14ac:dyDescent="0.25">
      <c r="A2711" s="93" t="s">
        <v>2672</v>
      </c>
      <c r="B2711" s="85" t="s">
        <v>64</v>
      </c>
      <c r="C2711" s="108">
        <f t="shared" si="84"/>
        <v>88.385730000000024</v>
      </c>
      <c r="D2711" s="108">
        <f t="shared" si="85"/>
        <v>17.770049999999998</v>
      </c>
      <c r="E2711" s="103">
        <v>17.770049999999998</v>
      </c>
      <c r="F2711" s="38">
        <v>0</v>
      </c>
      <c r="G2711" s="195">
        <v>0</v>
      </c>
      <c r="H2711" s="38">
        <v>0</v>
      </c>
      <c r="I2711" s="112">
        <v>0</v>
      </c>
      <c r="J2711" s="109">
        <v>106.15578000000002</v>
      </c>
    </row>
    <row r="2712" spans="1:10" s="39" customFormat="1" ht="18" customHeight="1" x14ac:dyDescent="0.25">
      <c r="A2712" s="93" t="s">
        <v>2673</v>
      </c>
      <c r="B2712" s="85" t="s">
        <v>64</v>
      </c>
      <c r="C2712" s="108">
        <f t="shared" si="84"/>
        <v>8.74</v>
      </c>
      <c r="D2712" s="110">
        <v>0</v>
      </c>
      <c r="E2712" s="103">
        <v>0</v>
      </c>
      <c r="F2712" s="38">
        <v>0</v>
      </c>
      <c r="G2712" s="195">
        <v>0</v>
      </c>
      <c r="H2712" s="38">
        <v>0</v>
      </c>
      <c r="I2712" s="112">
        <v>0</v>
      </c>
      <c r="J2712" s="109">
        <v>8.74</v>
      </c>
    </row>
    <row r="2713" spans="1:10" s="39" customFormat="1" ht="18" customHeight="1" x14ac:dyDescent="0.25">
      <c r="A2713" s="93" t="s">
        <v>2674</v>
      </c>
      <c r="B2713" s="85" t="s">
        <v>64</v>
      </c>
      <c r="C2713" s="108">
        <f t="shared" si="84"/>
        <v>58.316020200000004</v>
      </c>
      <c r="D2713" s="110">
        <v>0</v>
      </c>
      <c r="E2713" s="103">
        <v>0</v>
      </c>
      <c r="F2713" s="38">
        <v>0</v>
      </c>
      <c r="G2713" s="195">
        <v>0</v>
      </c>
      <c r="H2713" s="38">
        <v>0</v>
      </c>
      <c r="I2713" s="112">
        <v>49.879800000000003</v>
      </c>
      <c r="J2713" s="109">
        <v>8.4362201999999993</v>
      </c>
    </row>
    <row r="2714" spans="1:10" s="39" customFormat="1" ht="18" customHeight="1" x14ac:dyDescent="0.25">
      <c r="A2714" s="93" t="s">
        <v>2675</v>
      </c>
      <c r="B2714" s="85" t="s">
        <v>64</v>
      </c>
      <c r="C2714" s="108">
        <f t="shared" ref="C2714:C2778" si="86">J2714+I2714-E2714</f>
        <v>107.51908937</v>
      </c>
      <c r="D2714" s="108">
        <f t="shared" si="85"/>
        <v>11.000399999999999</v>
      </c>
      <c r="E2714" s="103">
        <v>11.000399999999999</v>
      </c>
      <c r="F2714" s="38">
        <v>0</v>
      </c>
      <c r="G2714" s="195">
        <v>0</v>
      </c>
      <c r="H2714" s="38">
        <v>0</v>
      </c>
      <c r="I2714" s="112">
        <v>82.790630000000007</v>
      </c>
      <c r="J2714" s="109">
        <v>35.728859369999995</v>
      </c>
    </row>
    <row r="2715" spans="1:10" s="39" customFormat="1" ht="18" customHeight="1" x14ac:dyDescent="0.25">
      <c r="A2715" s="93" t="s">
        <v>2676</v>
      </c>
      <c r="B2715" s="85" t="s">
        <v>64</v>
      </c>
      <c r="C2715" s="108">
        <f t="shared" si="86"/>
        <v>166.06237000000002</v>
      </c>
      <c r="D2715" s="108">
        <f t="shared" si="85"/>
        <v>38.976120000000002</v>
      </c>
      <c r="E2715" s="103">
        <v>38.976120000000002</v>
      </c>
      <c r="F2715" s="38">
        <v>0</v>
      </c>
      <c r="G2715" s="195">
        <v>0</v>
      </c>
      <c r="H2715" s="38">
        <v>0</v>
      </c>
      <c r="I2715" s="112">
        <v>0</v>
      </c>
      <c r="J2715" s="109">
        <v>205.03849000000002</v>
      </c>
    </row>
    <row r="2716" spans="1:10" s="39" customFormat="1" ht="18" customHeight="1" x14ac:dyDescent="0.25">
      <c r="A2716" s="93" t="s">
        <v>2677</v>
      </c>
      <c r="B2716" s="85" t="s">
        <v>64</v>
      </c>
      <c r="C2716" s="108">
        <f t="shared" si="86"/>
        <v>291.98615000000012</v>
      </c>
      <c r="D2716" s="108">
        <f t="shared" si="85"/>
        <v>63.927800000000005</v>
      </c>
      <c r="E2716" s="103">
        <v>63.927800000000005</v>
      </c>
      <c r="F2716" s="38">
        <v>0</v>
      </c>
      <c r="G2716" s="195">
        <v>0</v>
      </c>
      <c r="H2716" s="38">
        <v>0</v>
      </c>
      <c r="I2716" s="112">
        <v>0</v>
      </c>
      <c r="J2716" s="109">
        <v>355.91395000000011</v>
      </c>
    </row>
    <row r="2717" spans="1:10" s="39" customFormat="1" ht="18" customHeight="1" x14ac:dyDescent="0.25">
      <c r="A2717" s="93" t="s">
        <v>2678</v>
      </c>
      <c r="B2717" s="85" t="s">
        <v>64</v>
      </c>
      <c r="C2717" s="29">
        <f t="shared" si="86"/>
        <v>0</v>
      </c>
      <c r="D2717" s="110">
        <v>0</v>
      </c>
      <c r="E2717" s="103">
        <v>0</v>
      </c>
      <c r="F2717" s="38">
        <v>0</v>
      </c>
      <c r="G2717" s="195">
        <v>0</v>
      </c>
      <c r="H2717" s="38">
        <v>0</v>
      </c>
      <c r="I2717" s="112">
        <v>0</v>
      </c>
      <c r="J2717" s="109">
        <v>0</v>
      </c>
    </row>
    <row r="2718" spans="1:10" s="39" customFormat="1" ht="18" customHeight="1" x14ac:dyDescent="0.25">
      <c r="A2718" s="93" t="s">
        <v>2679</v>
      </c>
      <c r="B2718" s="85" t="s">
        <v>64</v>
      </c>
      <c r="C2718" s="108">
        <f t="shared" si="86"/>
        <v>333.20020000000011</v>
      </c>
      <c r="D2718" s="108">
        <f t="shared" si="85"/>
        <v>66.340850000000003</v>
      </c>
      <c r="E2718" s="103">
        <v>66.340850000000003</v>
      </c>
      <c r="F2718" s="38">
        <v>0</v>
      </c>
      <c r="G2718" s="195">
        <v>0</v>
      </c>
      <c r="H2718" s="38">
        <v>0</v>
      </c>
      <c r="I2718" s="112">
        <v>0</v>
      </c>
      <c r="J2718" s="109">
        <v>399.5410500000001</v>
      </c>
    </row>
    <row r="2719" spans="1:10" s="39" customFormat="1" ht="18" customHeight="1" x14ac:dyDescent="0.25">
      <c r="A2719" s="93" t="s">
        <v>2680</v>
      </c>
      <c r="B2719" s="85" t="s">
        <v>64</v>
      </c>
      <c r="C2719" s="108">
        <f t="shared" si="86"/>
        <v>168.79795000000001</v>
      </c>
      <c r="D2719" s="108">
        <f t="shared" si="85"/>
        <v>107.07925</v>
      </c>
      <c r="E2719" s="103">
        <v>107.07925</v>
      </c>
      <c r="F2719" s="38">
        <v>0</v>
      </c>
      <c r="G2719" s="195">
        <v>0</v>
      </c>
      <c r="H2719" s="38">
        <v>0</v>
      </c>
      <c r="I2719" s="112">
        <v>0</v>
      </c>
      <c r="J2719" s="109">
        <v>275.87720000000002</v>
      </c>
    </row>
    <row r="2720" spans="1:10" s="39" customFormat="1" ht="18" customHeight="1" x14ac:dyDescent="0.25">
      <c r="A2720" s="93" t="s">
        <v>2681</v>
      </c>
      <c r="B2720" s="85" t="s">
        <v>64</v>
      </c>
      <c r="C2720" s="108">
        <f t="shared" si="86"/>
        <v>222.94448388000001</v>
      </c>
      <c r="D2720" s="108">
        <f t="shared" si="85"/>
        <v>11.96575</v>
      </c>
      <c r="E2720" s="103">
        <v>11.96575</v>
      </c>
      <c r="F2720" s="38">
        <v>0</v>
      </c>
      <c r="G2720" s="195">
        <v>0</v>
      </c>
      <c r="H2720" s="38">
        <v>0</v>
      </c>
      <c r="I2720" s="112">
        <v>144.43611999999999</v>
      </c>
      <c r="J2720" s="109">
        <v>90.474113880000004</v>
      </c>
    </row>
    <row r="2721" spans="1:10" s="39" customFormat="1" ht="18" customHeight="1" x14ac:dyDescent="0.25">
      <c r="A2721" s="93" t="s">
        <v>2682</v>
      </c>
      <c r="B2721" s="85" t="s">
        <v>64</v>
      </c>
      <c r="C2721" s="108">
        <f t="shared" si="86"/>
        <v>171.74975736000002</v>
      </c>
      <c r="D2721" s="108">
        <f t="shared" si="85"/>
        <v>28.20815</v>
      </c>
      <c r="E2721" s="103">
        <v>28.20815</v>
      </c>
      <c r="F2721" s="38">
        <v>0</v>
      </c>
      <c r="G2721" s="195">
        <v>0</v>
      </c>
      <c r="H2721" s="38">
        <v>0</v>
      </c>
      <c r="I2721" s="112">
        <v>135.13264000000001</v>
      </c>
      <c r="J2721" s="109">
        <v>64.825267359999998</v>
      </c>
    </row>
    <row r="2722" spans="1:10" s="39" customFormat="1" ht="18" customHeight="1" x14ac:dyDescent="0.25">
      <c r="A2722" s="93" t="s">
        <v>2683</v>
      </c>
      <c r="B2722" s="85" t="s">
        <v>64</v>
      </c>
      <c r="C2722" s="108">
        <f t="shared" si="86"/>
        <v>115.92259623</v>
      </c>
      <c r="D2722" s="108">
        <f t="shared" si="85"/>
        <v>44.778800000000004</v>
      </c>
      <c r="E2722" s="103">
        <v>44.778800000000004</v>
      </c>
      <c r="F2722" s="38">
        <v>0</v>
      </c>
      <c r="G2722" s="195">
        <v>0</v>
      </c>
      <c r="H2722" s="38">
        <v>0</v>
      </c>
      <c r="I2722" s="112">
        <v>42.773769999999999</v>
      </c>
      <c r="J2722" s="109">
        <v>117.92762623</v>
      </c>
    </row>
    <row r="2723" spans="1:10" s="39" customFormat="1" ht="18" customHeight="1" x14ac:dyDescent="0.25">
      <c r="A2723" s="93" t="s">
        <v>2684</v>
      </c>
      <c r="B2723" s="85" t="s">
        <v>64</v>
      </c>
      <c r="C2723" s="108">
        <f t="shared" si="86"/>
        <v>228.56121024999999</v>
      </c>
      <c r="D2723" s="108">
        <f t="shared" si="85"/>
        <v>23.465900000000001</v>
      </c>
      <c r="E2723" s="103">
        <v>23.465900000000001</v>
      </c>
      <c r="F2723" s="38">
        <v>0</v>
      </c>
      <c r="G2723" s="195">
        <v>0</v>
      </c>
      <c r="H2723" s="38">
        <v>0</v>
      </c>
      <c r="I2723" s="112">
        <v>153.78975</v>
      </c>
      <c r="J2723" s="109">
        <v>98.237360249999995</v>
      </c>
    </row>
    <row r="2724" spans="1:10" s="39" customFormat="1" ht="18" customHeight="1" x14ac:dyDescent="0.25">
      <c r="A2724" s="93" t="s">
        <v>2685</v>
      </c>
      <c r="B2724" s="85" t="s">
        <v>64</v>
      </c>
      <c r="C2724" s="108">
        <f t="shared" si="86"/>
        <v>172.18736521</v>
      </c>
      <c r="D2724" s="108">
        <f t="shared" si="85"/>
        <v>1.6037999999999999</v>
      </c>
      <c r="E2724" s="103">
        <v>1.6037999999999999</v>
      </c>
      <c r="F2724" s="38">
        <v>0</v>
      </c>
      <c r="G2724" s="195">
        <v>0</v>
      </c>
      <c r="H2724" s="38">
        <v>0</v>
      </c>
      <c r="I2724" s="112">
        <v>152.92479</v>
      </c>
      <c r="J2724" s="109">
        <v>20.866375209999998</v>
      </c>
    </row>
    <row r="2725" spans="1:10" s="39" customFormat="1" ht="18" customHeight="1" x14ac:dyDescent="0.25">
      <c r="A2725" s="93" t="s">
        <v>2686</v>
      </c>
      <c r="B2725" s="85" t="s">
        <v>64</v>
      </c>
      <c r="C2725" s="108">
        <f t="shared" si="86"/>
        <v>106.29621122</v>
      </c>
      <c r="D2725" s="108">
        <f t="shared" si="85"/>
        <v>2.9276</v>
      </c>
      <c r="E2725" s="103">
        <v>2.9276</v>
      </c>
      <c r="F2725" s="38">
        <v>0</v>
      </c>
      <c r="G2725" s="195">
        <v>0</v>
      </c>
      <c r="H2725" s="38">
        <v>0</v>
      </c>
      <c r="I2725" s="112">
        <v>85.318780000000004</v>
      </c>
      <c r="J2725" s="109">
        <v>23.905031219999998</v>
      </c>
    </row>
    <row r="2726" spans="1:10" s="39" customFormat="1" ht="18" customHeight="1" x14ac:dyDescent="0.25">
      <c r="A2726" s="93" t="s">
        <v>2687</v>
      </c>
      <c r="B2726" s="85" t="s">
        <v>64</v>
      </c>
      <c r="C2726" s="108">
        <f t="shared" si="86"/>
        <v>30.848000000000006</v>
      </c>
      <c r="D2726" s="108">
        <f t="shared" si="85"/>
        <v>19.993650000000002</v>
      </c>
      <c r="E2726" s="103">
        <v>19.993650000000002</v>
      </c>
      <c r="F2726" s="38">
        <v>0</v>
      </c>
      <c r="G2726" s="195">
        <v>0</v>
      </c>
      <c r="H2726" s="38">
        <v>0</v>
      </c>
      <c r="I2726" s="112">
        <v>0</v>
      </c>
      <c r="J2726" s="109">
        <v>50.841650000000008</v>
      </c>
    </row>
    <row r="2727" spans="1:10" s="39" customFormat="1" ht="18" customHeight="1" x14ac:dyDescent="0.25">
      <c r="A2727" s="93" t="s">
        <v>2688</v>
      </c>
      <c r="B2727" s="85" t="s">
        <v>64</v>
      </c>
      <c r="C2727" s="108">
        <f t="shared" si="86"/>
        <v>119.25482</v>
      </c>
      <c r="D2727" s="108">
        <f t="shared" si="85"/>
        <v>37.588900000000002</v>
      </c>
      <c r="E2727" s="103">
        <v>37.588900000000002</v>
      </c>
      <c r="F2727" s="38">
        <v>0</v>
      </c>
      <c r="G2727" s="195">
        <v>0</v>
      </c>
      <c r="H2727" s="38">
        <v>0</v>
      </c>
      <c r="I2727" s="112">
        <v>0</v>
      </c>
      <c r="J2727" s="109">
        <v>156.84371999999999</v>
      </c>
    </row>
    <row r="2728" spans="1:10" s="39" customFormat="1" ht="18" customHeight="1" x14ac:dyDescent="0.25">
      <c r="A2728" s="93" t="s">
        <v>1104</v>
      </c>
      <c r="B2728" s="85" t="s">
        <v>64</v>
      </c>
      <c r="C2728" s="108">
        <f t="shared" si="86"/>
        <v>81.860949999999988</v>
      </c>
      <c r="D2728" s="108">
        <f t="shared" si="85"/>
        <v>37.252650000000003</v>
      </c>
      <c r="E2728" s="103">
        <v>37.252650000000003</v>
      </c>
      <c r="F2728" s="38">
        <v>0</v>
      </c>
      <c r="G2728" s="195">
        <v>0</v>
      </c>
      <c r="H2728" s="38">
        <v>0</v>
      </c>
      <c r="I2728" s="112">
        <v>0</v>
      </c>
      <c r="J2728" s="109">
        <v>119.11359999999999</v>
      </c>
    </row>
    <row r="2729" spans="1:10" s="39" customFormat="1" ht="18" customHeight="1" x14ac:dyDescent="0.25">
      <c r="A2729" s="93" t="s">
        <v>2689</v>
      </c>
      <c r="B2729" s="85" t="s">
        <v>64</v>
      </c>
      <c r="C2729" s="108">
        <f t="shared" si="86"/>
        <v>87.761500000000041</v>
      </c>
      <c r="D2729" s="108">
        <f t="shared" si="85"/>
        <v>24.769549999999999</v>
      </c>
      <c r="E2729" s="103">
        <v>24.769549999999999</v>
      </c>
      <c r="F2729" s="38">
        <v>0</v>
      </c>
      <c r="G2729" s="195">
        <v>0</v>
      </c>
      <c r="H2729" s="38">
        <v>0</v>
      </c>
      <c r="I2729" s="112">
        <v>0</v>
      </c>
      <c r="J2729" s="109">
        <v>112.53105000000004</v>
      </c>
    </row>
    <row r="2730" spans="1:10" s="39" customFormat="1" ht="18" customHeight="1" x14ac:dyDescent="0.25">
      <c r="A2730" s="93" t="s">
        <v>2690</v>
      </c>
      <c r="B2730" s="85" t="s">
        <v>64</v>
      </c>
      <c r="C2730" s="108">
        <f t="shared" si="86"/>
        <v>74.562699999999978</v>
      </c>
      <c r="D2730" s="108">
        <f t="shared" si="85"/>
        <v>37.384949999999996</v>
      </c>
      <c r="E2730" s="103">
        <v>37.384949999999996</v>
      </c>
      <c r="F2730" s="38">
        <v>0</v>
      </c>
      <c r="G2730" s="195">
        <v>0</v>
      </c>
      <c r="H2730" s="38">
        <v>0</v>
      </c>
      <c r="I2730" s="112">
        <v>0</v>
      </c>
      <c r="J2730" s="109">
        <v>111.94764999999998</v>
      </c>
    </row>
    <row r="2731" spans="1:10" s="39" customFormat="1" ht="18" customHeight="1" x14ac:dyDescent="0.25">
      <c r="A2731" s="93" t="s">
        <v>2691</v>
      </c>
      <c r="B2731" s="85" t="s">
        <v>64</v>
      </c>
      <c r="C2731" s="108">
        <f t="shared" si="86"/>
        <v>413.71915000000001</v>
      </c>
      <c r="D2731" s="108">
        <f t="shared" si="85"/>
        <v>38.7836</v>
      </c>
      <c r="E2731" s="103">
        <v>38.7836</v>
      </c>
      <c r="F2731" s="38">
        <v>0</v>
      </c>
      <c r="G2731" s="195">
        <v>0</v>
      </c>
      <c r="H2731" s="38">
        <v>0</v>
      </c>
      <c r="I2731" s="112">
        <v>281.39704999999998</v>
      </c>
      <c r="J2731" s="109">
        <v>171.10570000000001</v>
      </c>
    </row>
    <row r="2732" spans="1:10" s="39" customFormat="1" ht="18" customHeight="1" x14ac:dyDescent="0.25">
      <c r="A2732" s="93" t="s">
        <v>2692</v>
      </c>
      <c r="B2732" s="85" t="s">
        <v>64</v>
      </c>
      <c r="C2732" s="108">
        <f t="shared" si="86"/>
        <v>30.698</v>
      </c>
      <c r="D2732" s="108">
        <f t="shared" si="85"/>
        <v>2.99</v>
      </c>
      <c r="E2732" s="103">
        <v>2.99</v>
      </c>
      <c r="F2732" s="38">
        <v>0</v>
      </c>
      <c r="G2732" s="195">
        <v>0</v>
      </c>
      <c r="H2732" s="38">
        <v>0</v>
      </c>
      <c r="I2732" s="112">
        <v>0</v>
      </c>
      <c r="J2732" s="109">
        <v>33.688000000000002</v>
      </c>
    </row>
    <row r="2733" spans="1:10" s="39" customFormat="1" ht="18" customHeight="1" x14ac:dyDescent="0.25">
      <c r="A2733" s="93" t="s">
        <v>2693</v>
      </c>
      <c r="B2733" s="85" t="s">
        <v>64</v>
      </c>
      <c r="C2733" s="108">
        <f t="shared" si="86"/>
        <v>325.83931000000013</v>
      </c>
      <c r="D2733" s="108">
        <f t="shared" si="85"/>
        <v>83.048119999999997</v>
      </c>
      <c r="E2733" s="103">
        <v>83.048119999999997</v>
      </c>
      <c r="F2733" s="38">
        <v>0</v>
      </c>
      <c r="G2733" s="195">
        <v>0</v>
      </c>
      <c r="H2733" s="38">
        <v>0</v>
      </c>
      <c r="I2733" s="112">
        <v>0</v>
      </c>
      <c r="J2733" s="109">
        <v>408.88743000000011</v>
      </c>
    </row>
    <row r="2734" spans="1:10" s="39" customFormat="1" ht="18" customHeight="1" x14ac:dyDescent="0.25">
      <c r="A2734" s="93" t="s">
        <v>2694</v>
      </c>
      <c r="B2734" s="85" t="s">
        <v>64</v>
      </c>
      <c r="C2734" s="108">
        <f t="shared" si="86"/>
        <v>106.21329999999998</v>
      </c>
      <c r="D2734" s="108">
        <f t="shared" si="85"/>
        <v>21.61665</v>
      </c>
      <c r="E2734" s="103">
        <v>21.61665</v>
      </c>
      <c r="F2734" s="38">
        <v>0</v>
      </c>
      <c r="G2734" s="195">
        <v>0</v>
      </c>
      <c r="H2734" s="38">
        <v>0</v>
      </c>
      <c r="I2734" s="112">
        <v>0</v>
      </c>
      <c r="J2734" s="109">
        <v>127.82994999999998</v>
      </c>
    </row>
    <row r="2735" spans="1:10" s="39" customFormat="1" ht="18" customHeight="1" x14ac:dyDescent="0.25">
      <c r="A2735" s="93" t="s">
        <v>2695</v>
      </c>
      <c r="B2735" s="85" t="s">
        <v>64</v>
      </c>
      <c r="C2735" s="108">
        <f t="shared" si="86"/>
        <v>90.359599999999972</v>
      </c>
      <c r="D2735" s="108">
        <f t="shared" si="85"/>
        <v>35.363050000000001</v>
      </c>
      <c r="E2735" s="103">
        <v>35.363050000000001</v>
      </c>
      <c r="F2735" s="38">
        <v>0</v>
      </c>
      <c r="G2735" s="195">
        <v>0</v>
      </c>
      <c r="H2735" s="38">
        <v>0</v>
      </c>
      <c r="I2735" s="112">
        <v>0</v>
      </c>
      <c r="J2735" s="109">
        <v>125.72264999999997</v>
      </c>
    </row>
    <row r="2736" spans="1:10" s="39" customFormat="1" ht="18" customHeight="1" x14ac:dyDescent="0.25">
      <c r="A2736" s="93" t="s">
        <v>2696</v>
      </c>
      <c r="B2736" s="85" t="s">
        <v>64</v>
      </c>
      <c r="C2736" s="108">
        <f t="shared" si="86"/>
        <v>82.706659999999999</v>
      </c>
      <c r="D2736" s="108">
        <f t="shared" si="85"/>
        <v>35.330349999999996</v>
      </c>
      <c r="E2736" s="103">
        <v>35.330349999999996</v>
      </c>
      <c r="F2736" s="38">
        <v>0</v>
      </c>
      <c r="G2736" s="195">
        <v>0</v>
      </c>
      <c r="H2736" s="38">
        <v>0</v>
      </c>
      <c r="I2736" s="112">
        <v>0</v>
      </c>
      <c r="J2736" s="109">
        <v>118.03701</v>
      </c>
    </row>
    <row r="2737" spans="1:10" s="39" customFormat="1" ht="18" customHeight="1" x14ac:dyDescent="0.25">
      <c r="A2737" s="93" t="s">
        <v>2697</v>
      </c>
      <c r="B2737" s="85" t="s">
        <v>64</v>
      </c>
      <c r="C2737" s="29">
        <f t="shared" si="86"/>
        <v>0</v>
      </c>
      <c r="D2737" s="110">
        <v>0</v>
      </c>
      <c r="E2737" s="103">
        <v>0</v>
      </c>
      <c r="F2737" s="38">
        <v>0</v>
      </c>
      <c r="G2737" s="195">
        <v>0</v>
      </c>
      <c r="H2737" s="38">
        <v>0</v>
      </c>
      <c r="I2737" s="112">
        <v>0</v>
      </c>
      <c r="J2737" s="109">
        <v>0</v>
      </c>
    </row>
    <row r="2738" spans="1:10" s="39" customFormat="1" ht="16.5" customHeight="1" x14ac:dyDescent="0.25">
      <c r="A2738" s="93" t="s">
        <v>2698</v>
      </c>
      <c r="B2738" s="85" t="s">
        <v>64</v>
      </c>
      <c r="C2738" s="108">
        <f t="shared" si="86"/>
        <v>1155.91559517</v>
      </c>
      <c r="D2738" s="108">
        <f t="shared" si="85"/>
        <v>12.329750000000001</v>
      </c>
      <c r="E2738" s="103">
        <v>12.329750000000001</v>
      </c>
      <c r="F2738" s="38">
        <v>0</v>
      </c>
      <c r="G2738" s="195">
        <v>0</v>
      </c>
      <c r="H2738" s="38">
        <v>0</v>
      </c>
      <c r="I2738" s="112">
        <v>1120.6848300000001</v>
      </c>
      <c r="J2738" s="109">
        <v>47.560515170000002</v>
      </c>
    </row>
    <row r="2739" spans="1:10" s="39" customFormat="1" ht="18" customHeight="1" x14ac:dyDescent="0.25">
      <c r="A2739" s="93" t="s">
        <v>2699</v>
      </c>
      <c r="B2739" s="85" t="s">
        <v>64</v>
      </c>
      <c r="C2739" s="108">
        <f t="shared" si="86"/>
        <v>1105.9977151800001</v>
      </c>
      <c r="D2739" s="108">
        <f t="shared" si="85"/>
        <v>21.45515</v>
      </c>
      <c r="E2739" s="103">
        <v>21.45515</v>
      </c>
      <c r="F2739" s="38">
        <v>0</v>
      </c>
      <c r="G2739" s="195">
        <v>0</v>
      </c>
      <c r="H2739" s="38">
        <v>0</v>
      </c>
      <c r="I2739" s="112">
        <v>1107.10482</v>
      </c>
      <c r="J2739" s="109">
        <v>20.34804518</v>
      </c>
    </row>
    <row r="2740" spans="1:10" s="39" customFormat="1" ht="18" customHeight="1" x14ac:dyDescent="0.25">
      <c r="A2740" s="93" t="s">
        <v>4280</v>
      </c>
      <c r="B2740" s="85" t="s">
        <v>64</v>
      </c>
      <c r="C2740" s="108">
        <f t="shared" si="86"/>
        <v>142.16966146999999</v>
      </c>
      <c r="D2740" s="108">
        <f t="shared" si="85"/>
        <v>16.650700000000001</v>
      </c>
      <c r="E2740" s="103">
        <v>16.650700000000001</v>
      </c>
      <c r="F2740" s="38">
        <v>0</v>
      </c>
      <c r="G2740" s="195">
        <v>0</v>
      </c>
      <c r="H2740" s="38">
        <v>0</v>
      </c>
      <c r="I2740" s="112">
        <v>103.56853</v>
      </c>
      <c r="J2740" s="109">
        <v>55.251831470000006</v>
      </c>
    </row>
    <row r="2741" spans="1:10" s="39" customFormat="1" ht="18" customHeight="1" x14ac:dyDescent="0.25">
      <c r="A2741" s="93" t="s">
        <v>2700</v>
      </c>
      <c r="B2741" s="85" t="s">
        <v>64</v>
      </c>
      <c r="C2741" s="29">
        <f t="shared" si="86"/>
        <v>77.684228010000012</v>
      </c>
      <c r="D2741" s="110">
        <v>0</v>
      </c>
      <c r="E2741" s="103">
        <v>0</v>
      </c>
      <c r="F2741" s="38">
        <v>0</v>
      </c>
      <c r="G2741" s="195">
        <v>0</v>
      </c>
      <c r="H2741" s="38">
        <v>0</v>
      </c>
      <c r="I2741" s="112">
        <v>77.761990000000011</v>
      </c>
      <c r="J2741" s="109">
        <v>-7.7761990000000017E-2</v>
      </c>
    </row>
    <row r="2742" spans="1:10" s="39" customFormat="1" ht="18" customHeight="1" x14ac:dyDescent="0.25">
      <c r="A2742" s="93" t="s">
        <v>2701</v>
      </c>
      <c r="B2742" s="85" t="s">
        <v>64</v>
      </c>
      <c r="C2742" s="108">
        <f t="shared" si="86"/>
        <v>182.65342829000002</v>
      </c>
      <c r="D2742" s="108">
        <f t="shared" si="85"/>
        <v>17.464700000000001</v>
      </c>
      <c r="E2742" s="103">
        <v>17.464700000000001</v>
      </c>
      <c r="F2742" s="38">
        <v>0</v>
      </c>
      <c r="G2742" s="195">
        <v>0</v>
      </c>
      <c r="H2742" s="38">
        <v>0</v>
      </c>
      <c r="I2742" s="112">
        <v>78.981710000000007</v>
      </c>
      <c r="J2742" s="109">
        <v>121.13641828999999</v>
      </c>
    </row>
    <row r="2743" spans="1:10" s="39" customFormat="1" ht="18" customHeight="1" x14ac:dyDescent="0.25">
      <c r="A2743" s="93" t="s">
        <v>2702</v>
      </c>
      <c r="B2743" s="85" t="s">
        <v>64</v>
      </c>
      <c r="C2743" s="108">
        <f t="shared" si="86"/>
        <v>57.568650000000019</v>
      </c>
      <c r="D2743" s="108">
        <f t="shared" si="85"/>
        <v>37.516199999999998</v>
      </c>
      <c r="E2743" s="103">
        <v>37.516199999999998</v>
      </c>
      <c r="F2743" s="38">
        <v>0</v>
      </c>
      <c r="G2743" s="195">
        <v>0</v>
      </c>
      <c r="H2743" s="38">
        <v>0</v>
      </c>
      <c r="I2743" s="112">
        <v>0</v>
      </c>
      <c r="J2743" s="109">
        <v>95.084850000000017</v>
      </c>
    </row>
    <row r="2744" spans="1:10" s="39" customFormat="1" ht="18" customHeight="1" x14ac:dyDescent="0.25">
      <c r="A2744" s="93" t="s">
        <v>2703</v>
      </c>
      <c r="B2744" s="85" t="s">
        <v>64</v>
      </c>
      <c r="C2744" s="108">
        <f t="shared" si="86"/>
        <v>1.54535</v>
      </c>
      <c r="D2744" s="110">
        <v>0</v>
      </c>
      <c r="E2744" s="103">
        <v>0</v>
      </c>
      <c r="F2744" s="38">
        <v>0</v>
      </c>
      <c r="G2744" s="195">
        <v>0</v>
      </c>
      <c r="H2744" s="38">
        <v>0</v>
      </c>
      <c r="I2744" s="112">
        <v>0</v>
      </c>
      <c r="J2744" s="109">
        <v>1.54535</v>
      </c>
    </row>
    <row r="2745" spans="1:10" s="39" customFormat="1" ht="18" customHeight="1" x14ac:dyDescent="0.25">
      <c r="A2745" s="93" t="s">
        <v>2704</v>
      </c>
      <c r="B2745" s="85" t="s">
        <v>64</v>
      </c>
      <c r="C2745" s="108">
        <f t="shared" si="86"/>
        <v>2918.7597347000001</v>
      </c>
      <c r="D2745" s="108">
        <f t="shared" si="85"/>
        <v>52.6327</v>
      </c>
      <c r="E2745" s="103">
        <v>52.6327</v>
      </c>
      <c r="F2745" s="38">
        <v>0</v>
      </c>
      <c r="G2745" s="195">
        <v>0</v>
      </c>
      <c r="H2745" s="38">
        <v>0</v>
      </c>
      <c r="I2745" s="112">
        <v>2908.8053</v>
      </c>
      <c r="J2745" s="109">
        <v>62.5871347</v>
      </c>
    </row>
    <row r="2746" spans="1:10" s="39" customFormat="1" ht="18" customHeight="1" x14ac:dyDescent="0.25">
      <c r="A2746" s="93" t="s">
        <v>2705</v>
      </c>
      <c r="B2746" s="85" t="s">
        <v>64</v>
      </c>
      <c r="C2746" s="108">
        <f t="shared" si="86"/>
        <v>2921.9441310000002</v>
      </c>
      <c r="D2746" s="108">
        <f t="shared" si="85"/>
        <v>140.12514999999999</v>
      </c>
      <c r="E2746" s="103">
        <v>140.12514999999999</v>
      </c>
      <c r="F2746" s="38">
        <v>0</v>
      </c>
      <c r="G2746" s="195">
        <v>0</v>
      </c>
      <c r="H2746" s="38">
        <v>0</v>
      </c>
      <c r="I2746" s="112">
        <v>2924.8690000000001</v>
      </c>
      <c r="J2746" s="109">
        <v>137.20028099999999</v>
      </c>
    </row>
    <row r="2747" spans="1:10" s="39" customFormat="1" ht="18" customHeight="1" x14ac:dyDescent="0.25">
      <c r="A2747" s="93" t="s">
        <v>754</v>
      </c>
      <c r="B2747" s="85" t="s">
        <v>64</v>
      </c>
      <c r="C2747" s="108">
        <f t="shared" si="86"/>
        <v>2888.4902520099995</v>
      </c>
      <c r="D2747" s="108">
        <f t="shared" si="85"/>
        <v>35.5154</v>
      </c>
      <c r="E2747" s="103">
        <v>35.5154</v>
      </c>
      <c r="F2747" s="38">
        <v>0</v>
      </c>
      <c r="G2747" s="195">
        <v>0</v>
      </c>
      <c r="H2747" s="38">
        <v>0</v>
      </c>
      <c r="I2747" s="112">
        <v>2849.7379899999996</v>
      </c>
      <c r="J2747" s="109">
        <v>74.267662009999995</v>
      </c>
    </row>
    <row r="2748" spans="1:10" s="39" customFormat="1" ht="18" customHeight="1" x14ac:dyDescent="0.25">
      <c r="A2748" s="93" t="s">
        <v>2706</v>
      </c>
      <c r="B2748" s="85" t="s">
        <v>64</v>
      </c>
      <c r="C2748" s="108">
        <f t="shared" si="86"/>
        <v>2854.0934701699998</v>
      </c>
      <c r="D2748" s="108">
        <f t="shared" si="85"/>
        <v>70.079800000000006</v>
      </c>
      <c r="E2748" s="103">
        <v>70.079800000000006</v>
      </c>
      <c r="F2748" s="38">
        <v>0</v>
      </c>
      <c r="G2748" s="195">
        <v>0</v>
      </c>
      <c r="H2748" s="38">
        <v>0</v>
      </c>
      <c r="I2748" s="112">
        <v>2783.25983</v>
      </c>
      <c r="J2748" s="109">
        <v>140.91344017000003</v>
      </c>
    </row>
    <row r="2749" spans="1:10" s="39" customFormat="1" ht="18" customHeight="1" x14ac:dyDescent="0.25">
      <c r="A2749" s="93" t="s">
        <v>2707</v>
      </c>
      <c r="B2749" s="85" t="s">
        <v>64</v>
      </c>
      <c r="C2749" s="108">
        <f t="shared" si="86"/>
        <v>2175.3783441</v>
      </c>
      <c r="D2749" s="110">
        <v>0</v>
      </c>
      <c r="E2749" s="103">
        <v>0</v>
      </c>
      <c r="F2749" s="38">
        <v>0</v>
      </c>
      <c r="G2749" s="195">
        <v>0</v>
      </c>
      <c r="H2749" s="38">
        <v>0</v>
      </c>
      <c r="I2749" s="112">
        <v>2177.5558999999998</v>
      </c>
      <c r="J2749" s="109">
        <v>-2.1775558999999998</v>
      </c>
    </row>
    <row r="2750" spans="1:10" s="39" customFormat="1" ht="18" customHeight="1" x14ac:dyDescent="0.25">
      <c r="A2750" s="93" t="s">
        <v>2708</v>
      </c>
      <c r="B2750" s="85" t="s">
        <v>64</v>
      </c>
      <c r="C2750" s="108">
        <f t="shared" si="86"/>
        <v>80.839949999999973</v>
      </c>
      <c r="D2750" s="108">
        <f t="shared" si="85"/>
        <v>9.1146000000000011</v>
      </c>
      <c r="E2750" s="103">
        <v>9.1146000000000011</v>
      </c>
      <c r="F2750" s="38">
        <v>0</v>
      </c>
      <c r="G2750" s="195">
        <v>0</v>
      </c>
      <c r="H2750" s="38">
        <v>0</v>
      </c>
      <c r="I2750" s="112">
        <v>0</v>
      </c>
      <c r="J2750" s="109">
        <v>89.954549999999969</v>
      </c>
    </row>
    <row r="2751" spans="1:10" s="39" customFormat="1" ht="18" customHeight="1" x14ac:dyDescent="0.25">
      <c r="A2751" s="93" t="s">
        <v>564</v>
      </c>
      <c r="B2751" s="85" t="s">
        <v>68</v>
      </c>
      <c r="C2751" s="108">
        <f t="shared" si="86"/>
        <v>-9.3327999999999989</v>
      </c>
      <c r="D2751" s="108">
        <f t="shared" si="85"/>
        <v>9.3327999999999989</v>
      </c>
      <c r="E2751" s="103">
        <v>9.3327999999999989</v>
      </c>
      <c r="F2751" s="38">
        <v>0</v>
      </c>
      <c r="G2751" s="195">
        <v>0</v>
      </c>
      <c r="H2751" s="38">
        <v>0</v>
      </c>
      <c r="I2751" s="112">
        <v>0</v>
      </c>
      <c r="J2751" s="109">
        <v>0</v>
      </c>
    </row>
    <row r="2752" spans="1:10" s="39" customFormat="1" ht="18" customHeight="1" x14ac:dyDescent="0.25">
      <c r="A2752" s="93" t="s">
        <v>568</v>
      </c>
      <c r="B2752" s="85" t="s">
        <v>68</v>
      </c>
      <c r="C2752" s="108">
        <f t="shared" si="86"/>
        <v>0</v>
      </c>
      <c r="D2752" s="110">
        <v>0</v>
      </c>
      <c r="E2752" s="103">
        <v>0</v>
      </c>
      <c r="F2752" s="38">
        <v>0</v>
      </c>
      <c r="G2752" s="195">
        <v>0</v>
      </c>
      <c r="H2752" s="38">
        <v>0</v>
      </c>
      <c r="I2752" s="112">
        <v>0</v>
      </c>
      <c r="J2752" s="109">
        <v>0</v>
      </c>
    </row>
    <row r="2753" spans="1:86" s="39" customFormat="1" ht="18" customHeight="1" x14ac:dyDescent="0.25">
      <c r="A2753" s="93" t="s">
        <v>2394</v>
      </c>
      <c r="B2753" s="85" t="s">
        <v>68</v>
      </c>
      <c r="C2753" s="29">
        <f t="shared" si="86"/>
        <v>0</v>
      </c>
      <c r="D2753" s="110">
        <v>0</v>
      </c>
      <c r="E2753" s="103">
        <v>0</v>
      </c>
      <c r="F2753" s="38">
        <v>0</v>
      </c>
      <c r="G2753" s="195">
        <v>0</v>
      </c>
      <c r="H2753" s="38">
        <v>0</v>
      </c>
      <c r="I2753" s="112">
        <v>0</v>
      </c>
      <c r="J2753" s="109">
        <v>0</v>
      </c>
    </row>
    <row r="2754" spans="1:86" s="39" customFormat="1" ht="18" customHeight="1" x14ac:dyDescent="0.25">
      <c r="A2754" s="93" t="s">
        <v>569</v>
      </c>
      <c r="B2754" s="85" t="s">
        <v>68</v>
      </c>
      <c r="C2754" s="29">
        <f t="shared" si="86"/>
        <v>0</v>
      </c>
      <c r="D2754" s="110">
        <v>0</v>
      </c>
      <c r="E2754" s="103">
        <v>0</v>
      </c>
      <c r="F2754" s="38">
        <v>0</v>
      </c>
      <c r="G2754" s="195">
        <v>0</v>
      </c>
      <c r="H2754" s="38">
        <v>0</v>
      </c>
      <c r="I2754" s="112">
        <v>0</v>
      </c>
      <c r="J2754" s="109">
        <v>0</v>
      </c>
    </row>
    <row r="2755" spans="1:86" s="39" customFormat="1" ht="18" customHeight="1" x14ac:dyDescent="0.25">
      <c r="A2755" s="93" t="s">
        <v>2395</v>
      </c>
      <c r="B2755" s="85" t="s">
        <v>68</v>
      </c>
      <c r="C2755" s="29">
        <f t="shared" si="86"/>
        <v>0</v>
      </c>
      <c r="D2755" s="110">
        <v>0</v>
      </c>
      <c r="E2755" s="103">
        <v>0</v>
      </c>
      <c r="F2755" s="38">
        <v>0</v>
      </c>
      <c r="G2755" s="195">
        <v>0</v>
      </c>
      <c r="H2755" s="38">
        <v>0</v>
      </c>
      <c r="I2755" s="112">
        <v>0</v>
      </c>
      <c r="J2755" s="109">
        <v>0</v>
      </c>
    </row>
    <row r="2756" spans="1:86" s="39" customFormat="1" ht="18" customHeight="1" x14ac:dyDescent="0.25">
      <c r="A2756" s="93" t="s">
        <v>2709</v>
      </c>
      <c r="B2756" s="85" t="s">
        <v>67</v>
      </c>
      <c r="C2756" s="108">
        <f t="shared" si="86"/>
        <v>74.765600000000035</v>
      </c>
      <c r="D2756" s="108">
        <f t="shared" si="85"/>
        <v>13.4717</v>
      </c>
      <c r="E2756" s="103">
        <v>13.4717</v>
      </c>
      <c r="F2756" s="38">
        <v>0</v>
      </c>
      <c r="G2756" s="195">
        <v>0</v>
      </c>
      <c r="H2756" s="38">
        <v>0</v>
      </c>
      <c r="I2756" s="112">
        <v>0</v>
      </c>
      <c r="J2756" s="109">
        <v>88.237300000000033</v>
      </c>
    </row>
    <row r="2757" spans="1:86" s="39" customFormat="1" ht="18" customHeight="1" x14ac:dyDescent="0.25">
      <c r="A2757" s="93" t="s">
        <v>2710</v>
      </c>
      <c r="B2757" s="85" t="s">
        <v>67</v>
      </c>
      <c r="C2757" s="108">
        <f t="shared" si="86"/>
        <v>59.535700000000006</v>
      </c>
      <c r="D2757" s="108">
        <f t="shared" si="85"/>
        <v>7.8156000000000008</v>
      </c>
      <c r="E2757" s="103">
        <v>7.8156000000000008</v>
      </c>
      <c r="F2757" s="38">
        <v>0</v>
      </c>
      <c r="G2757" s="195">
        <v>0</v>
      </c>
      <c r="H2757" s="38">
        <v>0</v>
      </c>
      <c r="I2757" s="112">
        <v>0</v>
      </c>
      <c r="J2757" s="109">
        <v>67.351300000000009</v>
      </c>
    </row>
    <row r="2758" spans="1:86" s="39" customFormat="1" ht="18" customHeight="1" x14ac:dyDescent="0.25">
      <c r="A2758" s="93" t="s">
        <v>2711</v>
      </c>
      <c r="B2758" s="85" t="s">
        <v>67</v>
      </c>
      <c r="C2758" s="108">
        <f t="shared" si="86"/>
        <v>67.298000000000002</v>
      </c>
      <c r="D2758" s="108">
        <f t="shared" si="85"/>
        <v>9.0675000000000008</v>
      </c>
      <c r="E2758" s="103">
        <v>9.0675000000000008</v>
      </c>
      <c r="F2758" s="38">
        <v>0</v>
      </c>
      <c r="G2758" s="195">
        <v>0</v>
      </c>
      <c r="H2758" s="38">
        <v>0</v>
      </c>
      <c r="I2758" s="112">
        <v>0</v>
      </c>
      <c r="J2758" s="109">
        <v>76.365499999999997</v>
      </c>
      <c r="K2758" s="23"/>
      <c r="L2758" s="23"/>
      <c r="M2758" s="23"/>
      <c r="N2758" s="23"/>
      <c r="O2758" s="23"/>
      <c r="P2758" s="23"/>
      <c r="Q2758" s="23"/>
      <c r="R2758" s="23"/>
      <c r="S2758" s="23"/>
      <c r="T2758" s="23"/>
      <c r="U2758" s="23"/>
      <c r="V2758" s="23"/>
      <c r="W2758" s="23"/>
      <c r="X2758" s="23"/>
      <c r="Y2758" s="23"/>
      <c r="Z2758" s="23"/>
      <c r="AA2758" s="23"/>
      <c r="AB2758" s="23"/>
      <c r="AC2758" s="23"/>
      <c r="AD2758" s="23"/>
      <c r="AE2758" s="23"/>
      <c r="AF2758" s="23"/>
      <c r="AG2758" s="23"/>
      <c r="AH2758" s="23"/>
      <c r="AI2758" s="23"/>
      <c r="AJ2758" s="23"/>
      <c r="AK2758" s="23"/>
      <c r="AL2758" s="23"/>
      <c r="AM2758" s="23"/>
      <c r="AN2758" s="23"/>
      <c r="AO2758" s="23"/>
      <c r="AP2758" s="23"/>
      <c r="AQ2758" s="23"/>
      <c r="AR2758" s="23"/>
      <c r="AS2758" s="23"/>
      <c r="AT2758" s="23"/>
      <c r="AU2758" s="23"/>
      <c r="AV2758" s="23"/>
      <c r="AW2758" s="23"/>
      <c r="AX2758" s="23"/>
      <c r="AY2758" s="23"/>
      <c r="AZ2758" s="23"/>
      <c r="BA2758" s="23"/>
      <c r="BB2758" s="23"/>
      <c r="BC2758" s="23"/>
      <c r="BD2758" s="23"/>
      <c r="BE2758" s="23"/>
      <c r="BF2758" s="23"/>
      <c r="BG2758" s="23"/>
      <c r="BH2758" s="23"/>
      <c r="BI2758" s="23"/>
      <c r="BJ2758" s="23"/>
      <c r="BK2758" s="23"/>
      <c r="BL2758" s="23"/>
      <c r="BM2758" s="23"/>
      <c r="BN2758" s="23"/>
      <c r="BO2758" s="23"/>
      <c r="BP2758" s="23"/>
      <c r="BQ2758" s="23"/>
      <c r="BR2758" s="23"/>
      <c r="BS2758" s="23"/>
      <c r="BT2758" s="23"/>
      <c r="BU2758" s="23"/>
      <c r="BV2758" s="23"/>
      <c r="BW2758" s="23"/>
      <c r="BX2758" s="23"/>
      <c r="BY2758" s="23"/>
      <c r="BZ2758" s="23"/>
      <c r="CA2758" s="23"/>
      <c r="CB2758" s="23"/>
      <c r="CC2758" s="23"/>
      <c r="CD2758" s="23"/>
      <c r="CE2758" s="23"/>
      <c r="CF2758" s="23"/>
      <c r="CG2758" s="23"/>
      <c r="CH2758" s="23"/>
    </row>
    <row r="2759" spans="1:86" s="39" customFormat="1" ht="18" customHeight="1" x14ac:dyDescent="0.25">
      <c r="A2759" s="93" t="s">
        <v>753</v>
      </c>
      <c r="B2759" s="85" t="s">
        <v>67</v>
      </c>
      <c r="C2759" s="108">
        <f t="shared" si="86"/>
        <v>25.877000000000002</v>
      </c>
      <c r="D2759" s="108">
        <f t="shared" si="85"/>
        <v>2.3984999999999999</v>
      </c>
      <c r="E2759" s="103">
        <v>2.3984999999999999</v>
      </c>
      <c r="F2759" s="38">
        <v>0</v>
      </c>
      <c r="G2759" s="195">
        <v>0</v>
      </c>
      <c r="H2759" s="38">
        <v>0</v>
      </c>
      <c r="I2759" s="112">
        <v>0</v>
      </c>
      <c r="J2759" s="109">
        <v>28.275500000000001</v>
      </c>
    </row>
    <row r="2760" spans="1:86" s="39" customFormat="1" ht="18" customHeight="1" x14ac:dyDescent="0.25">
      <c r="A2760" s="93" t="s">
        <v>2640</v>
      </c>
      <c r="B2760" s="85" t="s">
        <v>67</v>
      </c>
      <c r="C2760" s="108">
        <f t="shared" si="86"/>
        <v>15.456</v>
      </c>
      <c r="D2760" s="108">
        <f t="shared" si="85"/>
        <v>2.4569999999999999</v>
      </c>
      <c r="E2760" s="103">
        <v>2.4569999999999999</v>
      </c>
      <c r="F2760" s="38">
        <v>0</v>
      </c>
      <c r="G2760" s="195">
        <v>0</v>
      </c>
      <c r="H2760" s="38">
        <v>0</v>
      </c>
      <c r="I2760" s="112">
        <v>0</v>
      </c>
      <c r="J2760" s="109">
        <v>17.913</v>
      </c>
    </row>
    <row r="2761" spans="1:86" s="39" customFormat="1" ht="18" customHeight="1" x14ac:dyDescent="0.25">
      <c r="A2761" s="93" t="s">
        <v>2713</v>
      </c>
      <c r="B2761" s="85" t="s">
        <v>73</v>
      </c>
      <c r="C2761" s="29">
        <f t="shared" si="86"/>
        <v>0</v>
      </c>
      <c r="D2761" s="110">
        <v>0</v>
      </c>
      <c r="E2761" s="103">
        <v>0</v>
      </c>
      <c r="F2761" s="38">
        <v>0</v>
      </c>
      <c r="G2761" s="195">
        <v>0</v>
      </c>
      <c r="H2761" s="38">
        <v>0</v>
      </c>
      <c r="I2761" s="112">
        <v>0</v>
      </c>
      <c r="J2761" s="109">
        <v>0</v>
      </c>
    </row>
    <row r="2762" spans="1:86" s="39" customFormat="1" ht="18" customHeight="1" x14ac:dyDescent="0.25">
      <c r="A2762" s="93" t="s">
        <v>2714</v>
      </c>
      <c r="B2762" s="85" t="s">
        <v>73</v>
      </c>
      <c r="C2762" s="108">
        <f t="shared" si="86"/>
        <v>0</v>
      </c>
      <c r="D2762" s="108">
        <f t="shared" si="85"/>
        <v>18.689520000000002</v>
      </c>
      <c r="E2762" s="103">
        <v>18.689520000000002</v>
      </c>
      <c r="F2762" s="38">
        <v>0</v>
      </c>
      <c r="G2762" s="195">
        <v>0</v>
      </c>
      <c r="H2762" s="38">
        <v>0</v>
      </c>
      <c r="I2762" s="112">
        <v>0</v>
      </c>
      <c r="J2762" s="109">
        <v>18.689520000000002</v>
      </c>
    </row>
    <row r="2763" spans="1:86" s="39" customFormat="1" ht="18" customHeight="1" x14ac:dyDescent="0.25">
      <c r="A2763" s="93" t="s">
        <v>2715</v>
      </c>
      <c r="B2763" s="85" t="s">
        <v>73</v>
      </c>
      <c r="C2763" s="108">
        <f t="shared" si="86"/>
        <v>73.089449999999999</v>
      </c>
      <c r="D2763" s="108">
        <f t="shared" ref="D2763:D2826" si="87">E2763</f>
        <v>19.792249999999999</v>
      </c>
      <c r="E2763" s="103">
        <v>19.792249999999999</v>
      </c>
      <c r="F2763" s="38">
        <v>0</v>
      </c>
      <c r="G2763" s="195">
        <v>0</v>
      </c>
      <c r="H2763" s="38">
        <v>0</v>
      </c>
      <c r="I2763" s="112">
        <v>0</v>
      </c>
      <c r="J2763" s="109">
        <v>92.881699999999995</v>
      </c>
    </row>
    <row r="2764" spans="1:86" s="39" customFormat="1" ht="18" customHeight="1" x14ac:dyDescent="0.25">
      <c r="A2764" s="93" t="s">
        <v>2716</v>
      </c>
      <c r="B2764" s="85" t="s">
        <v>73</v>
      </c>
      <c r="C2764" s="108">
        <f t="shared" si="86"/>
        <v>143.26749999999996</v>
      </c>
      <c r="D2764" s="108">
        <f t="shared" si="87"/>
        <v>40.661650000000002</v>
      </c>
      <c r="E2764" s="103">
        <v>40.661650000000002</v>
      </c>
      <c r="F2764" s="38">
        <v>0</v>
      </c>
      <c r="G2764" s="195">
        <v>0</v>
      </c>
      <c r="H2764" s="38">
        <v>0</v>
      </c>
      <c r="I2764" s="112">
        <v>0</v>
      </c>
      <c r="J2764" s="109">
        <v>183.92914999999996</v>
      </c>
    </row>
    <row r="2765" spans="1:86" s="39" customFormat="1" ht="18" customHeight="1" x14ac:dyDescent="0.25">
      <c r="A2765" s="93" t="s">
        <v>2717</v>
      </c>
      <c r="B2765" s="85" t="s">
        <v>73</v>
      </c>
      <c r="C2765" s="29">
        <f t="shared" si="86"/>
        <v>0</v>
      </c>
      <c r="D2765" s="110">
        <v>0</v>
      </c>
      <c r="E2765" s="103">
        <v>0</v>
      </c>
      <c r="F2765" s="38">
        <v>0</v>
      </c>
      <c r="G2765" s="195">
        <v>0</v>
      </c>
      <c r="H2765" s="38">
        <v>0</v>
      </c>
      <c r="I2765" s="112">
        <v>0</v>
      </c>
      <c r="J2765" s="109">
        <v>0</v>
      </c>
    </row>
    <row r="2766" spans="1:86" s="39" customFormat="1" ht="18" customHeight="1" x14ac:dyDescent="0.25">
      <c r="A2766" s="93" t="s">
        <v>2718</v>
      </c>
      <c r="B2766" s="85" t="s">
        <v>73</v>
      </c>
      <c r="C2766" s="108">
        <f t="shared" si="86"/>
        <v>6.1355499999999994</v>
      </c>
      <c r="D2766" s="108">
        <f t="shared" si="87"/>
        <v>1</v>
      </c>
      <c r="E2766" s="103">
        <v>1</v>
      </c>
      <c r="F2766" s="38">
        <v>0</v>
      </c>
      <c r="G2766" s="195">
        <v>0</v>
      </c>
      <c r="H2766" s="38">
        <v>0</v>
      </c>
      <c r="I2766" s="112">
        <v>0</v>
      </c>
      <c r="J2766" s="109">
        <v>7.1355499999999994</v>
      </c>
    </row>
    <row r="2767" spans="1:86" s="39" customFormat="1" ht="18" customHeight="1" x14ac:dyDescent="0.25">
      <c r="A2767" s="93" t="s">
        <v>2719</v>
      </c>
      <c r="B2767" s="85" t="s">
        <v>74</v>
      </c>
      <c r="C2767" s="108">
        <f t="shared" si="86"/>
        <v>54.795539999999981</v>
      </c>
      <c r="D2767" s="108">
        <f t="shared" si="87"/>
        <v>20.00665</v>
      </c>
      <c r="E2767" s="103">
        <v>20.00665</v>
      </c>
      <c r="F2767" s="38">
        <v>0</v>
      </c>
      <c r="G2767" s="195">
        <v>0</v>
      </c>
      <c r="H2767" s="38">
        <v>0</v>
      </c>
      <c r="I2767" s="112">
        <v>0</v>
      </c>
      <c r="J2767" s="109">
        <v>74.802189999999982</v>
      </c>
    </row>
    <row r="2768" spans="1:86" s="39" customFormat="1" ht="18" customHeight="1" x14ac:dyDescent="0.25">
      <c r="A2768" s="93" t="s">
        <v>2720</v>
      </c>
      <c r="B2768" s="85" t="s">
        <v>74</v>
      </c>
      <c r="C2768" s="108">
        <f t="shared" si="86"/>
        <v>123.62105</v>
      </c>
      <c r="D2768" s="108">
        <f t="shared" si="87"/>
        <v>40.999000000000002</v>
      </c>
      <c r="E2768" s="103">
        <v>40.999000000000002</v>
      </c>
      <c r="F2768" s="38">
        <v>0</v>
      </c>
      <c r="G2768" s="195">
        <v>0</v>
      </c>
      <c r="H2768" s="38">
        <v>0</v>
      </c>
      <c r="I2768" s="112">
        <v>0</v>
      </c>
      <c r="J2768" s="109">
        <v>164.62004999999999</v>
      </c>
    </row>
    <row r="2769" spans="1:10" s="39" customFormat="1" ht="18" customHeight="1" x14ac:dyDescent="0.25">
      <c r="A2769" s="93" t="s">
        <v>2721</v>
      </c>
      <c r="B2769" s="85" t="s">
        <v>74</v>
      </c>
      <c r="C2769" s="29">
        <f t="shared" si="86"/>
        <v>0</v>
      </c>
      <c r="D2769" s="110">
        <v>0</v>
      </c>
      <c r="E2769" s="103">
        <v>0</v>
      </c>
      <c r="F2769" s="38">
        <v>0</v>
      </c>
      <c r="G2769" s="195">
        <v>0</v>
      </c>
      <c r="H2769" s="38">
        <v>0</v>
      </c>
      <c r="I2769" s="112">
        <v>0</v>
      </c>
      <c r="J2769" s="109">
        <v>0</v>
      </c>
    </row>
    <row r="2770" spans="1:10" s="39" customFormat="1" ht="18" customHeight="1" x14ac:dyDescent="0.25">
      <c r="A2770" s="93" t="s">
        <v>2722</v>
      </c>
      <c r="B2770" s="85" t="s">
        <v>75</v>
      </c>
      <c r="C2770" s="108">
        <f t="shared" si="86"/>
        <v>32.395600000000002</v>
      </c>
      <c r="D2770" s="108">
        <f t="shared" si="87"/>
        <v>5.82</v>
      </c>
      <c r="E2770" s="103">
        <v>5.82</v>
      </c>
      <c r="F2770" s="38">
        <v>0</v>
      </c>
      <c r="G2770" s="195">
        <v>0</v>
      </c>
      <c r="H2770" s="38">
        <v>0</v>
      </c>
      <c r="I2770" s="112">
        <v>0</v>
      </c>
      <c r="J2770" s="109">
        <v>38.215600000000002</v>
      </c>
    </row>
    <row r="2771" spans="1:10" s="39" customFormat="1" ht="18" customHeight="1" x14ac:dyDescent="0.25">
      <c r="A2771" s="93" t="s">
        <v>2723</v>
      </c>
      <c r="B2771" s="85" t="s">
        <v>75</v>
      </c>
      <c r="C2771" s="108">
        <f t="shared" si="86"/>
        <v>50.509099999999989</v>
      </c>
      <c r="D2771" s="108">
        <f t="shared" si="87"/>
        <v>14.8728</v>
      </c>
      <c r="E2771" s="103">
        <v>14.8728</v>
      </c>
      <c r="F2771" s="38">
        <v>0</v>
      </c>
      <c r="G2771" s="195">
        <v>0</v>
      </c>
      <c r="H2771" s="38">
        <v>0</v>
      </c>
      <c r="I2771" s="112">
        <v>0</v>
      </c>
      <c r="J2771" s="109">
        <v>65.381899999999987</v>
      </c>
    </row>
    <row r="2772" spans="1:10" s="41" customFormat="1" ht="18" customHeight="1" x14ac:dyDescent="0.25">
      <c r="A2772" s="93" t="s">
        <v>2724</v>
      </c>
      <c r="B2772" s="85" t="s">
        <v>75</v>
      </c>
      <c r="C2772" s="108">
        <f t="shared" si="86"/>
        <v>28.053650000000012</v>
      </c>
      <c r="D2772" s="108">
        <f t="shared" si="87"/>
        <v>6.71685</v>
      </c>
      <c r="E2772" s="103">
        <v>6.71685</v>
      </c>
      <c r="F2772" s="38">
        <v>0</v>
      </c>
      <c r="G2772" s="195">
        <v>0</v>
      </c>
      <c r="H2772" s="38">
        <v>0</v>
      </c>
      <c r="I2772" s="112">
        <v>0</v>
      </c>
      <c r="J2772" s="109">
        <v>34.770500000000013</v>
      </c>
    </row>
    <row r="2773" spans="1:10" s="39" customFormat="1" ht="18" customHeight="1" x14ac:dyDescent="0.25">
      <c r="A2773" s="93" t="s">
        <v>2725</v>
      </c>
      <c r="B2773" s="85" t="s">
        <v>75</v>
      </c>
      <c r="C2773" s="108">
        <f t="shared" si="86"/>
        <v>58.683300000000024</v>
      </c>
      <c r="D2773" s="108">
        <f t="shared" si="87"/>
        <v>34.228400000000001</v>
      </c>
      <c r="E2773" s="103">
        <v>34.228400000000001</v>
      </c>
      <c r="F2773" s="38">
        <v>0</v>
      </c>
      <c r="G2773" s="195">
        <v>0</v>
      </c>
      <c r="H2773" s="38">
        <v>0</v>
      </c>
      <c r="I2773" s="112">
        <v>0</v>
      </c>
      <c r="J2773" s="109">
        <v>92.911700000000025</v>
      </c>
    </row>
    <row r="2774" spans="1:10" s="39" customFormat="1" ht="18" customHeight="1" x14ac:dyDescent="0.25">
      <c r="A2774" s="93" t="s">
        <v>2726</v>
      </c>
      <c r="B2774" s="85" t="s">
        <v>75</v>
      </c>
      <c r="C2774" s="108">
        <f t="shared" si="86"/>
        <v>231.57267000000002</v>
      </c>
      <c r="D2774" s="108">
        <f t="shared" si="87"/>
        <v>50.488399999999999</v>
      </c>
      <c r="E2774" s="103">
        <v>50.488399999999999</v>
      </c>
      <c r="F2774" s="38">
        <v>0</v>
      </c>
      <c r="G2774" s="195">
        <v>0</v>
      </c>
      <c r="H2774" s="38">
        <v>0</v>
      </c>
      <c r="I2774" s="112">
        <v>0</v>
      </c>
      <c r="J2774" s="109">
        <v>282.06107000000003</v>
      </c>
    </row>
    <row r="2775" spans="1:10" s="39" customFormat="1" ht="18" customHeight="1" x14ac:dyDescent="0.25">
      <c r="A2775" s="93" t="s">
        <v>2727</v>
      </c>
      <c r="B2775" s="85" t="s">
        <v>75</v>
      </c>
      <c r="C2775" s="108">
        <f t="shared" si="86"/>
        <v>129.49101000000002</v>
      </c>
      <c r="D2775" s="108">
        <f t="shared" si="87"/>
        <v>54.628449999999994</v>
      </c>
      <c r="E2775" s="103">
        <v>54.628449999999994</v>
      </c>
      <c r="F2775" s="38">
        <v>0</v>
      </c>
      <c r="G2775" s="195">
        <v>0</v>
      </c>
      <c r="H2775" s="38">
        <v>0</v>
      </c>
      <c r="I2775" s="112">
        <v>0</v>
      </c>
      <c r="J2775" s="109">
        <v>184.11946</v>
      </c>
    </row>
    <row r="2776" spans="1:10" s="39" customFormat="1" ht="18" customHeight="1" x14ac:dyDescent="0.25">
      <c r="A2776" s="93" t="s">
        <v>2728</v>
      </c>
      <c r="B2776" s="85" t="s">
        <v>75</v>
      </c>
      <c r="C2776" s="108">
        <f t="shared" si="86"/>
        <v>0</v>
      </c>
      <c r="D2776" s="108">
        <f t="shared" si="87"/>
        <v>26.788</v>
      </c>
      <c r="E2776" s="103">
        <v>26.788</v>
      </c>
      <c r="F2776" s="38">
        <v>0</v>
      </c>
      <c r="G2776" s="195">
        <v>0</v>
      </c>
      <c r="H2776" s="38">
        <v>0</v>
      </c>
      <c r="I2776" s="112">
        <v>0</v>
      </c>
      <c r="J2776" s="109">
        <v>26.788</v>
      </c>
    </row>
    <row r="2777" spans="1:10" s="39" customFormat="1" ht="18" customHeight="1" x14ac:dyDescent="0.25">
      <c r="A2777" s="93" t="s">
        <v>2729</v>
      </c>
      <c r="B2777" s="85" t="s">
        <v>75</v>
      </c>
      <c r="C2777" s="108">
        <f t="shared" si="86"/>
        <v>-55.377650000000003</v>
      </c>
      <c r="D2777" s="108">
        <f t="shared" si="87"/>
        <v>55.377650000000003</v>
      </c>
      <c r="E2777" s="103">
        <v>55.377650000000003</v>
      </c>
      <c r="F2777" s="38">
        <v>0</v>
      </c>
      <c r="G2777" s="195">
        <v>0</v>
      </c>
      <c r="H2777" s="38">
        <v>0</v>
      </c>
      <c r="I2777" s="112">
        <v>0</v>
      </c>
      <c r="J2777" s="109">
        <v>0</v>
      </c>
    </row>
    <row r="2778" spans="1:10" s="39" customFormat="1" ht="18" customHeight="1" x14ac:dyDescent="0.25">
      <c r="A2778" s="93" t="s">
        <v>2730</v>
      </c>
      <c r="B2778" s="85" t="s">
        <v>76</v>
      </c>
      <c r="C2778" s="108">
        <f t="shared" si="86"/>
        <v>28.941099999999985</v>
      </c>
      <c r="D2778" s="108">
        <f t="shared" si="87"/>
        <v>0.82679999999999998</v>
      </c>
      <c r="E2778" s="103">
        <v>0.82679999999999998</v>
      </c>
      <c r="F2778" s="38">
        <v>0</v>
      </c>
      <c r="G2778" s="195">
        <v>0</v>
      </c>
      <c r="H2778" s="38">
        <v>0</v>
      </c>
      <c r="I2778" s="112">
        <v>0</v>
      </c>
      <c r="J2778" s="109">
        <v>29.767899999999983</v>
      </c>
    </row>
    <row r="2779" spans="1:10" s="39" customFormat="1" ht="18" customHeight="1" x14ac:dyDescent="0.25">
      <c r="A2779" s="93" t="s">
        <v>2731</v>
      </c>
      <c r="B2779" s="85" t="s">
        <v>76</v>
      </c>
      <c r="C2779" s="108">
        <f t="shared" ref="C2779:C2792" si="88">J2779+I2779-E2779</f>
        <v>34.125400000000027</v>
      </c>
      <c r="D2779" s="108">
        <f t="shared" si="87"/>
        <v>3.8083499999999999</v>
      </c>
      <c r="E2779" s="103">
        <v>3.8083499999999999</v>
      </c>
      <c r="F2779" s="38">
        <v>0</v>
      </c>
      <c r="G2779" s="195">
        <v>0</v>
      </c>
      <c r="H2779" s="38">
        <v>0</v>
      </c>
      <c r="I2779" s="112">
        <v>0</v>
      </c>
      <c r="J2779" s="109">
        <v>37.933750000000025</v>
      </c>
    </row>
    <row r="2780" spans="1:10" s="39" customFormat="1" ht="18" customHeight="1" x14ac:dyDescent="0.25">
      <c r="A2780" s="93" t="s">
        <v>2732</v>
      </c>
      <c r="B2780" s="85" t="s">
        <v>71</v>
      </c>
      <c r="C2780" s="108">
        <f t="shared" si="88"/>
        <v>23.153899999999993</v>
      </c>
      <c r="D2780" s="108">
        <f t="shared" si="87"/>
        <v>3.9721500000000001</v>
      </c>
      <c r="E2780" s="103">
        <v>3.9721500000000001</v>
      </c>
      <c r="F2780" s="38">
        <v>0</v>
      </c>
      <c r="G2780" s="195">
        <v>0</v>
      </c>
      <c r="H2780" s="38">
        <v>0</v>
      </c>
      <c r="I2780" s="112">
        <v>0</v>
      </c>
      <c r="J2780" s="109">
        <v>27.126049999999992</v>
      </c>
    </row>
    <row r="2781" spans="1:10" s="39" customFormat="1" ht="18" customHeight="1" x14ac:dyDescent="0.25">
      <c r="A2781" s="93" t="s">
        <v>2733</v>
      </c>
      <c r="B2781" s="85" t="s">
        <v>77</v>
      </c>
      <c r="C2781" s="108">
        <f t="shared" si="88"/>
        <v>199.66813999999997</v>
      </c>
      <c r="D2781" s="108">
        <f t="shared" si="87"/>
        <v>55.125699999999995</v>
      </c>
      <c r="E2781" s="103">
        <v>55.125699999999995</v>
      </c>
      <c r="F2781" s="38">
        <v>0</v>
      </c>
      <c r="G2781" s="195">
        <v>0</v>
      </c>
      <c r="H2781" s="38">
        <v>0</v>
      </c>
      <c r="I2781" s="112">
        <v>0</v>
      </c>
      <c r="J2781" s="109">
        <v>254.79383999999996</v>
      </c>
    </row>
    <row r="2782" spans="1:10" s="39" customFormat="1" ht="18" customHeight="1" x14ac:dyDescent="0.25">
      <c r="A2782" s="93" t="s">
        <v>2734</v>
      </c>
      <c r="B2782" s="85" t="s">
        <v>77</v>
      </c>
      <c r="C2782" s="108">
        <f t="shared" si="88"/>
        <v>99.839800000000011</v>
      </c>
      <c r="D2782" s="108">
        <f t="shared" si="87"/>
        <v>33.670900000000003</v>
      </c>
      <c r="E2782" s="103">
        <v>33.670900000000003</v>
      </c>
      <c r="F2782" s="38">
        <v>0</v>
      </c>
      <c r="G2782" s="195">
        <v>0</v>
      </c>
      <c r="H2782" s="38">
        <v>0</v>
      </c>
      <c r="I2782" s="112">
        <v>0</v>
      </c>
      <c r="J2782" s="109">
        <v>133.51070000000001</v>
      </c>
    </row>
    <row r="2783" spans="1:10" s="39" customFormat="1" ht="18" customHeight="1" x14ac:dyDescent="0.25">
      <c r="A2783" s="93" t="s">
        <v>2735</v>
      </c>
      <c r="B2783" s="85" t="s">
        <v>78</v>
      </c>
      <c r="C2783" s="108">
        <f t="shared" si="88"/>
        <v>88.25972999999999</v>
      </c>
      <c r="D2783" s="110">
        <v>0</v>
      </c>
      <c r="E2783" s="103">
        <v>0</v>
      </c>
      <c r="F2783" s="38">
        <v>0</v>
      </c>
      <c r="G2783" s="195">
        <v>0</v>
      </c>
      <c r="H2783" s="38">
        <v>0</v>
      </c>
      <c r="I2783" s="112">
        <v>0</v>
      </c>
      <c r="J2783" s="109">
        <v>88.25972999999999</v>
      </c>
    </row>
    <row r="2784" spans="1:10" s="39" customFormat="1" ht="18" customHeight="1" x14ac:dyDescent="0.25">
      <c r="A2784" s="93" t="s">
        <v>2736</v>
      </c>
      <c r="B2784" s="85" t="s">
        <v>78</v>
      </c>
      <c r="C2784" s="108">
        <f t="shared" si="88"/>
        <v>-6.8188200000000005</v>
      </c>
      <c r="D2784" s="108">
        <f t="shared" si="87"/>
        <v>10.73282</v>
      </c>
      <c r="E2784" s="103">
        <v>10.73282</v>
      </c>
      <c r="F2784" s="38">
        <v>0</v>
      </c>
      <c r="G2784" s="195">
        <v>0</v>
      </c>
      <c r="H2784" s="38">
        <v>0</v>
      </c>
      <c r="I2784" s="112">
        <v>0</v>
      </c>
      <c r="J2784" s="109">
        <v>3.9140000000000001</v>
      </c>
    </row>
    <row r="2785" spans="1:10" s="39" customFormat="1" ht="18" customHeight="1" x14ac:dyDescent="0.25">
      <c r="A2785" s="93" t="s">
        <v>2737</v>
      </c>
      <c r="B2785" s="85" t="s">
        <v>78</v>
      </c>
      <c r="C2785" s="108">
        <f t="shared" si="88"/>
        <v>74.149150000000034</v>
      </c>
      <c r="D2785" s="108">
        <f t="shared" si="87"/>
        <v>28.106590000000001</v>
      </c>
      <c r="E2785" s="103">
        <v>28.106590000000001</v>
      </c>
      <c r="F2785" s="38">
        <v>0</v>
      </c>
      <c r="G2785" s="195">
        <v>0</v>
      </c>
      <c r="H2785" s="38">
        <v>0</v>
      </c>
      <c r="I2785" s="112">
        <v>0</v>
      </c>
      <c r="J2785" s="109">
        <v>102.25574000000003</v>
      </c>
    </row>
    <row r="2786" spans="1:10" s="39" customFormat="1" ht="18" customHeight="1" x14ac:dyDescent="0.25">
      <c r="A2786" s="93" t="s">
        <v>2738</v>
      </c>
      <c r="B2786" s="85" t="s">
        <v>78</v>
      </c>
      <c r="C2786" s="108">
        <f t="shared" si="88"/>
        <v>102.01798000000002</v>
      </c>
      <c r="D2786" s="108">
        <f t="shared" si="87"/>
        <v>18.807549999999999</v>
      </c>
      <c r="E2786" s="103">
        <v>18.807549999999999</v>
      </c>
      <c r="F2786" s="38">
        <v>0</v>
      </c>
      <c r="G2786" s="195">
        <v>0</v>
      </c>
      <c r="H2786" s="38">
        <v>0</v>
      </c>
      <c r="I2786" s="112">
        <v>0</v>
      </c>
      <c r="J2786" s="109">
        <v>120.82553000000003</v>
      </c>
    </row>
    <row r="2787" spans="1:10" s="39" customFormat="1" ht="18" customHeight="1" x14ac:dyDescent="0.25">
      <c r="A2787" s="93" t="s">
        <v>2739</v>
      </c>
      <c r="B2787" s="85" t="s">
        <v>78</v>
      </c>
      <c r="C2787" s="29">
        <f t="shared" si="88"/>
        <v>0</v>
      </c>
      <c r="D2787" s="110">
        <v>0</v>
      </c>
      <c r="E2787" s="103">
        <v>0</v>
      </c>
      <c r="F2787" s="38">
        <v>0</v>
      </c>
      <c r="G2787" s="195">
        <v>0</v>
      </c>
      <c r="H2787" s="38">
        <v>0</v>
      </c>
      <c r="I2787" s="112">
        <v>0</v>
      </c>
      <c r="J2787" s="109">
        <v>0</v>
      </c>
    </row>
    <row r="2788" spans="1:10" s="39" customFormat="1" ht="18" customHeight="1" x14ac:dyDescent="0.25">
      <c r="A2788" s="93" t="s">
        <v>2740</v>
      </c>
      <c r="B2788" s="85" t="s">
        <v>78</v>
      </c>
      <c r="C2788" s="108">
        <f t="shared" si="88"/>
        <v>58.853720000000003</v>
      </c>
      <c r="D2788" s="108">
        <f t="shared" si="87"/>
        <v>10.796139999999999</v>
      </c>
      <c r="E2788" s="103">
        <v>10.796139999999999</v>
      </c>
      <c r="F2788" s="38">
        <v>0</v>
      </c>
      <c r="G2788" s="195">
        <v>0</v>
      </c>
      <c r="H2788" s="38">
        <v>0</v>
      </c>
      <c r="I2788" s="112">
        <v>0</v>
      </c>
      <c r="J2788" s="109">
        <v>69.649860000000004</v>
      </c>
    </row>
    <row r="2789" spans="1:10" s="39" customFormat="1" ht="18" customHeight="1" x14ac:dyDescent="0.25">
      <c r="A2789" s="93" t="s">
        <v>2741</v>
      </c>
      <c r="B2789" s="85" t="s">
        <v>78</v>
      </c>
      <c r="C2789" s="108">
        <f t="shared" si="88"/>
        <v>51.911000000000001</v>
      </c>
      <c r="D2789" s="108">
        <f t="shared" si="87"/>
        <v>13.625500000000001</v>
      </c>
      <c r="E2789" s="103">
        <v>13.625500000000001</v>
      </c>
      <c r="F2789" s="38">
        <v>0</v>
      </c>
      <c r="G2789" s="195">
        <v>0</v>
      </c>
      <c r="H2789" s="38">
        <v>0</v>
      </c>
      <c r="I2789" s="112">
        <v>0</v>
      </c>
      <c r="J2789" s="109">
        <v>65.536500000000004</v>
      </c>
    </row>
    <row r="2790" spans="1:10" s="39" customFormat="1" ht="18" customHeight="1" x14ac:dyDescent="0.25">
      <c r="A2790" s="93" t="s">
        <v>2742</v>
      </c>
      <c r="B2790" s="85" t="s">
        <v>78</v>
      </c>
      <c r="C2790" s="108">
        <f t="shared" si="88"/>
        <v>148.75749000000002</v>
      </c>
      <c r="D2790" s="108">
        <f t="shared" si="87"/>
        <v>17.50543</v>
      </c>
      <c r="E2790" s="103">
        <v>17.50543</v>
      </c>
      <c r="F2790" s="38">
        <v>0</v>
      </c>
      <c r="G2790" s="195">
        <v>0</v>
      </c>
      <c r="H2790" s="38">
        <v>0</v>
      </c>
      <c r="I2790" s="112">
        <v>0</v>
      </c>
      <c r="J2790" s="109">
        <v>166.26292000000001</v>
      </c>
    </row>
    <row r="2791" spans="1:10" s="42" customFormat="1" ht="18" customHeight="1" x14ac:dyDescent="0.25">
      <c r="A2791" s="93" t="s">
        <v>2743</v>
      </c>
      <c r="B2791" s="85" t="s">
        <v>78</v>
      </c>
      <c r="C2791" s="29">
        <f t="shared" si="88"/>
        <v>0</v>
      </c>
      <c r="D2791" s="110">
        <v>0</v>
      </c>
      <c r="E2791" s="103">
        <v>0</v>
      </c>
      <c r="F2791" s="38">
        <v>0</v>
      </c>
      <c r="G2791" s="195">
        <v>0</v>
      </c>
      <c r="H2791" s="38">
        <v>0</v>
      </c>
      <c r="I2791" s="112">
        <v>0</v>
      </c>
      <c r="J2791" s="109">
        <v>0</v>
      </c>
    </row>
    <row r="2792" spans="1:10" s="39" customFormat="1" ht="18" customHeight="1" x14ac:dyDescent="0.25">
      <c r="A2792" s="93" t="s">
        <v>2369</v>
      </c>
      <c r="B2792" s="85" t="s">
        <v>78</v>
      </c>
      <c r="C2792" s="108">
        <f t="shared" si="88"/>
        <v>59.268680000000039</v>
      </c>
      <c r="D2792" s="108">
        <f t="shared" si="87"/>
        <v>22.089700000000001</v>
      </c>
      <c r="E2792" s="103">
        <v>22.089700000000001</v>
      </c>
      <c r="F2792" s="38">
        <v>0</v>
      </c>
      <c r="G2792" s="195">
        <v>0</v>
      </c>
      <c r="H2792" s="38">
        <v>0</v>
      </c>
      <c r="I2792" s="112">
        <v>0</v>
      </c>
      <c r="J2792" s="109">
        <v>81.358380000000039</v>
      </c>
    </row>
    <row r="2793" spans="1:10" s="39" customFormat="1" ht="18" customHeight="1" x14ac:dyDescent="0.25">
      <c r="A2793" s="93" t="s">
        <v>2744</v>
      </c>
      <c r="B2793" s="85" t="s">
        <v>78</v>
      </c>
      <c r="C2793" s="108">
        <f t="shared" ref="C2793:C2804" si="89">J2793+I2793-E2793</f>
        <v>13.090529999999998</v>
      </c>
      <c r="D2793" s="108">
        <f t="shared" si="87"/>
        <v>1.1399999999999999</v>
      </c>
      <c r="E2793" s="103">
        <v>1.1399999999999999</v>
      </c>
      <c r="F2793" s="38">
        <v>0</v>
      </c>
      <c r="G2793" s="195">
        <v>0</v>
      </c>
      <c r="H2793" s="38">
        <v>0</v>
      </c>
      <c r="I2793" s="112">
        <v>0</v>
      </c>
      <c r="J2793" s="109">
        <v>14.230529999999998</v>
      </c>
    </row>
    <row r="2794" spans="1:10" s="39" customFormat="1" ht="18" customHeight="1" x14ac:dyDescent="0.25">
      <c r="A2794" s="93" t="s">
        <v>2745</v>
      </c>
      <c r="B2794" s="85" t="s">
        <v>78</v>
      </c>
      <c r="C2794" s="108">
        <f t="shared" si="89"/>
        <v>99.980969999999999</v>
      </c>
      <c r="D2794" s="108">
        <f t="shared" si="87"/>
        <v>18.165650000000003</v>
      </c>
      <c r="E2794" s="103">
        <v>18.165650000000003</v>
      </c>
      <c r="F2794" s="38">
        <v>0</v>
      </c>
      <c r="G2794" s="195">
        <v>0</v>
      </c>
      <c r="H2794" s="38">
        <v>0</v>
      </c>
      <c r="I2794" s="112">
        <v>0</v>
      </c>
      <c r="J2794" s="109">
        <v>118.14662</v>
      </c>
    </row>
    <row r="2795" spans="1:10" s="39" customFormat="1" ht="18" customHeight="1" x14ac:dyDescent="0.25">
      <c r="A2795" s="93" t="s">
        <v>2746</v>
      </c>
      <c r="B2795" s="85" t="s">
        <v>78</v>
      </c>
      <c r="C2795" s="29">
        <f t="shared" si="89"/>
        <v>0</v>
      </c>
      <c r="D2795" s="110">
        <v>0</v>
      </c>
      <c r="E2795" s="103">
        <v>0</v>
      </c>
      <c r="F2795" s="38">
        <v>0</v>
      </c>
      <c r="G2795" s="195">
        <v>0</v>
      </c>
      <c r="H2795" s="38">
        <v>0</v>
      </c>
      <c r="I2795" s="112">
        <v>0</v>
      </c>
      <c r="J2795" s="109">
        <v>0</v>
      </c>
    </row>
    <row r="2796" spans="1:10" s="39" customFormat="1" ht="18" customHeight="1" x14ac:dyDescent="0.25">
      <c r="A2796" s="93" t="s">
        <v>2747</v>
      </c>
      <c r="B2796" s="85" t="s">
        <v>78</v>
      </c>
      <c r="C2796" s="108">
        <f t="shared" si="89"/>
        <v>152.10716000000002</v>
      </c>
      <c r="D2796" s="108">
        <f t="shared" si="87"/>
        <v>41.539259999999999</v>
      </c>
      <c r="E2796" s="103">
        <v>41.539259999999999</v>
      </c>
      <c r="F2796" s="38">
        <v>0</v>
      </c>
      <c r="G2796" s="195">
        <v>0</v>
      </c>
      <c r="H2796" s="38">
        <v>0</v>
      </c>
      <c r="I2796" s="112">
        <v>0</v>
      </c>
      <c r="J2796" s="109">
        <v>193.64642000000003</v>
      </c>
    </row>
    <row r="2797" spans="1:10" s="39" customFormat="1" ht="18" customHeight="1" x14ac:dyDescent="0.25">
      <c r="A2797" s="93" t="s">
        <v>2748</v>
      </c>
      <c r="B2797" s="85" t="s">
        <v>78</v>
      </c>
      <c r="C2797" s="29">
        <f t="shared" si="89"/>
        <v>100.20519999999999</v>
      </c>
      <c r="D2797" s="108">
        <f t="shared" si="87"/>
        <v>34.041350000000001</v>
      </c>
      <c r="E2797" s="103">
        <v>34.041350000000001</v>
      </c>
      <c r="F2797" s="38">
        <v>0</v>
      </c>
      <c r="G2797" s="195">
        <v>0</v>
      </c>
      <c r="H2797" s="38">
        <v>0</v>
      </c>
      <c r="I2797" s="112">
        <v>0</v>
      </c>
      <c r="J2797" s="109">
        <v>134.24654999999998</v>
      </c>
    </row>
    <row r="2798" spans="1:10" s="39" customFormat="1" ht="18" customHeight="1" x14ac:dyDescent="0.25">
      <c r="A2798" s="93" t="s">
        <v>2749</v>
      </c>
      <c r="B2798" s="85" t="s">
        <v>72</v>
      </c>
      <c r="C2798" s="108">
        <f t="shared" si="89"/>
        <v>425.47877999999992</v>
      </c>
      <c r="D2798" s="108">
        <f t="shared" si="87"/>
        <v>79.327149999999989</v>
      </c>
      <c r="E2798" s="103">
        <v>79.327149999999989</v>
      </c>
      <c r="F2798" s="38">
        <v>0</v>
      </c>
      <c r="G2798" s="195">
        <v>0</v>
      </c>
      <c r="H2798" s="38">
        <v>0</v>
      </c>
      <c r="I2798" s="112">
        <v>0</v>
      </c>
      <c r="J2798" s="109">
        <v>504.80592999999993</v>
      </c>
    </row>
    <row r="2799" spans="1:10" s="39" customFormat="1" ht="18" customHeight="1" x14ac:dyDescent="0.25">
      <c r="A2799" s="93" t="s">
        <v>2750</v>
      </c>
      <c r="B2799" s="85" t="s">
        <v>72</v>
      </c>
      <c r="C2799" s="108">
        <f t="shared" si="89"/>
        <v>416.87550999999996</v>
      </c>
      <c r="D2799" s="108">
        <f t="shared" si="87"/>
        <v>102.75694</v>
      </c>
      <c r="E2799" s="103">
        <v>102.75694</v>
      </c>
      <c r="F2799" s="38">
        <v>0</v>
      </c>
      <c r="G2799" s="195">
        <v>0</v>
      </c>
      <c r="H2799" s="38">
        <v>0</v>
      </c>
      <c r="I2799" s="112">
        <v>0</v>
      </c>
      <c r="J2799" s="109">
        <v>519.63244999999995</v>
      </c>
    </row>
    <row r="2800" spans="1:10" s="39" customFormat="1" ht="18" customHeight="1" x14ac:dyDescent="0.25">
      <c r="A2800" s="93" t="s">
        <v>2751</v>
      </c>
      <c r="B2800" s="85" t="s">
        <v>72</v>
      </c>
      <c r="C2800" s="108">
        <f t="shared" si="89"/>
        <v>257.74949999999995</v>
      </c>
      <c r="D2800" s="108">
        <f t="shared" si="87"/>
        <v>38.871559999999995</v>
      </c>
      <c r="E2800" s="103">
        <v>38.871559999999995</v>
      </c>
      <c r="F2800" s="38">
        <v>0</v>
      </c>
      <c r="G2800" s="195">
        <v>0</v>
      </c>
      <c r="H2800" s="38">
        <v>0</v>
      </c>
      <c r="I2800" s="112">
        <v>0</v>
      </c>
      <c r="J2800" s="109">
        <v>296.62105999999994</v>
      </c>
    </row>
    <row r="2801" spans="1:10" s="39" customFormat="1" ht="18" customHeight="1" x14ac:dyDescent="0.25">
      <c r="A2801" s="93" t="s">
        <v>2752</v>
      </c>
      <c r="B2801" s="85" t="s">
        <v>72</v>
      </c>
      <c r="C2801" s="108">
        <f t="shared" si="89"/>
        <v>502.18105000000014</v>
      </c>
      <c r="D2801" s="108">
        <f t="shared" si="87"/>
        <v>85.481899999999996</v>
      </c>
      <c r="E2801" s="103">
        <v>85.481899999999996</v>
      </c>
      <c r="F2801" s="38">
        <v>0</v>
      </c>
      <c r="G2801" s="195">
        <v>0</v>
      </c>
      <c r="H2801" s="38">
        <v>0</v>
      </c>
      <c r="I2801" s="112">
        <v>0</v>
      </c>
      <c r="J2801" s="109">
        <v>587.66295000000014</v>
      </c>
    </row>
    <row r="2802" spans="1:10" s="39" customFormat="1" ht="18" customHeight="1" x14ac:dyDescent="0.25">
      <c r="A2802" s="93" t="s">
        <v>2189</v>
      </c>
      <c r="B2802" s="85" t="s">
        <v>72</v>
      </c>
      <c r="C2802" s="108">
        <f t="shared" si="89"/>
        <v>42.204250000000002</v>
      </c>
      <c r="D2802" s="108">
        <f t="shared" si="87"/>
        <v>2.2405500000000003</v>
      </c>
      <c r="E2802" s="103">
        <v>2.2405500000000003</v>
      </c>
      <c r="F2802" s="38">
        <v>0</v>
      </c>
      <c r="G2802" s="195">
        <v>0</v>
      </c>
      <c r="H2802" s="38">
        <v>0</v>
      </c>
      <c r="I2802" s="112">
        <v>0</v>
      </c>
      <c r="J2802" s="109">
        <v>44.444800000000001</v>
      </c>
    </row>
    <row r="2803" spans="1:10" s="39" customFormat="1" ht="18" customHeight="1" x14ac:dyDescent="0.25">
      <c r="A2803" s="94" t="s">
        <v>2753</v>
      </c>
      <c r="B2803" s="85" t="s">
        <v>3334</v>
      </c>
      <c r="C2803" s="108">
        <f t="shared" si="89"/>
        <v>0.37580000000000002</v>
      </c>
      <c r="D2803" s="110">
        <v>0</v>
      </c>
      <c r="E2803" s="103">
        <v>0</v>
      </c>
      <c r="F2803" s="38">
        <v>0</v>
      </c>
      <c r="G2803" s="195">
        <v>0</v>
      </c>
      <c r="H2803" s="38">
        <v>0</v>
      </c>
      <c r="I2803" s="112">
        <v>0</v>
      </c>
      <c r="J2803" s="109">
        <v>0.37580000000000002</v>
      </c>
    </row>
    <row r="2804" spans="1:10" s="39" customFormat="1" ht="18" customHeight="1" x14ac:dyDescent="0.25">
      <c r="A2804" s="94" t="s">
        <v>2754</v>
      </c>
      <c r="B2804" s="85" t="s">
        <v>3334</v>
      </c>
      <c r="C2804" s="108">
        <f t="shared" si="89"/>
        <v>3.5714999999999999</v>
      </c>
      <c r="D2804" s="108">
        <f t="shared" si="87"/>
        <v>0.24894999999999998</v>
      </c>
      <c r="E2804" s="103">
        <v>0.24894999999999998</v>
      </c>
      <c r="F2804" s="38">
        <v>0</v>
      </c>
      <c r="G2804" s="195">
        <v>0</v>
      </c>
      <c r="H2804" s="38">
        <v>0</v>
      </c>
      <c r="I2804" s="112">
        <v>0</v>
      </c>
      <c r="J2804" s="109">
        <v>3.8204499999999997</v>
      </c>
    </row>
    <row r="2805" spans="1:10" s="39" customFormat="1" ht="18" customHeight="1" x14ac:dyDescent="0.25">
      <c r="A2805" s="94" t="s">
        <v>2755</v>
      </c>
      <c r="B2805" s="85" t="s">
        <v>3334</v>
      </c>
      <c r="C2805" s="29">
        <f t="shared" ref="C2805:C2806" si="90">J2805+I2805-E2805</f>
        <v>0</v>
      </c>
      <c r="D2805" s="110">
        <v>0</v>
      </c>
      <c r="E2805" s="103">
        <v>0</v>
      </c>
      <c r="F2805" s="38">
        <v>0</v>
      </c>
      <c r="G2805" s="195">
        <v>0</v>
      </c>
      <c r="H2805" s="38">
        <v>0</v>
      </c>
      <c r="I2805" s="112">
        <v>0</v>
      </c>
      <c r="J2805" s="109">
        <v>0</v>
      </c>
    </row>
    <row r="2806" spans="1:10" s="39" customFormat="1" ht="18" customHeight="1" x14ac:dyDescent="0.25">
      <c r="A2806" s="94" t="s">
        <v>2756</v>
      </c>
      <c r="B2806" s="85" t="s">
        <v>3335</v>
      </c>
      <c r="C2806" s="29">
        <f t="shared" si="90"/>
        <v>0</v>
      </c>
      <c r="D2806" s="110">
        <v>0</v>
      </c>
      <c r="E2806" s="103">
        <v>0</v>
      </c>
      <c r="F2806" s="38">
        <v>0</v>
      </c>
      <c r="G2806" s="195">
        <v>0</v>
      </c>
      <c r="H2806" s="38">
        <v>0</v>
      </c>
      <c r="I2806" s="112">
        <v>0</v>
      </c>
      <c r="J2806" s="109">
        <v>0</v>
      </c>
    </row>
    <row r="2807" spans="1:10" s="39" customFormat="1" ht="18" customHeight="1" x14ac:dyDescent="0.25">
      <c r="A2807" s="94" t="s">
        <v>2757</v>
      </c>
      <c r="B2807" s="85" t="s">
        <v>3335</v>
      </c>
      <c r="C2807" s="29">
        <f t="shared" ref="C2807:C2868" si="91">J2807+I2807-E2807</f>
        <v>2.5675000000000003</v>
      </c>
      <c r="D2807" s="108">
        <f t="shared" si="87"/>
        <v>2.0539999999999998</v>
      </c>
      <c r="E2807" s="103">
        <v>2.0539999999999998</v>
      </c>
      <c r="F2807" s="38">
        <v>0</v>
      </c>
      <c r="G2807" s="195">
        <v>0</v>
      </c>
      <c r="H2807" s="38">
        <v>0</v>
      </c>
      <c r="I2807" s="112">
        <v>0</v>
      </c>
      <c r="J2807" s="109">
        <v>4.6215000000000002</v>
      </c>
    </row>
    <row r="2808" spans="1:10" s="39" customFormat="1" ht="18" customHeight="1" x14ac:dyDescent="0.25">
      <c r="A2808" s="94" t="s">
        <v>2758</v>
      </c>
      <c r="B2808" s="85" t="s">
        <v>3335</v>
      </c>
      <c r="C2808" s="29">
        <f t="shared" si="91"/>
        <v>0</v>
      </c>
      <c r="D2808" s="110">
        <v>0</v>
      </c>
      <c r="E2808" s="103">
        <v>0</v>
      </c>
      <c r="F2808" s="38">
        <v>0</v>
      </c>
      <c r="G2808" s="195">
        <v>0</v>
      </c>
      <c r="H2808" s="38">
        <v>0</v>
      </c>
      <c r="I2808" s="112">
        <v>0</v>
      </c>
      <c r="J2808" s="109">
        <v>0</v>
      </c>
    </row>
    <row r="2809" spans="1:10" s="39" customFormat="1" ht="18" customHeight="1" x14ac:dyDescent="0.25">
      <c r="A2809" s="94" t="s">
        <v>2759</v>
      </c>
      <c r="B2809" s="85" t="s">
        <v>3335</v>
      </c>
      <c r="C2809" s="108">
        <f t="shared" si="91"/>
        <v>39.01532000000001</v>
      </c>
      <c r="D2809" s="108">
        <f t="shared" si="87"/>
        <v>25.716799999999999</v>
      </c>
      <c r="E2809" s="103">
        <v>25.716799999999999</v>
      </c>
      <c r="F2809" s="38">
        <v>0</v>
      </c>
      <c r="G2809" s="195">
        <v>0</v>
      </c>
      <c r="H2809" s="38">
        <v>0</v>
      </c>
      <c r="I2809" s="112">
        <v>0</v>
      </c>
      <c r="J2809" s="109">
        <v>64.732120000000009</v>
      </c>
    </row>
    <row r="2810" spans="1:10" s="39" customFormat="1" ht="18" customHeight="1" x14ac:dyDescent="0.25">
      <c r="A2810" s="94" t="s">
        <v>2760</v>
      </c>
      <c r="B2810" s="85" t="s">
        <v>3335</v>
      </c>
      <c r="C2810" s="29">
        <f t="shared" si="91"/>
        <v>0.3458</v>
      </c>
      <c r="D2810" s="110">
        <v>0</v>
      </c>
      <c r="E2810" s="103">
        <v>0</v>
      </c>
      <c r="F2810" s="38">
        <v>0</v>
      </c>
      <c r="G2810" s="195">
        <v>0</v>
      </c>
      <c r="H2810" s="38">
        <v>0</v>
      </c>
      <c r="I2810" s="112">
        <v>0</v>
      </c>
      <c r="J2810" s="109">
        <v>0.3458</v>
      </c>
    </row>
    <row r="2811" spans="1:10" s="39" customFormat="1" ht="18" customHeight="1" x14ac:dyDescent="0.25">
      <c r="A2811" s="94" t="s">
        <v>2761</v>
      </c>
      <c r="B2811" s="85" t="s">
        <v>3335</v>
      </c>
      <c r="C2811" s="108">
        <f t="shared" si="91"/>
        <v>160.28359999999998</v>
      </c>
      <c r="D2811" s="108">
        <f t="shared" si="87"/>
        <v>22.676479999999998</v>
      </c>
      <c r="E2811" s="103">
        <v>22.676479999999998</v>
      </c>
      <c r="F2811" s="38">
        <v>0</v>
      </c>
      <c r="G2811" s="195">
        <v>0</v>
      </c>
      <c r="H2811" s="38">
        <v>0</v>
      </c>
      <c r="I2811" s="112">
        <v>0</v>
      </c>
      <c r="J2811" s="109">
        <v>182.96007999999998</v>
      </c>
    </row>
    <row r="2812" spans="1:10" s="39" customFormat="1" ht="18" customHeight="1" x14ac:dyDescent="0.25">
      <c r="A2812" s="94" t="s">
        <v>2647</v>
      </c>
      <c r="B2812" s="85" t="s">
        <v>3335</v>
      </c>
      <c r="C2812" s="108">
        <f t="shared" si="91"/>
        <v>278.73285000000004</v>
      </c>
      <c r="D2812" s="108">
        <f t="shared" si="87"/>
        <v>83.709249999999997</v>
      </c>
      <c r="E2812" s="103">
        <v>83.709249999999997</v>
      </c>
      <c r="F2812" s="38">
        <v>0</v>
      </c>
      <c r="G2812" s="195">
        <v>0</v>
      </c>
      <c r="H2812" s="38">
        <v>0</v>
      </c>
      <c r="I2812" s="112">
        <v>0</v>
      </c>
      <c r="J2812" s="109">
        <v>362.44210000000004</v>
      </c>
    </row>
    <row r="2813" spans="1:10" s="39" customFormat="1" ht="18" customHeight="1" x14ac:dyDescent="0.25">
      <c r="A2813" s="94" t="s">
        <v>2649</v>
      </c>
      <c r="B2813" s="85" t="s">
        <v>3335</v>
      </c>
      <c r="C2813" s="108">
        <f t="shared" si="91"/>
        <v>164.61650000000006</v>
      </c>
      <c r="D2813" s="108">
        <f t="shared" si="87"/>
        <v>24.411200000000001</v>
      </c>
      <c r="E2813" s="103">
        <v>24.411200000000001</v>
      </c>
      <c r="F2813" s="38">
        <v>0</v>
      </c>
      <c r="G2813" s="195">
        <v>0</v>
      </c>
      <c r="H2813" s="38">
        <v>0</v>
      </c>
      <c r="I2813" s="112">
        <v>0</v>
      </c>
      <c r="J2813" s="109">
        <v>189.02770000000007</v>
      </c>
    </row>
    <row r="2814" spans="1:10" s="39" customFormat="1" ht="18" customHeight="1" x14ac:dyDescent="0.25">
      <c r="A2814" s="94" t="s">
        <v>2762</v>
      </c>
      <c r="B2814" s="85" t="s">
        <v>3335</v>
      </c>
      <c r="C2814" s="108">
        <f t="shared" si="91"/>
        <v>195.23030000000006</v>
      </c>
      <c r="D2814" s="108">
        <f t="shared" si="87"/>
        <v>38.483150000000002</v>
      </c>
      <c r="E2814" s="103">
        <v>38.483150000000002</v>
      </c>
      <c r="F2814" s="38">
        <v>0</v>
      </c>
      <c r="G2814" s="195">
        <v>0</v>
      </c>
      <c r="H2814" s="38">
        <v>0</v>
      </c>
      <c r="I2814" s="112">
        <v>0</v>
      </c>
      <c r="J2814" s="109">
        <v>233.71345000000005</v>
      </c>
    </row>
    <row r="2815" spans="1:10" s="39" customFormat="1" ht="18" customHeight="1" x14ac:dyDescent="0.25">
      <c r="A2815" s="94" t="s">
        <v>2763</v>
      </c>
      <c r="B2815" s="85" t="s">
        <v>3335</v>
      </c>
      <c r="C2815" s="108">
        <f t="shared" si="91"/>
        <v>259.00624999999997</v>
      </c>
      <c r="D2815" s="108">
        <f t="shared" si="87"/>
        <v>56.659699999999994</v>
      </c>
      <c r="E2815" s="103">
        <v>56.659699999999994</v>
      </c>
      <c r="F2815" s="38">
        <v>0</v>
      </c>
      <c r="G2815" s="195">
        <v>0</v>
      </c>
      <c r="H2815" s="38">
        <v>0</v>
      </c>
      <c r="I2815" s="112">
        <v>0</v>
      </c>
      <c r="J2815" s="109">
        <v>315.66594999999995</v>
      </c>
    </row>
    <row r="2816" spans="1:10" s="39" customFormat="1" ht="18" customHeight="1" x14ac:dyDescent="0.25">
      <c r="A2816" s="94" t="s">
        <v>2764</v>
      </c>
      <c r="B2816" s="85" t="s">
        <v>3335</v>
      </c>
      <c r="C2816" s="108">
        <f t="shared" si="91"/>
        <v>113.53860000000009</v>
      </c>
      <c r="D2816" s="108">
        <f t="shared" si="87"/>
        <v>38.898249999999997</v>
      </c>
      <c r="E2816" s="103">
        <v>38.898249999999997</v>
      </c>
      <c r="F2816" s="38">
        <v>0</v>
      </c>
      <c r="G2816" s="195">
        <v>0</v>
      </c>
      <c r="H2816" s="38">
        <v>0</v>
      </c>
      <c r="I2816" s="112">
        <v>0</v>
      </c>
      <c r="J2816" s="109">
        <v>152.43685000000008</v>
      </c>
    </row>
    <row r="2817" spans="1:10" s="39" customFormat="1" ht="18" customHeight="1" x14ac:dyDescent="0.25">
      <c r="A2817" s="94" t="s">
        <v>2765</v>
      </c>
      <c r="B2817" s="85" t="s">
        <v>3335</v>
      </c>
      <c r="C2817" s="108">
        <f t="shared" si="91"/>
        <v>67.629999999999981</v>
      </c>
      <c r="D2817" s="108">
        <f t="shared" si="87"/>
        <v>7.4458000000000002</v>
      </c>
      <c r="E2817" s="103">
        <v>7.4458000000000002</v>
      </c>
      <c r="F2817" s="38">
        <v>0</v>
      </c>
      <c r="G2817" s="195">
        <v>0</v>
      </c>
      <c r="H2817" s="38">
        <v>0</v>
      </c>
      <c r="I2817" s="112">
        <v>0</v>
      </c>
      <c r="J2817" s="109">
        <v>75.075799999999987</v>
      </c>
    </row>
    <row r="2818" spans="1:10" s="39" customFormat="1" ht="18" customHeight="1" x14ac:dyDescent="0.25">
      <c r="A2818" s="94" t="s">
        <v>2766</v>
      </c>
      <c r="B2818" s="85" t="s">
        <v>3335</v>
      </c>
      <c r="C2818" s="108">
        <f t="shared" si="91"/>
        <v>59.745599999999996</v>
      </c>
      <c r="D2818" s="108">
        <f t="shared" si="87"/>
        <v>11.6036</v>
      </c>
      <c r="E2818" s="103">
        <v>11.6036</v>
      </c>
      <c r="F2818" s="38">
        <v>0</v>
      </c>
      <c r="G2818" s="195">
        <v>0</v>
      </c>
      <c r="H2818" s="38">
        <v>0</v>
      </c>
      <c r="I2818" s="112">
        <v>0</v>
      </c>
      <c r="J2818" s="109">
        <v>71.349199999999996</v>
      </c>
    </row>
    <row r="2819" spans="1:10" s="39" customFormat="1" ht="18" customHeight="1" x14ac:dyDescent="0.25">
      <c r="A2819" s="94" t="s">
        <v>2767</v>
      </c>
      <c r="B2819" s="85" t="s">
        <v>3335</v>
      </c>
      <c r="C2819" s="108">
        <f t="shared" si="91"/>
        <v>119.85932999999999</v>
      </c>
      <c r="D2819" s="108">
        <f t="shared" si="87"/>
        <v>23.207789999999999</v>
      </c>
      <c r="E2819" s="103">
        <v>23.207789999999999</v>
      </c>
      <c r="F2819" s="38">
        <v>0</v>
      </c>
      <c r="G2819" s="195">
        <v>0</v>
      </c>
      <c r="H2819" s="38">
        <v>0</v>
      </c>
      <c r="I2819" s="112">
        <v>0</v>
      </c>
      <c r="J2819" s="109">
        <v>143.06711999999999</v>
      </c>
    </row>
    <row r="2820" spans="1:10" s="39" customFormat="1" ht="18" customHeight="1" x14ac:dyDescent="0.25">
      <c r="A2820" s="94" t="s">
        <v>2768</v>
      </c>
      <c r="B2820" s="85" t="s">
        <v>3335</v>
      </c>
      <c r="C2820" s="108">
        <f t="shared" si="91"/>
        <v>72.622310000000027</v>
      </c>
      <c r="D2820" s="108">
        <f t="shared" si="87"/>
        <v>20.812889999999999</v>
      </c>
      <c r="E2820" s="103">
        <v>20.812889999999999</v>
      </c>
      <c r="F2820" s="38">
        <v>0</v>
      </c>
      <c r="G2820" s="195">
        <v>0</v>
      </c>
      <c r="H2820" s="38">
        <v>0</v>
      </c>
      <c r="I2820" s="112">
        <v>0</v>
      </c>
      <c r="J2820" s="109">
        <v>93.435200000000023</v>
      </c>
    </row>
    <row r="2821" spans="1:10" s="39" customFormat="1" ht="18" customHeight="1" x14ac:dyDescent="0.25">
      <c r="A2821" s="94" t="s">
        <v>2769</v>
      </c>
      <c r="B2821" s="85" t="s">
        <v>3335</v>
      </c>
      <c r="C2821" s="108">
        <f t="shared" si="91"/>
        <v>114.62714999999997</v>
      </c>
      <c r="D2821" s="108">
        <f t="shared" si="87"/>
        <v>18.885750000000002</v>
      </c>
      <c r="E2821" s="103">
        <v>18.885750000000002</v>
      </c>
      <c r="F2821" s="38">
        <v>0</v>
      </c>
      <c r="G2821" s="195">
        <v>0</v>
      </c>
      <c r="H2821" s="38">
        <v>0</v>
      </c>
      <c r="I2821" s="112">
        <v>0</v>
      </c>
      <c r="J2821" s="109">
        <v>133.51289999999997</v>
      </c>
    </row>
    <row r="2822" spans="1:10" s="39" customFormat="1" ht="18" customHeight="1" x14ac:dyDescent="0.25">
      <c r="A2822" s="94" t="s">
        <v>2770</v>
      </c>
      <c r="B2822" s="85" t="s">
        <v>3335</v>
      </c>
      <c r="C2822" s="108">
        <f t="shared" si="91"/>
        <v>111.77799999999999</v>
      </c>
      <c r="D2822" s="108">
        <f t="shared" si="87"/>
        <v>22.652950000000001</v>
      </c>
      <c r="E2822" s="103">
        <v>22.652950000000001</v>
      </c>
      <c r="F2822" s="38">
        <v>0</v>
      </c>
      <c r="G2822" s="195">
        <v>0</v>
      </c>
      <c r="H2822" s="38">
        <v>0</v>
      </c>
      <c r="I2822" s="112">
        <v>0</v>
      </c>
      <c r="J2822" s="109">
        <v>134.43095</v>
      </c>
    </row>
    <row r="2823" spans="1:10" s="39" customFormat="1" ht="18" customHeight="1" x14ac:dyDescent="0.25">
      <c r="A2823" s="94" t="s">
        <v>2771</v>
      </c>
      <c r="B2823" s="85" t="s">
        <v>3335</v>
      </c>
      <c r="C2823" s="108">
        <f t="shared" si="91"/>
        <v>201.84743000000003</v>
      </c>
      <c r="D2823" s="108">
        <f t="shared" si="87"/>
        <v>49.877449999999996</v>
      </c>
      <c r="E2823" s="103">
        <v>49.877449999999996</v>
      </c>
      <c r="F2823" s="38">
        <v>0</v>
      </c>
      <c r="G2823" s="195">
        <v>0</v>
      </c>
      <c r="H2823" s="38">
        <v>0</v>
      </c>
      <c r="I2823" s="112">
        <v>0</v>
      </c>
      <c r="J2823" s="109">
        <v>251.72488000000004</v>
      </c>
    </row>
    <row r="2824" spans="1:10" s="39" customFormat="1" ht="18" customHeight="1" x14ac:dyDescent="0.25">
      <c r="A2824" s="94" t="s">
        <v>2772</v>
      </c>
      <c r="B2824" s="85" t="s">
        <v>3335</v>
      </c>
      <c r="C2824" s="108">
        <f t="shared" si="91"/>
        <v>140.68242000000006</v>
      </c>
      <c r="D2824" s="108">
        <f t="shared" si="87"/>
        <v>22.445650000000001</v>
      </c>
      <c r="E2824" s="103">
        <v>22.445650000000001</v>
      </c>
      <c r="F2824" s="38">
        <v>0</v>
      </c>
      <c r="G2824" s="195">
        <v>0</v>
      </c>
      <c r="H2824" s="38">
        <v>0</v>
      </c>
      <c r="I2824" s="112">
        <v>0</v>
      </c>
      <c r="J2824" s="109">
        <v>163.12807000000006</v>
      </c>
    </row>
    <row r="2825" spans="1:10" s="39" customFormat="1" ht="18" customHeight="1" x14ac:dyDescent="0.25">
      <c r="A2825" s="94" t="s">
        <v>2773</v>
      </c>
      <c r="B2825" s="85" t="s">
        <v>3336</v>
      </c>
      <c r="C2825" s="108">
        <f t="shared" si="91"/>
        <v>48.515599999999999</v>
      </c>
      <c r="D2825" s="108">
        <f t="shared" si="87"/>
        <v>35.151900000000005</v>
      </c>
      <c r="E2825" s="103">
        <v>35.151900000000005</v>
      </c>
      <c r="F2825" s="38">
        <v>0</v>
      </c>
      <c r="G2825" s="195">
        <v>0</v>
      </c>
      <c r="H2825" s="38">
        <v>0</v>
      </c>
      <c r="I2825" s="112">
        <v>0</v>
      </c>
      <c r="J2825" s="109">
        <v>83.667500000000004</v>
      </c>
    </row>
    <row r="2826" spans="1:10" s="39" customFormat="1" ht="18" customHeight="1" x14ac:dyDescent="0.25">
      <c r="A2826" s="94" t="s">
        <v>2774</v>
      </c>
      <c r="B2826" s="85" t="s">
        <v>3336</v>
      </c>
      <c r="C2826" s="108">
        <f t="shared" si="91"/>
        <v>95.38985999999997</v>
      </c>
      <c r="D2826" s="108">
        <f t="shared" si="87"/>
        <v>16.126799999999999</v>
      </c>
      <c r="E2826" s="103">
        <v>16.126799999999999</v>
      </c>
      <c r="F2826" s="38">
        <v>0</v>
      </c>
      <c r="G2826" s="195">
        <v>0</v>
      </c>
      <c r="H2826" s="38">
        <v>0</v>
      </c>
      <c r="I2826" s="112">
        <v>0</v>
      </c>
      <c r="J2826" s="109">
        <v>111.51665999999997</v>
      </c>
    </row>
    <row r="2827" spans="1:10" s="39" customFormat="1" ht="18" customHeight="1" x14ac:dyDescent="0.25">
      <c r="A2827" s="94" t="s">
        <v>2775</v>
      </c>
      <c r="B2827" s="85" t="s">
        <v>3336</v>
      </c>
      <c r="C2827" s="108">
        <f t="shared" si="91"/>
        <v>40.159630000000014</v>
      </c>
      <c r="D2827" s="108">
        <f t="shared" ref="D2827:D2890" si="92">E2827</f>
        <v>8.7162999999999986</v>
      </c>
      <c r="E2827" s="103">
        <v>8.7162999999999986</v>
      </c>
      <c r="F2827" s="38">
        <v>0</v>
      </c>
      <c r="G2827" s="195">
        <v>0</v>
      </c>
      <c r="H2827" s="38">
        <v>0</v>
      </c>
      <c r="I2827" s="112">
        <v>0</v>
      </c>
      <c r="J2827" s="109">
        <v>48.875930000000011</v>
      </c>
    </row>
    <row r="2828" spans="1:10" s="39" customFormat="1" ht="18" customHeight="1" x14ac:dyDescent="0.25">
      <c r="A2828" s="94" t="s">
        <v>2776</v>
      </c>
      <c r="B2828" s="85" t="s">
        <v>3336</v>
      </c>
      <c r="C2828" s="108">
        <f t="shared" si="91"/>
        <v>66.558499999999995</v>
      </c>
      <c r="D2828" s="110">
        <v>0</v>
      </c>
      <c r="E2828" s="103">
        <v>0</v>
      </c>
      <c r="F2828" s="38">
        <v>0</v>
      </c>
      <c r="G2828" s="195">
        <v>0</v>
      </c>
      <c r="H2828" s="38">
        <v>0</v>
      </c>
      <c r="I2828" s="112">
        <v>0</v>
      </c>
      <c r="J2828" s="109">
        <v>66.558499999999995</v>
      </c>
    </row>
    <row r="2829" spans="1:10" s="39" customFormat="1" ht="18" customHeight="1" x14ac:dyDescent="0.25">
      <c r="A2829" s="94" t="s">
        <v>2777</v>
      </c>
      <c r="B2829" s="85" t="s">
        <v>3336</v>
      </c>
      <c r="C2829" s="108">
        <f t="shared" si="91"/>
        <v>35.219449999999995</v>
      </c>
      <c r="D2829" s="108">
        <f t="shared" si="92"/>
        <v>22.841799999999999</v>
      </c>
      <c r="E2829" s="103">
        <v>22.841799999999999</v>
      </c>
      <c r="F2829" s="38">
        <v>0</v>
      </c>
      <c r="G2829" s="195">
        <v>0</v>
      </c>
      <c r="H2829" s="38">
        <v>0</v>
      </c>
      <c r="I2829" s="112">
        <v>0</v>
      </c>
      <c r="J2829" s="109">
        <v>58.061249999999994</v>
      </c>
    </row>
    <row r="2830" spans="1:10" s="39" customFormat="1" ht="18" customHeight="1" x14ac:dyDescent="0.25">
      <c r="A2830" s="94" t="s">
        <v>2778</v>
      </c>
      <c r="B2830" s="85" t="s">
        <v>3336</v>
      </c>
      <c r="C2830" s="108">
        <f t="shared" si="91"/>
        <v>30.368079999999992</v>
      </c>
      <c r="D2830" s="108">
        <f t="shared" si="92"/>
        <v>9.1944500000000016</v>
      </c>
      <c r="E2830" s="103">
        <v>9.1944500000000016</v>
      </c>
      <c r="F2830" s="38">
        <v>0</v>
      </c>
      <c r="G2830" s="195">
        <v>0</v>
      </c>
      <c r="H2830" s="38">
        <v>0</v>
      </c>
      <c r="I2830" s="112">
        <v>0</v>
      </c>
      <c r="J2830" s="109">
        <v>39.562529999999995</v>
      </c>
    </row>
    <row r="2831" spans="1:10" s="39" customFormat="1" ht="18" customHeight="1" x14ac:dyDescent="0.25">
      <c r="A2831" s="94" t="s">
        <v>2779</v>
      </c>
      <c r="B2831" s="85" t="s">
        <v>3336</v>
      </c>
      <c r="C2831" s="108">
        <f t="shared" si="91"/>
        <v>133.78395</v>
      </c>
      <c r="D2831" s="108">
        <f t="shared" si="92"/>
        <v>18.871749999999999</v>
      </c>
      <c r="E2831" s="103">
        <v>18.871749999999999</v>
      </c>
      <c r="F2831" s="38">
        <v>0</v>
      </c>
      <c r="G2831" s="195">
        <v>0</v>
      </c>
      <c r="H2831" s="38">
        <v>0</v>
      </c>
      <c r="I2831" s="112">
        <v>0</v>
      </c>
      <c r="J2831" s="109">
        <v>152.6557</v>
      </c>
    </row>
    <row r="2832" spans="1:10" s="39" customFormat="1" ht="18" customHeight="1" x14ac:dyDescent="0.25">
      <c r="A2832" s="94" t="s">
        <v>2780</v>
      </c>
      <c r="B2832" s="85" t="s">
        <v>3336</v>
      </c>
      <c r="C2832" s="108">
        <f t="shared" si="91"/>
        <v>104.45200000000003</v>
      </c>
      <c r="D2832" s="108">
        <f t="shared" si="92"/>
        <v>25.447650000000003</v>
      </c>
      <c r="E2832" s="103">
        <v>25.447650000000003</v>
      </c>
      <c r="F2832" s="38">
        <v>0</v>
      </c>
      <c r="G2832" s="195">
        <v>0</v>
      </c>
      <c r="H2832" s="38">
        <v>0</v>
      </c>
      <c r="I2832" s="112">
        <v>0</v>
      </c>
      <c r="J2832" s="109">
        <v>129.89965000000004</v>
      </c>
    </row>
    <row r="2833" spans="1:10" s="39" customFormat="1" ht="18" customHeight="1" x14ac:dyDescent="0.25">
      <c r="A2833" s="94" t="s">
        <v>2781</v>
      </c>
      <c r="B2833" s="85" t="s">
        <v>3336</v>
      </c>
      <c r="C2833" s="108">
        <f t="shared" si="91"/>
        <v>84.889700000000062</v>
      </c>
      <c r="D2833" s="108">
        <f t="shared" si="92"/>
        <v>17.730650000000001</v>
      </c>
      <c r="E2833" s="103">
        <v>17.730650000000001</v>
      </c>
      <c r="F2833" s="38">
        <v>0</v>
      </c>
      <c r="G2833" s="195">
        <v>0</v>
      </c>
      <c r="H2833" s="38">
        <v>0</v>
      </c>
      <c r="I2833" s="112">
        <v>0</v>
      </c>
      <c r="J2833" s="109">
        <v>102.62035000000006</v>
      </c>
    </row>
    <row r="2834" spans="1:10" s="39" customFormat="1" ht="18" customHeight="1" x14ac:dyDescent="0.25">
      <c r="A2834" s="94" t="s">
        <v>2782</v>
      </c>
      <c r="B2834" s="85" t="s">
        <v>3336</v>
      </c>
      <c r="C2834" s="108">
        <f t="shared" si="91"/>
        <v>70.299800000000005</v>
      </c>
      <c r="D2834" s="108">
        <f t="shared" si="92"/>
        <v>17.673299999999998</v>
      </c>
      <c r="E2834" s="103">
        <v>17.673299999999998</v>
      </c>
      <c r="F2834" s="38">
        <v>0</v>
      </c>
      <c r="G2834" s="195">
        <v>0</v>
      </c>
      <c r="H2834" s="38">
        <v>0</v>
      </c>
      <c r="I2834" s="112">
        <v>0</v>
      </c>
      <c r="J2834" s="109">
        <v>87.973100000000002</v>
      </c>
    </row>
    <row r="2835" spans="1:10" s="39" customFormat="1" ht="18" customHeight="1" x14ac:dyDescent="0.25">
      <c r="A2835" s="94" t="s">
        <v>2783</v>
      </c>
      <c r="B2835" s="85" t="s">
        <v>3336</v>
      </c>
      <c r="C2835" s="108">
        <f t="shared" si="91"/>
        <v>130.83458682999998</v>
      </c>
      <c r="D2835" s="108">
        <f t="shared" si="92"/>
        <v>31.133050000000001</v>
      </c>
      <c r="E2835" s="103">
        <v>31.133050000000001</v>
      </c>
      <c r="F2835" s="38">
        <v>0</v>
      </c>
      <c r="G2835" s="195">
        <v>0</v>
      </c>
      <c r="H2835" s="38">
        <v>0</v>
      </c>
      <c r="I2835" s="112">
        <v>8.3331700000000009</v>
      </c>
      <c r="J2835" s="109">
        <v>153.63446682999998</v>
      </c>
    </row>
    <row r="2836" spans="1:10" s="39" customFormat="1" ht="18" customHeight="1" x14ac:dyDescent="0.25">
      <c r="A2836" s="94" t="s">
        <v>2784</v>
      </c>
      <c r="B2836" s="85" t="s">
        <v>3337</v>
      </c>
      <c r="C2836" s="108">
        <f t="shared" si="91"/>
        <v>200.21723</v>
      </c>
      <c r="D2836" s="108">
        <f t="shared" si="92"/>
        <v>38.694019999999995</v>
      </c>
      <c r="E2836" s="103">
        <v>38.694019999999995</v>
      </c>
      <c r="F2836" s="38">
        <v>0</v>
      </c>
      <c r="G2836" s="195">
        <v>0</v>
      </c>
      <c r="H2836" s="38">
        <v>0</v>
      </c>
      <c r="I2836" s="112">
        <v>0</v>
      </c>
      <c r="J2836" s="109">
        <v>238.91125</v>
      </c>
    </row>
    <row r="2837" spans="1:10" s="39" customFormat="1" ht="18" customHeight="1" x14ac:dyDescent="0.25">
      <c r="A2837" s="94" t="s">
        <v>2785</v>
      </c>
      <c r="B2837" s="85" t="s">
        <v>3337</v>
      </c>
      <c r="C2837" s="108">
        <f t="shared" si="91"/>
        <v>216.62264999999996</v>
      </c>
      <c r="D2837" s="108">
        <f t="shared" si="92"/>
        <v>34.482199999999999</v>
      </c>
      <c r="E2837" s="103">
        <v>34.482199999999999</v>
      </c>
      <c r="F2837" s="38">
        <v>0</v>
      </c>
      <c r="G2837" s="195">
        <v>0</v>
      </c>
      <c r="H2837" s="38">
        <v>0</v>
      </c>
      <c r="I2837" s="112">
        <v>0</v>
      </c>
      <c r="J2837" s="109">
        <v>251.10484999999997</v>
      </c>
    </row>
    <row r="2838" spans="1:10" s="39" customFormat="1" ht="18" customHeight="1" x14ac:dyDescent="0.25">
      <c r="A2838" s="94" t="s">
        <v>2786</v>
      </c>
      <c r="B2838" s="85" t="s">
        <v>3337</v>
      </c>
      <c r="C2838" s="108">
        <f t="shared" si="91"/>
        <v>27.503549999999997</v>
      </c>
      <c r="D2838" s="108">
        <f t="shared" si="92"/>
        <v>2.4713000000000003</v>
      </c>
      <c r="E2838" s="103">
        <v>2.4713000000000003</v>
      </c>
      <c r="F2838" s="38">
        <v>0</v>
      </c>
      <c r="G2838" s="195">
        <v>0</v>
      </c>
      <c r="H2838" s="38">
        <v>0</v>
      </c>
      <c r="I2838" s="112">
        <v>0</v>
      </c>
      <c r="J2838" s="109">
        <v>29.974849999999996</v>
      </c>
    </row>
    <row r="2839" spans="1:10" s="39" customFormat="1" ht="18" customHeight="1" x14ac:dyDescent="0.25">
      <c r="A2839" s="94" t="s">
        <v>2737</v>
      </c>
      <c r="B2839" s="85" t="s">
        <v>3337</v>
      </c>
      <c r="C2839" s="108">
        <f t="shared" si="91"/>
        <v>20.628600000000002</v>
      </c>
      <c r="D2839" s="110">
        <v>0</v>
      </c>
      <c r="E2839" s="103">
        <v>0</v>
      </c>
      <c r="F2839" s="38">
        <v>0</v>
      </c>
      <c r="G2839" s="195">
        <v>0</v>
      </c>
      <c r="H2839" s="38">
        <v>0</v>
      </c>
      <c r="I2839" s="112">
        <v>0</v>
      </c>
      <c r="J2839" s="109">
        <v>20.628600000000002</v>
      </c>
    </row>
    <row r="2840" spans="1:10" s="39" customFormat="1" ht="18" customHeight="1" x14ac:dyDescent="0.25">
      <c r="A2840" s="94" t="s">
        <v>2787</v>
      </c>
      <c r="B2840" s="85" t="s">
        <v>3337</v>
      </c>
      <c r="C2840" s="108">
        <f t="shared" si="91"/>
        <v>372.2963512</v>
      </c>
      <c r="D2840" s="108">
        <f t="shared" si="92"/>
        <v>15.520700000000001</v>
      </c>
      <c r="E2840" s="103">
        <v>15.520700000000001</v>
      </c>
      <c r="F2840" s="38">
        <v>0</v>
      </c>
      <c r="G2840" s="195">
        <v>0</v>
      </c>
      <c r="H2840" s="38">
        <v>0</v>
      </c>
      <c r="I2840" s="112">
        <v>314.72879999999998</v>
      </c>
      <c r="J2840" s="109">
        <v>73.088251200000002</v>
      </c>
    </row>
    <row r="2841" spans="1:10" s="39" customFormat="1" ht="18" customHeight="1" x14ac:dyDescent="0.25">
      <c r="A2841" s="94" t="s">
        <v>2738</v>
      </c>
      <c r="B2841" s="85" t="s">
        <v>3337</v>
      </c>
      <c r="C2841" s="108">
        <f t="shared" si="91"/>
        <v>154.24594999999999</v>
      </c>
      <c r="D2841" s="108">
        <f t="shared" si="92"/>
        <v>30.692799999999998</v>
      </c>
      <c r="E2841" s="103">
        <v>30.692799999999998</v>
      </c>
      <c r="F2841" s="38">
        <v>0</v>
      </c>
      <c r="G2841" s="195">
        <v>0</v>
      </c>
      <c r="H2841" s="38">
        <v>0</v>
      </c>
      <c r="I2841" s="112">
        <v>0</v>
      </c>
      <c r="J2841" s="109">
        <v>184.93875</v>
      </c>
    </row>
    <row r="2842" spans="1:10" s="39" customFormat="1" ht="18" customHeight="1" x14ac:dyDescent="0.25">
      <c r="A2842" s="94" t="s">
        <v>2739</v>
      </c>
      <c r="B2842" s="85" t="s">
        <v>3337</v>
      </c>
      <c r="C2842" s="108">
        <f t="shared" si="91"/>
        <v>157.11595000000005</v>
      </c>
      <c r="D2842" s="108">
        <f t="shared" si="92"/>
        <v>22.083449999999999</v>
      </c>
      <c r="E2842" s="103">
        <v>22.083449999999999</v>
      </c>
      <c r="F2842" s="38">
        <v>0</v>
      </c>
      <c r="G2842" s="195">
        <v>0</v>
      </c>
      <c r="H2842" s="38">
        <v>0</v>
      </c>
      <c r="I2842" s="112">
        <v>0</v>
      </c>
      <c r="J2842" s="109">
        <v>179.19940000000005</v>
      </c>
    </row>
    <row r="2843" spans="1:10" s="39" customFormat="1" ht="18" customHeight="1" x14ac:dyDescent="0.25">
      <c r="A2843" s="94" t="s">
        <v>2740</v>
      </c>
      <c r="B2843" s="85" t="s">
        <v>3337</v>
      </c>
      <c r="C2843" s="108">
        <f t="shared" si="91"/>
        <v>-25.144849999999998</v>
      </c>
      <c r="D2843" s="108">
        <f t="shared" si="92"/>
        <v>25.144849999999998</v>
      </c>
      <c r="E2843" s="103">
        <v>25.144849999999998</v>
      </c>
      <c r="F2843" s="38">
        <v>0</v>
      </c>
      <c r="G2843" s="195">
        <v>0</v>
      </c>
      <c r="H2843" s="38">
        <v>0</v>
      </c>
      <c r="I2843" s="112">
        <v>0</v>
      </c>
      <c r="J2843" s="109">
        <v>0</v>
      </c>
    </row>
    <row r="2844" spans="1:10" s="39" customFormat="1" ht="18" customHeight="1" x14ac:dyDescent="0.25">
      <c r="A2844" s="94" t="s">
        <v>2788</v>
      </c>
      <c r="B2844" s="85" t="s">
        <v>3337</v>
      </c>
      <c r="C2844" s="108">
        <f t="shared" si="91"/>
        <v>0</v>
      </c>
      <c r="D2844" s="110">
        <v>0</v>
      </c>
      <c r="E2844" s="103">
        <v>0</v>
      </c>
      <c r="F2844" s="38">
        <v>0</v>
      </c>
      <c r="G2844" s="195">
        <v>0</v>
      </c>
      <c r="H2844" s="38">
        <v>0</v>
      </c>
      <c r="I2844" s="112">
        <v>0</v>
      </c>
      <c r="J2844" s="109">
        <v>0</v>
      </c>
    </row>
    <row r="2845" spans="1:10" s="39" customFormat="1" ht="18" customHeight="1" x14ac:dyDescent="0.25">
      <c r="A2845" s="94" t="s">
        <v>2789</v>
      </c>
      <c r="B2845" s="85" t="s">
        <v>3337</v>
      </c>
      <c r="C2845" s="108">
        <f t="shared" si="91"/>
        <v>183.40974999999997</v>
      </c>
      <c r="D2845" s="108">
        <f t="shared" si="92"/>
        <v>27.599730000000001</v>
      </c>
      <c r="E2845" s="103">
        <v>27.599730000000001</v>
      </c>
      <c r="F2845" s="38">
        <v>0</v>
      </c>
      <c r="G2845" s="195">
        <v>0</v>
      </c>
      <c r="H2845" s="38">
        <v>0</v>
      </c>
      <c r="I2845" s="112">
        <v>0</v>
      </c>
      <c r="J2845" s="109">
        <v>211.00947999999997</v>
      </c>
    </row>
    <row r="2846" spans="1:10" s="39" customFormat="1" ht="18" customHeight="1" x14ac:dyDescent="0.25">
      <c r="A2846" s="94" t="s">
        <v>566</v>
      </c>
      <c r="B2846" s="85" t="s">
        <v>3337</v>
      </c>
      <c r="C2846" s="108">
        <f t="shared" si="91"/>
        <v>187.34085000000007</v>
      </c>
      <c r="D2846" s="108">
        <f t="shared" si="92"/>
        <v>49.617650000000005</v>
      </c>
      <c r="E2846" s="103">
        <v>49.617650000000005</v>
      </c>
      <c r="F2846" s="38">
        <v>0</v>
      </c>
      <c r="G2846" s="195">
        <v>0</v>
      </c>
      <c r="H2846" s="38">
        <v>0</v>
      </c>
      <c r="I2846" s="112">
        <v>0</v>
      </c>
      <c r="J2846" s="109">
        <v>236.95850000000007</v>
      </c>
    </row>
    <row r="2847" spans="1:10" s="39" customFormat="1" ht="18" customHeight="1" x14ac:dyDescent="0.25">
      <c r="A2847" s="94" t="s">
        <v>2546</v>
      </c>
      <c r="B2847" s="85" t="s">
        <v>3337</v>
      </c>
      <c r="C2847" s="108">
        <f t="shared" si="91"/>
        <v>210.00255000000001</v>
      </c>
      <c r="D2847" s="108">
        <f t="shared" si="92"/>
        <v>53.92445</v>
      </c>
      <c r="E2847" s="103">
        <v>53.92445</v>
      </c>
      <c r="F2847" s="22">
        <v>0</v>
      </c>
      <c r="G2847" s="195">
        <v>0</v>
      </c>
      <c r="H2847" s="22">
        <v>0</v>
      </c>
      <c r="I2847" s="112">
        <v>0</v>
      </c>
      <c r="J2847" s="109">
        <v>263.92700000000002</v>
      </c>
    </row>
    <row r="2848" spans="1:10" s="39" customFormat="1" ht="18" customHeight="1" x14ac:dyDescent="0.25">
      <c r="A2848" s="94" t="s">
        <v>2547</v>
      </c>
      <c r="B2848" s="85" t="s">
        <v>3337</v>
      </c>
      <c r="C2848" s="108">
        <f t="shared" si="91"/>
        <v>738.38749799999994</v>
      </c>
      <c r="D2848" s="108">
        <f t="shared" si="92"/>
        <v>2.3544</v>
      </c>
      <c r="E2848" s="103">
        <v>2.3544</v>
      </c>
      <c r="F2848" s="38">
        <v>0</v>
      </c>
      <c r="G2848" s="195">
        <v>0</v>
      </c>
      <c r="H2848" s="38">
        <v>0</v>
      </c>
      <c r="I2848" s="112">
        <v>727.75199999999995</v>
      </c>
      <c r="J2848" s="109">
        <v>12.989897999999998</v>
      </c>
    </row>
    <row r="2849" spans="1:10" s="39" customFormat="1" ht="18" customHeight="1" x14ac:dyDescent="0.25">
      <c r="A2849" s="94" t="s">
        <v>2790</v>
      </c>
      <c r="B2849" s="85" t="s">
        <v>3337</v>
      </c>
      <c r="C2849" s="108">
        <f t="shared" si="91"/>
        <v>200.74210000000005</v>
      </c>
      <c r="D2849" s="108">
        <f t="shared" si="92"/>
        <v>41.398949999999999</v>
      </c>
      <c r="E2849" s="103">
        <v>41.398949999999999</v>
      </c>
      <c r="F2849" s="38">
        <v>0</v>
      </c>
      <c r="G2849" s="195">
        <v>0</v>
      </c>
      <c r="H2849" s="38">
        <v>0</v>
      </c>
      <c r="I2849" s="112">
        <v>0</v>
      </c>
      <c r="J2849" s="109">
        <v>242.14105000000004</v>
      </c>
    </row>
    <row r="2850" spans="1:10" s="39" customFormat="1" ht="18" customHeight="1" x14ac:dyDescent="0.25">
      <c r="A2850" s="94" t="s">
        <v>2791</v>
      </c>
      <c r="B2850" s="85" t="s">
        <v>3337</v>
      </c>
      <c r="C2850" s="29">
        <f t="shared" si="91"/>
        <v>0</v>
      </c>
      <c r="D2850" s="110">
        <v>0</v>
      </c>
      <c r="E2850" s="103">
        <v>0</v>
      </c>
      <c r="F2850" s="38">
        <v>0</v>
      </c>
      <c r="G2850" s="195">
        <v>0</v>
      </c>
      <c r="H2850" s="38">
        <v>0</v>
      </c>
      <c r="I2850" s="112">
        <v>0</v>
      </c>
      <c r="J2850" s="109">
        <v>0</v>
      </c>
    </row>
    <row r="2851" spans="1:10" s="39" customFormat="1" ht="18" customHeight="1" x14ac:dyDescent="0.25">
      <c r="A2851" s="94" t="s">
        <v>2792</v>
      </c>
      <c r="B2851" s="85" t="s">
        <v>3337</v>
      </c>
      <c r="C2851" s="108">
        <f t="shared" si="91"/>
        <v>27.0595</v>
      </c>
      <c r="D2851" s="108">
        <f t="shared" si="92"/>
        <v>4.6215000000000002</v>
      </c>
      <c r="E2851" s="103">
        <v>4.6215000000000002</v>
      </c>
      <c r="F2851" s="38">
        <v>0</v>
      </c>
      <c r="G2851" s="195">
        <v>0</v>
      </c>
      <c r="H2851" s="38">
        <v>0</v>
      </c>
      <c r="I2851" s="112">
        <v>0</v>
      </c>
      <c r="J2851" s="109">
        <v>31.681000000000001</v>
      </c>
    </row>
    <row r="2852" spans="1:10" s="39" customFormat="1" ht="18" customHeight="1" x14ac:dyDescent="0.25">
      <c r="A2852" s="94" t="s">
        <v>2793</v>
      </c>
      <c r="B2852" s="85" t="s">
        <v>3337</v>
      </c>
      <c r="C2852" s="29">
        <f t="shared" si="91"/>
        <v>160.62479999999999</v>
      </c>
      <c r="D2852" s="108">
        <f t="shared" si="92"/>
        <v>43.348959999999998</v>
      </c>
      <c r="E2852" s="103">
        <v>43.348959999999998</v>
      </c>
      <c r="F2852" s="38">
        <v>0</v>
      </c>
      <c r="G2852" s="195">
        <v>0</v>
      </c>
      <c r="H2852" s="38">
        <v>0</v>
      </c>
      <c r="I2852" s="112">
        <v>0</v>
      </c>
      <c r="J2852" s="109">
        <v>203.97376</v>
      </c>
    </row>
    <row r="2853" spans="1:10" s="39" customFormat="1" ht="18" customHeight="1" x14ac:dyDescent="0.25">
      <c r="A2853" s="94" t="s">
        <v>2794</v>
      </c>
      <c r="B2853" s="85" t="s">
        <v>3337</v>
      </c>
      <c r="C2853" s="108">
        <f t="shared" si="91"/>
        <v>37.203450000000011</v>
      </c>
      <c r="D2853" s="108">
        <f t="shared" si="92"/>
        <v>5.1187500000000004</v>
      </c>
      <c r="E2853" s="103">
        <v>5.1187500000000004</v>
      </c>
      <c r="F2853" s="38">
        <v>0</v>
      </c>
      <c r="G2853" s="195">
        <v>0</v>
      </c>
      <c r="H2853" s="38">
        <v>0</v>
      </c>
      <c r="I2853" s="112">
        <v>0</v>
      </c>
      <c r="J2853" s="109">
        <v>42.322200000000009</v>
      </c>
    </row>
    <row r="2854" spans="1:10" s="39" customFormat="1" ht="18" customHeight="1" x14ac:dyDescent="0.25">
      <c r="A2854" s="94" t="s">
        <v>2544</v>
      </c>
      <c r="B2854" s="85" t="s">
        <v>3338</v>
      </c>
      <c r="C2854" s="29">
        <f t="shared" si="91"/>
        <v>0</v>
      </c>
      <c r="D2854" s="110">
        <v>0</v>
      </c>
      <c r="E2854" s="103">
        <v>0</v>
      </c>
      <c r="F2854" s="38">
        <v>0</v>
      </c>
      <c r="G2854" s="195">
        <v>0</v>
      </c>
      <c r="H2854" s="38">
        <v>0</v>
      </c>
      <c r="I2854" s="112">
        <v>0</v>
      </c>
      <c r="J2854" s="109">
        <v>0</v>
      </c>
    </row>
    <row r="2855" spans="1:10" s="39" customFormat="1" ht="18" customHeight="1" x14ac:dyDescent="0.25">
      <c r="A2855" s="94" t="s">
        <v>2795</v>
      </c>
      <c r="B2855" s="85" t="s">
        <v>3338</v>
      </c>
      <c r="C2855" s="108">
        <f t="shared" si="91"/>
        <v>433.82024480000007</v>
      </c>
      <c r="D2855" s="108">
        <f t="shared" si="92"/>
        <v>32.384599999999999</v>
      </c>
      <c r="E2855" s="103">
        <v>32.384599999999999</v>
      </c>
      <c r="F2855" s="38">
        <v>0</v>
      </c>
      <c r="G2855" s="195">
        <v>0</v>
      </c>
      <c r="H2855" s="38">
        <v>0</v>
      </c>
      <c r="I2855" s="112">
        <v>260.5752</v>
      </c>
      <c r="J2855" s="109">
        <v>205.62964480000002</v>
      </c>
    </row>
    <row r="2856" spans="1:10" s="39" customFormat="1" ht="18" customHeight="1" x14ac:dyDescent="0.25">
      <c r="A2856" s="94" t="s">
        <v>2796</v>
      </c>
      <c r="B2856" s="85" t="s">
        <v>3338</v>
      </c>
      <c r="C2856" s="29">
        <f t="shared" si="91"/>
        <v>1208.3542324</v>
      </c>
      <c r="D2856" s="108">
        <f t="shared" si="92"/>
        <v>18.002400000000002</v>
      </c>
      <c r="E2856" s="103">
        <v>18.002400000000002</v>
      </c>
      <c r="F2856" s="38">
        <v>0</v>
      </c>
      <c r="G2856" s="195">
        <v>0</v>
      </c>
      <c r="H2856" s="38">
        <v>0</v>
      </c>
      <c r="I2856" s="112">
        <v>1093.3176000000001</v>
      </c>
      <c r="J2856" s="109">
        <v>133.0390324</v>
      </c>
    </row>
    <row r="2857" spans="1:10" s="39" customFormat="1" ht="18" customHeight="1" x14ac:dyDescent="0.25">
      <c r="A2857" s="94" t="s">
        <v>2797</v>
      </c>
      <c r="B2857" s="85" t="s">
        <v>3338</v>
      </c>
      <c r="C2857" s="108">
        <f t="shared" si="91"/>
        <v>277.64909999999992</v>
      </c>
      <c r="D2857" s="108">
        <f t="shared" si="92"/>
        <v>46.721150000000002</v>
      </c>
      <c r="E2857" s="103">
        <v>46.721150000000002</v>
      </c>
      <c r="F2857" s="38">
        <v>0</v>
      </c>
      <c r="G2857" s="195">
        <v>0</v>
      </c>
      <c r="H2857" s="38">
        <v>0</v>
      </c>
      <c r="I2857" s="112">
        <v>0</v>
      </c>
      <c r="J2857" s="109">
        <v>324.37024999999994</v>
      </c>
    </row>
    <row r="2858" spans="1:10" s="39" customFormat="1" ht="18" customHeight="1" x14ac:dyDescent="0.25">
      <c r="A2858" s="94" t="s">
        <v>2798</v>
      </c>
      <c r="B2858" s="85" t="s">
        <v>3338</v>
      </c>
      <c r="C2858" s="108">
        <f t="shared" si="91"/>
        <v>292.68965000000003</v>
      </c>
      <c r="D2858" s="108">
        <f t="shared" si="92"/>
        <v>40.744550000000004</v>
      </c>
      <c r="E2858" s="103">
        <v>40.744550000000004</v>
      </c>
      <c r="F2858" s="38">
        <v>0</v>
      </c>
      <c r="G2858" s="195">
        <v>0</v>
      </c>
      <c r="H2858" s="38">
        <v>0</v>
      </c>
      <c r="I2858" s="112">
        <v>0</v>
      </c>
      <c r="J2858" s="109">
        <v>333.43420000000003</v>
      </c>
    </row>
    <row r="2859" spans="1:10" s="39" customFormat="1" ht="18" customHeight="1" x14ac:dyDescent="0.25">
      <c r="A2859" s="94" t="s">
        <v>2799</v>
      </c>
      <c r="B2859" s="85" t="s">
        <v>3338</v>
      </c>
      <c r="C2859" s="108">
        <f t="shared" si="91"/>
        <v>265.27828</v>
      </c>
      <c r="D2859" s="108">
        <f t="shared" si="92"/>
        <v>47.787419999999997</v>
      </c>
      <c r="E2859" s="103">
        <v>47.787419999999997</v>
      </c>
      <c r="F2859" s="38">
        <v>0</v>
      </c>
      <c r="G2859" s="195">
        <v>0</v>
      </c>
      <c r="H2859" s="38">
        <v>0</v>
      </c>
      <c r="I2859" s="112">
        <v>0</v>
      </c>
      <c r="J2859" s="109">
        <v>313.06569999999999</v>
      </c>
    </row>
    <row r="2860" spans="1:10" s="39" customFormat="1" ht="18" customHeight="1" x14ac:dyDescent="0.25">
      <c r="A2860" s="94" t="s">
        <v>2800</v>
      </c>
      <c r="B2860" s="85" t="s">
        <v>3338</v>
      </c>
      <c r="C2860" s="108">
        <f t="shared" si="91"/>
        <v>36.45985000000001</v>
      </c>
      <c r="D2860" s="108">
        <f t="shared" si="92"/>
        <v>2.1352500000000001</v>
      </c>
      <c r="E2860" s="103">
        <v>2.1352500000000001</v>
      </c>
      <c r="F2860" s="38">
        <v>0</v>
      </c>
      <c r="G2860" s="195">
        <v>0</v>
      </c>
      <c r="H2860" s="38">
        <v>0</v>
      </c>
      <c r="I2860" s="112">
        <v>0</v>
      </c>
      <c r="J2860" s="109">
        <v>38.595100000000009</v>
      </c>
    </row>
    <row r="2861" spans="1:10" s="39" customFormat="1" ht="18" customHeight="1" x14ac:dyDescent="0.25">
      <c r="A2861" s="94" t="s">
        <v>2801</v>
      </c>
      <c r="B2861" s="85" t="s">
        <v>3338</v>
      </c>
      <c r="C2861" s="108">
        <f t="shared" si="91"/>
        <v>243.66155000000009</v>
      </c>
      <c r="D2861" s="108">
        <f t="shared" si="92"/>
        <v>48.876150000000003</v>
      </c>
      <c r="E2861" s="103">
        <v>48.876150000000003</v>
      </c>
      <c r="F2861" s="38">
        <v>0</v>
      </c>
      <c r="G2861" s="195">
        <v>0</v>
      </c>
      <c r="H2861" s="38">
        <v>0</v>
      </c>
      <c r="I2861" s="112">
        <v>0</v>
      </c>
      <c r="J2861" s="109">
        <v>292.53770000000009</v>
      </c>
    </row>
    <row r="2862" spans="1:10" s="39" customFormat="1" ht="18" customHeight="1" x14ac:dyDescent="0.25">
      <c r="A2862" s="94" t="s">
        <v>2802</v>
      </c>
      <c r="B2862" s="85" t="s">
        <v>3338</v>
      </c>
      <c r="C2862" s="108">
        <f t="shared" si="91"/>
        <v>165.19482999999997</v>
      </c>
      <c r="D2862" s="108">
        <f t="shared" si="92"/>
        <v>37.145900000000005</v>
      </c>
      <c r="E2862" s="103">
        <v>37.145900000000005</v>
      </c>
      <c r="F2862" s="38">
        <v>0</v>
      </c>
      <c r="G2862" s="195">
        <v>0</v>
      </c>
      <c r="H2862" s="38">
        <v>0</v>
      </c>
      <c r="I2862" s="112">
        <v>0</v>
      </c>
      <c r="J2862" s="109">
        <v>202.34072999999998</v>
      </c>
    </row>
    <row r="2863" spans="1:10" s="39" customFormat="1" ht="18" customHeight="1" x14ac:dyDescent="0.25">
      <c r="A2863" s="94" t="s">
        <v>2803</v>
      </c>
      <c r="B2863" s="85" t="s">
        <v>3338</v>
      </c>
      <c r="C2863" s="108">
        <f t="shared" si="91"/>
        <v>129.21249999999998</v>
      </c>
      <c r="D2863" s="108">
        <f t="shared" si="92"/>
        <v>34.062949999999994</v>
      </c>
      <c r="E2863" s="103">
        <v>34.062949999999994</v>
      </c>
      <c r="F2863" s="38">
        <v>0</v>
      </c>
      <c r="G2863" s="195">
        <v>0</v>
      </c>
      <c r="H2863" s="38">
        <v>0</v>
      </c>
      <c r="I2863" s="112">
        <v>0</v>
      </c>
      <c r="J2863" s="109">
        <v>163.27544999999998</v>
      </c>
    </row>
    <row r="2864" spans="1:10" s="39" customFormat="1" ht="18" customHeight="1" x14ac:dyDescent="0.25">
      <c r="A2864" s="94" t="s">
        <v>2804</v>
      </c>
      <c r="B2864" s="85" t="s">
        <v>3338</v>
      </c>
      <c r="C2864" s="108">
        <f t="shared" si="91"/>
        <v>133.95040000000003</v>
      </c>
      <c r="D2864" s="108">
        <f t="shared" si="92"/>
        <v>60.232199999999999</v>
      </c>
      <c r="E2864" s="103">
        <v>60.232199999999999</v>
      </c>
      <c r="F2864" s="38">
        <v>0</v>
      </c>
      <c r="G2864" s="195">
        <v>0</v>
      </c>
      <c r="H2864" s="38">
        <v>0</v>
      </c>
      <c r="I2864" s="112">
        <v>0</v>
      </c>
      <c r="J2864" s="109">
        <v>194.18260000000004</v>
      </c>
    </row>
    <row r="2865" spans="1:10" s="39" customFormat="1" ht="18" customHeight="1" x14ac:dyDescent="0.25">
      <c r="A2865" s="94" t="s">
        <v>2645</v>
      </c>
      <c r="B2865" s="85" t="s">
        <v>3339</v>
      </c>
      <c r="C2865" s="108">
        <f t="shared" si="91"/>
        <v>142.02947999999998</v>
      </c>
      <c r="D2865" s="108">
        <f t="shared" si="92"/>
        <v>40.083629999999999</v>
      </c>
      <c r="E2865" s="103">
        <v>40.083629999999999</v>
      </c>
      <c r="F2865" s="38">
        <v>0</v>
      </c>
      <c r="G2865" s="195">
        <v>0</v>
      </c>
      <c r="H2865" s="38">
        <v>0</v>
      </c>
      <c r="I2865" s="112">
        <v>0</v>
      </c>
      <c r="J2865" s="109">
        <v>182.11310999999998</v>
      </c>
    </row>
    <row r="2866" spans="1:10" s="39" customFormat="1" ht="18" customHeight="1" x14ac:dyDescent="0.25">
      <c r="A2866" s="94" t="s">
        <v>2651</v>
      </c>
      <c r="B2866" s="85" t="s">
        <v>3339</v>
      </c>
      <c r="C2866" s="108">
        <f t="shared" si="91"/>
        <v>71.937609999999992</v>
      </c>
      <c r="D2866" s="108">
        <f t="shared" si="92"/>
        <v>14.082100000000001</v>
      </c>
      <c r="E2866" s="103">
        <v>14.082100000000001</v>
      </c>
      <c r="F2866" s="38">
        <v>0</v>
      </c>
      <c r="G2866" s="195">
        <v>0</v>
      </c>
      <c r="H2866" s="38">
        <v>0</v>
      </c>
      <c r="I2866" s="112">
        <v>0</v>
      </c>
      <c r="J2866" s="109">
        <v>86.019709999999989</v>
      </c>
    </row>
    <row r="2867" spans="1:10" s="39" customFormat="1" ht="18" customHeight="1" x14ac:dyDescent="0.25">
      <c r="A2867" s="94" t="s">
        <v>2805</v>
      </c>
      <c r="B2867" s="85" t="s">
        <v>3339</v>
      </c>
      <c r="C2867" s="108">
        <f t="shared" si="91"/>
        <v>22.698150000000002</v>
      </c>
      <c r="D2867" s="108">
        <f t="shared" si="92"/>
        <v>7.6467000000000001</v>
      </c>
      <c r="E2867" s="103">
        <v>7.6467000000000001</v>
      </c>
      <c r="F2867" s="38">
        <v>0</v>
      </c>
      <c r="G2867" s="195">
        <v>0</v>
      </c>
      <c r="H2867" s="38">
        <v>0</v>
      </c>
      <c r="I2867" s="112">
        <v>0</v>
      </c>
      <c r="J2867" s="109">
        <v>30.344850000000001</v>
      </c>
    </row>
    <row r="2868" spans="1:10" s="39" customFormat="1" ht="18" customHeight="1" x14ac:dyDescent="0.25">
      <c r="A2868" s="94" t="s">
        <v>2806</v>
      </c>
      <c r="B2868" s="85" t="s">
        <v>3340</v>
      </c>
      <c r="C2868" s="108">
        <f t="shared" si="91"/>
        <v>42.303250000000006</v>
      </c>
      <c r="D2868" s="110">
        <v>0</v>
      </c>
      <c r="E2868" s="103">
        <v>0</v>
      </c>
      <c r="F2868" s="38">
        <v>0</v>
      </c>
      <c r="G2868" s="195">
        <v>0</v>
      </c>
      <c r="H2868" s="38">
        <v>0</v>
      </c>
      <c r="I2868" s="112">
        <v>0</v>
      </c>
      <c r="J2868" s="109">
        <v>42.303250000000006</v>
      </c>
    </row>
    <row r="2869" spans="1:10" s="39" customFormat="1" ht="18" customHeight="1" x14ac:dyDescent="0.25">
      <c r="A2869" s="94" t="s">
        <v>2807</v>
      </c>
      <c r="B2869" s="85" t="s">
        <v>3340</v>
      </c>
      <c r="C2869" s="108">
        <f t="shared" ref="C2869:C2932" si="93">J2869+I2869-E2869</f>
        <v>145.97644999999994</v>
      </c>
      <c r="D2869" s="108">
        <f t="shared" si="92"/>
        <v>48.870539999999998</v>
      </c>
      <c r="E2869" s="103">
        <v>48.870539999999998</v>
      </c>
      <c r="F2869" s="38">
        <v>0</v>
      </c>
      <c r="G2869" s="195">
        <v>0</v>
      </c>
      <c r="H2869" s="38">
        <v>0</v>
      </c>
      <c r="I2869" s="112">
        <v>0</v>
      </c>
      <c r="J2869" s="109">
        <v>194.84698999999995</v>
      </c>
    </row>
    <row r="2870" spans="1:10" s="39" customFormat="1" ht="18" customHeight="1" x14ac:dyDescent="0.25">
      <c r="A2870" s="94" t="s">
        <v>2808</v>
      </c>
      <c r="B2870" s="85" t="s">
        <v>3340</v>
      </c>
      <c r="C2870" s="108">
        <f t="shared" si="93"/>
        <v>1212.2096899999997</v>
      </c>
      <c r="D2870" s="108">
        <f t="shared" si="92"/>
        <v>229.96895999999998</v>
      </c>
      <c r="E2870" s="103">
        <v>229.96895999999998</v>
      </c>
      <c r="F2870" s="38">
        <v>0</v>
      </c>
      <c r="G2870" s="195">
        <v>0</v>
      </c>
      <c r="H2870" s="38">
        <v>0</v>
      </c>
      <c r="I2870" s="112">
        <v>0</v>
      </c>
      <c r="J2870" s="109">
        <v>1442.1786499999996</v>
      </c>
    </row>
    <row r="2871" spans="1:10" s="39" customFormat="1" ht="18" customHeight="1" x14ac:dyDescent="0.25">
      <c r="A2871" s="94" t="s">
        <v>2809</v>
      </c>
      <c r="B2871" s="85" t="s">
        <v>3340</v>
      </c>
      <c r="C2871" s="108">
        <f t="shared" si="93"/>
        <v>1135.3735999999997</v>
      </c>
      <c r="D2871" s="108">
        <f t="shared" si="92"/>
        <v>308.11859999999996</v>
      </c>
      <c r="E2871" s="103">
        <v>308.11859999999996</v>
      </c>
      <c r="F2871" s="38">
        <v>0</v>
      </c>
      <c r="G2871" s="195">
        <v>0</v>
      </c>
      <c r="H2871" s="38">
        <v>0</v>
      </c>
      <c r="I2871" s="112">
        <v>0</v>
      </c>
      <c r="J2871" s="109">
        <v>1443.4921999999997</v>
      </c>
    </row>
    <row r="2872" spans="1:10" s="39" customFormat="1" ht="18" customHeight="1" x14ac:dyDescent="0.25">
      <c r="A2872" s="94" t="s">
        <v>2810</v>
      </c>
      <c r="B2872" s="85" t="s">
        <v>3340</v>
      </c>
      <c r="C2872" s="108">
        <f t="shared" si="93"/>
        <v>192.33164999999997</v>
      </c>
      <c r="D2872" s="108">
        <f t="shared" si="92"/>
        <v>53.087000000000003</v>
      </c>
      <c r="E2872" s="103">
        <v>53.087000000000003</v>
      </c>
      <c r="F2872" s="38">
        <v>0</v>
      </c>
      <c r="G2872" s="195">
        <v>0</v>
      </c>
      <c r="H2872" s="38">
        <v>0</v>
      </c>
      <c r="I2872" s="112">
        <v>0</v>
      </c>
      <c r="J2872" s="109">
        <v>245.41864999999999</v>
      </c>
    </row>
    <row r="2873" spans="1:10" s="39" customFormat="1" ht="18" customHeight="1" x14ac:dyDescent="0.25">
      <c r="A2873" s="94" t="s">
        <v>2811</v>
      </c>
      <c r="B2873" s="85" t="s">
        <v>3340</v>
      </c>
      <c r="C2873" s="108">
        <f t="shared" si="93"/>
        <v>166.19372999999999</v>
      </c>
      <c r="D2873" s="108">
        <f t="shared" si="92"/>
        <v>43.499699999999997</v>
      </c>
      <c r="E2873" s="103">
        <v>43.499699999999997</v>
      </c>
      <c r="F2873" s="38">
        <v>0</v>
      </c>
      <c r="G2873" s="195">
        <v>0</v>
      </c>
      <c r="H2873" s="38">
        <v>0</v>
      </c>
      <c r="I2873" s="112">
        <v>0</v>
      </c>
      <c r="J2873" s="109">
        <v>209.69342999999998</v>
      </c>
    </row>
    <row r="2874" spans="1:10" s="39" customFormat="1" ht="18" customHeight="1" x14ac:dyDescent="0.25">
      <c r="A2874" s="94" t="s">
        <v>2812</v>
      </c>
      <c r="B2874" s="85" t="s">
        <v>3340</v>
      </c>
      <c r="C2874" s="108">
        <f t="shared" si="93"/>
        <v>597.80497999999989</v>
      </c>
      <c r="D2874" s="108">
        <f t="shared" si="92"/>
        <v>265.72019</v>
      </c>
      <c r="E2874" s="103">
        <v>265.72019</v>
      </c>
      <c r="F2874" s="38">
        <v>0</v>
      </c>
      <c r="G2874" s="195">
        <v>0</v>
      </c>
      <c r="H2874" s="38">
        <v>0</v>
      </c>
      <c r="I2874" s="112">
        <v>0</v>
      </c>
      <c r="J2874" s="109">
        <v>863.52516999999989</v>
      </c>
    </row>
    <row r="2875" spans="1:10" s="39" customFormat="1" ht="18" customHeight="1" x14ac:dyDescent="0.25">
      <c r="A2875" s="94" t="s">
        <v>2813</v>
      </c>
      <c r="B2875" s="85" t="s">
        <v>3340</v>
      </c>
      <c r="C2875" s="108">
        <f t="shared" si="93"/>
        <v>100.19177000000001</v>
      </c>
      <c r="D2875" s="108">
        <f t="shared" si="92"/>
        <v>15.05785</v>
      </c>
      <c r="E2875" s="103">
        <v>15.05785</v>
      </c>
      <c r="F2875" s="38">
        <v>0</v>
      </c>
      <c r="G2875" s="195">
        <v>0</v>
      </c>
      <c r="H2875" s="38">
        <v>0</v>
      </c>
      <c r="I2875" s="112">
        <v>0</v>
      </c>
      <c r="J2875" s="109">
        <v>115.24962000000001</v>
      </c>
    </row>
    <row r="2876" spans="1:10" s="39" customFormat="1" ht="18" customHeight="1" x14ac:dyDescent="0.25">
      <c r="A2876" s="94" t="s">
        <v>2814</v>
      </c>
      <c r="B2876" s="85" t="s">
        <v>3340</v>
      </c>
      <c r="C2876" s="108">
        <f t="shared" si="93"/>
        <v>198.03663000000006</v>
      </c>
      <c r="D2876" s="108">
        <f t="shared" si="92"/>
        <v>92.601749999999996</v>
      </c>
      <c r="E2876" s="103">
        <v>92.601749999999996</v>
      </c>
      <c r="F2876" s="38">
        <v>0</v>
      </c>
      <c r="G2876" s="195">
        <v>0</v>
      </c>
      <c r="H2876" s="38">
        <v>0</v>
      </c>
      <c r="I2876" s="112">
        <v>0</v>
      </c>
      <c r="J2876" s="109">
        <v>290.63838000000004</v>
      </c>
    </row>
    <row r="2877" spans="1:10" s="39" customFormat="1" ht="18" customHeight="1" x14ac:dyDescent="0.25">
      <c r="A2877" s="94" t="s">
        <v>2815</v>
      </c>
      <c r="B2877" s="85" t="s">
        <v>3340</v>
      </c>
      <c r="C2877" s="108">
        <f t="shared" si="93"/>
        <v>90.933799999999991</v>
      </c>
      <c r="D2877" s="108">
        <f t="shared" si="92"/>
        <v>28.793800000000001</v>
      </c>
      <c r="E2877" s="103">
        <v>28.793800000000001</v>
      </c>
      <c r="F2877" s="38">
        <v>0</v>
      </c>
      <c r="G2877" s="195">
        <v>0</v>
      </c>
      <c r="H2877" s="38">
        <v>0</v>
      </c>
      <c r="I2877" s="112">
        <v>0</v>
      </c>
      <c r="J2877" s="109">
        <v>119.7276</v>
      </c>
    </row>
    <row r="2878" spans="1:10" s="39" customFormat="1" ht="18" customHeight="1" x14ac:dyDescent="0.25">
      <c r="A2878" s="94" t="s">
        <v>2816</v>
      </c>
      <c r="B2878" s="85" t="s">
        <v>3340</v>
      </c>
      <c r="C2878" s="108">
        <f t="shared" si="93"/>
        <v>218.36324999999999</v>
      </c>
      <c r="D2878" s="108">
        <f t="shared" si="92"/>
        <v>43.709650000000003</v>
      </c>
      <c r="E2878" s="103">
        <v>43.709650000000003</v>
      </c>
      <c r="F2878" s="38">
        <v>0</v>
      </c>
      <c r="G2878" s="195">
        <v>0</v>
      </c>
      <c r="H2878" s="38">
        <v>0</v>
      </c>
      <c r="I2878" s="112">
        <v>0</v>
      </c>
      <c r="J2878" s="109">
        <v>262.0729</v>
      </c>
    </row>
    <row r="2879" spans="1:10" s="39" customFormat="1" ht="18" customHeight="1" x14ac:dyDescent="0.25">
      <c r="A2879" s="94" t="s">
        <v>2817</v>
      </c>
      <c r="B2879" s="85" t="s">
        <v>3340</v>
      </c>
      <c r="C2879" s="108">
        <f t="shared" si="93"/>
        <v>292.70168999999999</v>
      </c>
      <c r="D2879" s="108">
        <f t="shared" si="92"/>
        <v>55.822789999999998</v>
      </c>
      <c r="E2879" s="103">
        <v>55.822789999999998</v>
      </c>
      <c r="F2879" s="38">
        <v>0</v>
      </c>
      <c r="G2879" s="195">
        <v>0</v>
      </c>
      <c r="H2879" s="38">
        <v>0</v>
      </c>
      <c r="I2879" s="112">
        <v>0</v>
      </c>
      <c r="J2879" s="109">
        <v>348.52447999999998</v>
      </c>
    </row>
    <row r="2880" spans="1:10" s="39" customFormat="1" ht="18" customHeight="1" x14ac:dyDescent="0.25">
      <c r="A2880" s="94" t="s">
        <v>2818</v>
      </c>
      <c r="B2880" s="85" t="s">
        <v>3340</v>
      </c>
      <c r="C2880" s="108">
        <f t="shared" si="93"/>
        <v>154.23419999999999</v>
      </c>
      <c r="D2880" s="108">
        <f t="shared" si="92"/>
        <v>38.87585</v>
      </c>
      <c r="E2880" s="103">
        <v>38.87585</v>
      </c>
      <c r="F2880" s="38">
        <v>0</v>
      </c>
      <c r="G2880" s="195">
        <v>0</v>
      </c>
      <c r="H2880" s="38">
        <v>0</v>
      </c>
      <c r="I2880" s="112">
        <v>0</v>
      </c>
      <c r="J2880" s="109">
        <v>193.11004999999997</v>
      </c>
    </row>
    <row r="2881" spans="1:10" s="39" customFormat="1" ht="18" customHeight="1" x14ac:dyDescent="0.25">
      <c r="A2881" s="94" t="s">
        <v>2819</v>
      </c>
      <c r="B2881" s="85" t="s">
        <v>3340</v>
      </c>
      <c r="C2881" s="108">
        <f t="shared" si="93"/>
        <v>110.73849999999996</v>
      </c>
      <c r="D2881" s="108">
        <f t="shared" si="92"/>
        <v>43.897649999999999</v>
      </c>
      <c r="E2881" s="103">
        <v>43.897649999999999</v>
      </c>
      <c r="F2881" s="38">
        <v>0</v>
      </c>
      <c r="G2881" s="195">
        <v>0</v>
      </c>
      <c r="H2881" s="38">
        <v>0</v>
      </c>
      <c r="I2881" s="112">
        <v>0</v>
      </c>
      <c r="J2881" s="109">
        <v>154.63614999999996</v>
      </c>
    </row>
    <row r="2882" spans="1:10" s="39" customFormat="1" ht="18" customHeight="1" x14ac:dyDescent="0.25">
      <c r="A2882" s="94" t="s">
        <v>2820</v>
      </c>
      <c r="B2882" s="85" t="s">
        <v>3340</v>
      </c>
      <c r="C2882" s="108">
        <f t="shared" si="93"/>
        <v>574.17178999999999</v>
      </c>
      <c r="D2882" s="108">
        <f t="shared" si="92"/>
        <v>138.71245000000002</v>
      </c>
      <c r="E2882" s="103">
        <v>138.71245000000002</v>
      </c>
      <c r="F2882" s="38">
        <v>0</v>
      </c>
      <c r="G2882" s="195">
        <v>0</v>
      </c>
      <c r="H2882" s="38">
        <v>0</v>
      </c>
      <c r="I2882" s="112">
        <v>0</v>
      </c>
      <c r="J2882" s="109">
        <v>712.88423999999998</v>
      </c>
    </row>
    <row r="2883" spans="1:10" s="39" customFormat="1" ht="18" customHeight="1" x14ac:dyDescent="0.25">
      <c r="A2883" s="94" t="s">
        <v>2821</v>
      </c>
      <c r="B2883" s="85" t="s">
        <v>3340</v>
      </c>
      <c r="C2883" s="108">
        <f t="shared" si="93"/>
        <v>178.8005</v>
      </c>
      <c r="D2883" s="108">
        <f t="shared" si="92"/>
        <v>29.013300000000001</v>
      </c>
      <c r="E2883" s="103">
        <v>29.013300000000001</v>
      </c>
      <c r="F2883" s="38">
        <v>0</v>
      </c>
      <c r="G2883" s="195">
        <v>0</v>
      </c>
      <c r="H2883" s="38">
        <v>0</v>
      </c>
      <c r="I2883" s="112">
        <v>0</v>
      </c>
      <c r="J2883" s="109">
        <v>207.81379999999999</v>
      </c>
    </row>
    <row r="2884" spans="1:10" s="39" customFormat="1" ht="18" customHeight="1" x14ac:dyDescent="0.25">
      <c r="A2884" s="94" t="s">
        <v>2822</v>
      </c>
      <c r="B2884" s="85" t="s">
        <v>3340</v>
      </c>
      <c r="C2884" s="108">
        <f t="shared" si="93"/>
        <v>156.52511000000001</v>
      </c>
      <c r="D2884" s="108">
        <f t="shared" si="92"/>
        <v>66.020139999999998</v>
      </c>
      <c r="E2884" s="103">
        <v>66.020139999999998</v>
      </c>
      <c r="F2884" s="38">
        <v>0</v>
      </c>
      <c r="G2884" s="195">
        <v>0</v>
      </c>
      <c r="H2884" s="38">
        <v>0</v>
      </c>
      <c r="I2884" s="112">
        <v>0</v>
      </c>
      <c r="J2884" s="109">
        <v>222.54525000000001</v>
      </c>
    </row>
    <row r="2885" spans="1:10" s="39" customFormat="1" ht="18" customHeight="1" x14ac:dyDescent="0.25">
      <c r="A2885" s="94" t="s">
        <v>2823</v>
      </c>
      <c r="B2885" s="85" t="s">
        <v>3340</v>
      </c>
      <c r="C2885" s="108">
        <f t="shared" si="93"/>
        <v>25.549950000000006</v>
      </c>
      <c r="D2885" s="108">
        <f t="shared" si="92"/>
        <v>16.753299999999999</v>
      </c>
      <c r="E2885" s="103">
        <v>16.753299999999999</v>
      </c>
      <c r="F2885" s="38">
        <v>0</v>
      </c>
      <c r="G2885" s="195">
        <v>0</v>
      </c>
      <c r="H2885" s="38">
        <v>0</v>
      </c>
      <c r="I2885" s="112">
        <v>0</v>
      </c>
      <c r="J2885" s="109">
        <v>42.303250000000006</v>
      </c>
    </row>
    <row r="2886" spans="1:10" s="39" customFormat="1" ht="18" customHeight="1" x14ac:dyDescent="0.25">
      <c r="A2886" s="94" t="s">
        <v>2824</v>
      </c>
      <c r="B2886" s="85" t="s">
        <v>3340</v>
      </c>
      <c r="C2886" s="108">
        <f t="shared" si="93"/>
        <v>112.3785</v>
      </c>
      <c r="D2886" s="108">
        <f t="shared" si="92"/>
        <v>55.595999999999997</v>
      </c>
      <c r="E2886" s="103">
        <v>55.595999999999997</v>
      </c>
      <c r="F2886" s="38">
        <v>0</v>
      </c>
      <c r="G2886" s="195">
        <v>0</v>
      </c>
      <c r="H2886" s="38">
        <v>0</v>
      </c>
      <c r="I2886" s="112">
        <v>0</v>
      </c>
      <c r="J2886" s="109">
        <v>167.97450000000001</v>
      </c>
    </row>
    <row r="2887" spans="1:10" s="39" customFormat="1" ht="18" customHeight="1" x14ac:dyDescent="0.25">
      <c r="A2887" s="94" t="s">
        <v>2825</v>
      </c>
      <c r="B2887" s="85" t="s">
        <v>3340</v>
      </c>
      <c r="C2887" s="108">
        <f t="shared" si="93"/>
        <v>148.53045000000003</v>
      </c>
      <c r="D2887" s="108">
        <f t="shared" si="92"/>
        <v>84.347250000000003</v>
      </c>
      <c r="E2887" s="103">
        <v>84.347250000000003</v>
      </c>
      <c r="F2887" s="38">
        <v>0</v>
      </c>
      <c r="G2887" s="195">
        <v>0</v>
      </c>
      <c r="H2887" s="38">
        <v>0</v>
      </c>
      <c r="I2887" s="112">
        <v>0</v>
      </c>
      <c r="J2887" s="109">
        <v>232.87770000000003</v>
      </c>
    </row>
    <row r="2888" spans="1:10" s="39" customFormat="1" ht="18" customHeight="1" x14ac:dyDescent="0.25">
      <c r="A2888" s="94" t="s">
        <v>2826</v>
      </c>
      <c r="B2888" s="85" t="s">
        <v>3340</v>
      </c>
      <c r="C2888" s="108">
        <f t="shared" si="93"/>
        <v>23.972100000000005</v>
      </c>
      <c r="D2888" s="108">
        <f t="shared" si="92"/>
        <v>49.51605</v>
      </c>
      <c r="E2888" s="103">
        <v>49.51605</v>
      </c>
      <c r="F2888" s="38">
        <v>0</v>
      </c>
      <c r="G2888" s="195">
        <v>0</v>
      </c>
      <c r="H2888" s="38">
        <v>0</v>
      </c>
      <c r="I2888" s="112">
        <v>0</v>
      </c>
      <c r="J2888" s="109">
        <v>73.488150000000005</v>
      </c>
    </row>
    <row r="2889" spans="1:10" s="39" customFormat="1" ht="18" customHeight="1" x14ac:dyDescent="0.25">
      <c r="A2889" s="94" t="s">
        <v>2827</v>
      </c>
      <c r="B2889" s="85" t="s">
        <v>3340</v>
      </c>
      <c r="C2889" s="108">
        <f t="shared" si="93"/>
        <v>197.86264999999995</v>
      </c>
      <c r="D2889" s="108">
        <f t="shared" si="92"/>
        <v>47.664099999999998</v>
      </c>
      <c r="E2889" s="103">
        <v>47.664099999999998</v>
      </c>
      <c r="F2889" s="38">
        <v>0</v>
      </c>
      <c r="G2889" s="195">
        <v>0</v>
      </c>
      <c r="H2889" s="38">
        <v>0</v>
      </c>
      <c r="I2889" s="112">
        <v>0</v>
      </c>
      <c r="J2889" s="109">
        <v>245.52674999999994</v>
      </c>
    </row>
    <row r="2890" spans="1:10" s="39" customFormat="1" ht="18" customHeight="1" x14ac:dyDescent="0.25">
      <c r="A2890" s="94" t="s">
        <v>2828</v>
      </c>
      <c r="B2890" s="85" t="s">
        <v>3340</v>
      </c>
      <c r="C2890" s="108">
        <f t="shared" si="93"/>
        <v>849.85880000000043</v>
      </c>
      <c r="D2890" s="108">
        <f t="shared" si="92"/>
        <v>219.96561</v>
      </c>
      <c r="E2890" s="103">
        <v>219.96561</v>
      </c>
      <c r="F2890" s="38">
        <v>0</v>
      </c>
      <c r="G2890" s="195">
        <v>0</v>
      </c>
      <c r="H2890" s="38">
        <v>0</v>
      </c>
      <c r="I2890" s="112">
        <v>0</v>
      </c>
      <c r="J2890" s="109">
        <v>1069.8244100000004</v>
      </c>
    </row>
    <row r="2891" spans="1:10" s="39" customFormat="1" ht="18" customHeight="1" x14ac:dyDescent="0.25">
      <c r="A2891" s="94" t="s">
        <v>2829</v>
      </c>
      <c r="B2891" s="85" t="s">
        <v>3340</v>
      </c>
      <c r="C2891" s="108">
        <f t="shared" si="93"/>
        <v>164.03184999999999</v>
      </c>
      <c r="D2891" s="108">
        <f t="shared" ref="D2891:D2954" si="94">E2891</f>
        <v>39.036349999999999</v>
      </c>
      <c r="E2891" s="103">
        <v>39.036349999999999</v>
      </c>
      <c r="F2891" s="38">
        <v>0</v>
      </c>
      <c r="G2891" s="195">
        <v>0</v>
      </c>
      <c r="H2891" s="38">
        <v>0</v>
      </c>
      <c r="I2891" s="112">
        <v>0</v>
      </c>
      <c r="J2891" s="109">
        <v>203.06819999999999</v>
      </c>
    </row>
    <row r="2892" spans="1:10" s="39" customFormat="1" ht="18" customHeight="1" x14ac:dyDescent="0.25">
      <c r="A2892" s="94" t="s">
        <v>2830</v>
      </c>
      <c r="B2892" s="85" t="s">
        <v>3340</v>
      </c>
      <c r="C2892" s="108">
        <f t="shared" si="93"/>
        <v>227.37789000000009</v>
      </c>
      <c r="D2892" s="108">
        <f t="shared" si="94"/>
        <v>39.198740000000001</v>
      </c>
      <c r="E2892" s="103">
        <v>39.198740000000001</v>
      </c>
      <c r="F2892" s="38">
        <v>0</v>
      </c>
      <c r="G2892" s="195">
        <v>0</v>
      </c>
      <c r="H2892" s="38">
        <v>0</v>
      </c>
      <c r="I2892" s="112">
        <v>0</v>
      </c>
      <c r="J2892" s="109">
        <v>266.57663000000008</v>
      </c>
    </row>
    <row r="2893" spans="1:10" s="39" customFormat="1" ht="18" customHeight="1" x14ac:dyDescent="0.25">
      <c r="A2893" s="94" t="s">
        <v>2831</v>
      </c>
      <c r="B2893" s="85" t="s">
        <v>3340</v>
      </c>
      <c r="C2893" s="108">
        <f t="shared" si="93"/>
        <v>208.41270000000003</v>
      </c>
      <c r="D2893" s="108">
        <f t="shared" si="94"/>
        <v>45.468360000000004</v>
      </c>
      <c r="E2893" s="103">
        <v>45.468360000000004</v>
      </c>
      <c r="F2893" s="38">
        <v>0</v>
      </c>
      <c r="G2893" s="195">
        <v>0</v>
      </c>
      <c r="H2893" s="38">
        <v>0</v>
      </c>
      <c r="I2893" s="112">
        <v>0</v>
      </c>
      <c r="J2893" s="109">
        <v>253.88106000000002</v>
      </c>
    </row>
    <row r="2894" spans="1:10" s="39" customFormat="1" ht="18" customHeight="1" x14ac:dyDescent="0.25">
      <c r="A2894" s="94" t="s">
        <v>2832</v>
      </c>
      <c r="B2894" s="85" t="s">
        <v>3340</v>
      </c>
      <c r="C2894" s="108">
        <f t="shared" si="93"/>
        <v>196.02179999999996</v>
      </c>
      <c r="D2894" s="108">
        <f t="shared" si="94"/>
        <v>37.911699999999996</v>
      </c>
      <c r="E2894" s="103">
        <v>37.911699999999996</v>
      </c>
      <c r="F2894" s="38">
        <v>0</v>
      </c>
      <c r="G2894" s="195">
        <v>0</v>
      </c>
      <c r="H2894" s="38">
        <v>0</v>
      </c>
      <c r="I2894" s="112">
        <v>0</v>
      </c>
      <c r="J2894" s="109">
        <v>233.93349999999995</v>
      </c>
    </row>
    <row r="2895" spans="1:10" s="39" customFormat="1" ht="18" customHeight="1" x14ac:dyDescent="0.25">
      <c r="A2895" s="94" t="s">
        <v>2833</v>
      </c>
      <c r="B2895" s="85" t="s">
        <v>3340</v>
      </c>
      <c r="C2895" s="108">
        <f t="shared" si="93"/>
        <v>168.64054999999999</v>
      </c>
      <c r="D2895" s="108">
        <f t="shared" si="94"/>
        <v>47.971550000000001</v>
      </c>
      <c r="E2895" s="103">
        <v>47.971550000000001</v>
      </c>
      <c r="F2895" s="38">
        <v>0</v>
      </c>
      <c r="G2895" s="195">
        <v>0</v>
      </c>
      <c r="H2895" s="38">
        <v>0</v>
      </c>
      <c r="I2895" s="112">
        <v>0</v>
      </c>
      <c r="J2895" s="109">
        <v>216.6121</v>
      </c>
    </row>
    <row r="2896" spans="1:10" s="39" customFormat="1" ht="18" customHeight="1" x14ac:dyDescent="0.25">
      <c r="A2896" s="94" t="s">
        <v>2554</v>
      </c>
      <c r="B2896" s="85" t="s">
        <v>3340</v>
      </c>
      <c r="C2896" s="108">
        <f t="shared" si="93"/>
        <v>140.47310000000002</v>
      </c>
      <c r="D2896" s="108">
        <f t="shared" si="94"/>
        <v>58.703249999999997</v>
      </c>
      <c r="E2896" s="103">
        <v>58.703249999999997</v>
      </c>
      <c r="F2896" s="38">
        <v>0</v>
      </c>
      <c r="G2896" s="195">
        <v>0</v>
      </c>
      <c r="H2896" s="38">
        <v>0</v>
      </c>
      <c r="I2896" s="112">
        <v>0</v>
      </c>
      <c r="J2896" s="109">
        <v>199.17635000000001</v>
      </c>
    </row>
    <row r="2897" spans="1:10" s="39" customFormat="1" ht="18" customHeight="1" x14ac:dyDescent="0.25">
      <c r="A2897" s="94" t="s">
        <v>2834</v>
      </c>
      <c r="B2897" s="85" t="s">
        <v>3340</v>
      </c>
      <c r="C2897" s="108">
        <f t="shared" si="93"/>
        <v>118.15265000000002</v>
      </c>
      <c r="D2897" s="108">
        <f t="shared" si="94"/>
        <v>38.727150000000002</v>
      </c>
      <c r="E2897" s="103">
        <v>38.727150000000002</v>
      </c>
      <c r="F2897" s="38">
        <v>0</v>
      </c>
      <c r="G2897" s="195">
        <v>0</v>
      </c>
      <c r="H2897" s="38">
        <v>0</v>
      </c>
      <c r="I2897" s="112">
        <v>0</v>
      </c>
      <c r="J2897" s="109">
        <v>156.87980000000002</v>
      </c>
    </row>
    <row r="2898" spans="1:10" s="39" customFormat="1" ht="18" customHeight="1" x14ac:dyDescent="0.25">
      <c r="A2898" s="94" t="s">
        <v>2835</v>
      </c>
      <c r="B2898" s="85" t="s">
        <v>3340</v>
      </c>
      <c r="C2898" s="108">
        <f t="shared" si="93"/>
        <v>66.407900000000012</v>
      </c>
      <c r="D2898" s="108">
        <f t="shared" si="94"/>
        <v>9.9468499999999995</v>
      </c>
      <c r="E2898" s="103">
        <v>9.9468499999999995</v>
      </c>
      <c r="F2898" s="38">
        <v>0</v>
      </c>
      <c r="G2898" s="195">
        <v>0</v>
      </c>
      <c r="H2898" s="38">
        <v>0</v>
      </c>
      <c r="I2898" s="112">
        <v>0</v>
      </c>
      <c r="J2898" s="109">
        <v>76.35475000000001</v>
      </c>
    </row>
    <row r="2899" spans="1:10" s="39" customFormat="1" ht="18" customHeight="1" x14ac:dyDescent="0.25">
      <c r="A2899" s="94" t="s">
        <v>2836</v>
      </c>
      <c r="B2899" s="85" t="s">
        <v>3340</v>
      </c>
      <c r="C2899" s="108">
        <f t="shared" si="93"/>
        <v>252.52970000000002</v>
      </c>
      <c r="D2899" s="108">
        <f t="shared" si="94"/>
        <v>50.931699999999999</v>
      </c>
      <c r="E2899" s="103">
        <v>50.931699999999999</v>
      </c>
      <c r="F2899" s="38">
        <v>0</v>
      </c>
      <c r="G2899" s="195">
        <v>0</v>
      </c>
      <c r="H2899" s="38">
        <v>0</v>
      </c>
      <c r="I2899" s="112">
        <v>0</v>
      </c>
      <c r="J2899" s="109">
        <v>303.46140000000003</v>
      </c>
    </row>
    <row r="2900" spans="1:10" s="39" customFormat="1" ht="18" customHeight="1" x14ac:dyDescent="0.25">
      <c r="A2900" s="94" t="s">
        <v>2837</v>
      </c>
      <c r="B2900" s="85" t="s">
        <v>3340</v>
      </c>
      <c r="C2900" s="108">
        <f t="shared" si="93"/>
        <v>228.5538599999999</v>
      </c>
      <c r="D2900" s="108">
        <f t="shared" si="94"/>
        <v>57.163690000000003</v>
      </c>
      <c r="E2900" s="103">
        <v>57.163690000000003</v>
      </c>
      <c r="F2900" s="38">
        <v>0</v>
      </c>
      <c r="G2900" s="195">
        <v>0</v>
      </c>
      <c r="H2900" s="38">
        <v>0</v>
      </c>
      <c r="I2900" s="112">
        <v>0</v>
      </c>
      <c r="J2900" s="109">
        <v>285.7175499999999</v>
      </c>
    </row>
    <row r="2901" spans="1:10" s="39" customFormat="1" ht="18" customHeight="1" x14ac:dyDescent="0.25">
      <c r="A2901" s="94" t="s">
        <v>2838</v>
      </c>
      <c r="B2901" s="85" t="s">
        <v>3340</v>
      </c>
      <c r="C2901" s="108">
        <f t="shared" si="93"/>
        <v>194.24424999999999</v>
      </c>
      <c r="D2901" s="108">
        <f t="shared" si="94"/>
        <v>66.722949999999997</v>
      </c>
      <c r="E2901" s="103">
        <v>66.722949999999997</v>
      </c>
      <c r="F2901" s="38">
        <v>0</v>
      </c>
      <c r="G2901" s="195">
        <v>0</v>
      </c>
      <c r="H2901" s="38">
        <v>0</v>
      </c>
      <c r="I2901" s="112">
        <v>0</v>
      </c>
      <c r="J2901" s="109">
        <v>260.96719999999999</v>
      </c>
    </row>
    <row r="2902" spans="1:10" s="39" customFormat="1" ht="18" customHeight="1" x14ac:dyDescent="0.25">
      <c r="A2902" s="94" t="s">
        <v>2839</v>
      </c>
      <c r="B2902" s="85" t="s">
        <v>3341</v>
      </c>
      <c r="C2902" s="108">
        <f t="shared" si="93"/>
        <v>179.73465000000007</v>
      </c>
      <c r="D2902" s="108">
        <f t="shared" si="94"/>
        <v>147.32509999999999</v>
      </c>
      <c r="E2902" s="103">
        <v>147.32509999999999</v>
      </c>
      <c r="F2902" s="38">
        <v>0</v>
      </c>
      <c r="G2902" s="195">
        <v>0</v>
      </c>
      <c r="H2902" s="38">
        <v>0</v>
      </c>
      <c r="I2902" s="112">
        <v>0</v>
      </c>
      <c r="J2902" s="109">
        <v>327.05975000000007</v>
      </c>
    </row>
    <row r="2903" spans="1:10" s="39" customFormat="1" ht="18" customHeight="1" x14ac:dyDescent="0.25">
      <c r="A2903" s="94" t="s">
        <v>2840</v>
      </c>
      <c r="B2903" s="85" t="s">
        <v>3341</v>
      </c>
      <c r="C2903" s="108">
        <f t="shared" si="93"/>
        <v>74.501640000000023</v>
      </c>
      <c r="D2903" s="108">
        <f t="shared" si="94"/>
        <v>77.813910000000007</v>
      </c>
      <c r="E2903" s="103">
        <v>77.813910000000007</v>
      </c>
      <c r="F2903" s="38">
        <v>0</v>
      </c>
      <c r="G2903" s="195">
        <v>0</v>
      </c>
      <c r="H2903" s="38">
        <v>0</v>
      </c>
      <c r="I2903" s="112">
        <v>0</v>
      </c>
      <c r="J2903" s="109">
        <v>152.31555000000003</v>
      </c>
    </row>
    <row r="2904" spans="1:10" s="39" customFormat="1" ht="18" customHeight="1" x14ac:dyDescent="0.25">
      <c r="A2904" s="94" t="s">
        <v>2841</v>
      </c>
      <c r="B2904" s="85" t="s">
        <v>3341</v>
      </c>
      <c r="C2904" s="108">
        <f t="shared" si="93"/>
        <v>84.89349999999996</v>
      </c>
      <c r="D2904" s="108">
        <f t="shared" si="94"/>
        <v>13.612299999999999</v>
      </c>
      <c r="E2904" s="103">
        <v>13.612299999999999</v>
      </c>
      <c r="F2904" s="38">
        <v>0</v>
      </c>
      <c r="G2904" s="195">
        <v>0</v>
      </c>
      <c r="H2904" s="38">
        <v>0</v>
      </c>
      <c r="I2904" s="112">
        <v>0</v>
      </c>
      <c r="J2904" s="109">
        <v>98.505799999999965</v>
      </c>
    </row>
    <row r="2905" spans="1:10" s="39" customFormat="1" ht="18" customHeight="1" x14ac:dyDescent="0.25">
      <c r="A2905" s="94" t="s">
        <v>2842</v>
      </c>
      <c r="B2905" s="85" t="s">
        <v>3341</v>
      </c>
      <c r="C2905" s="108">
        <f t="shared" si="93"/>
        <v>24.374399999999994</v>
      </c>
      <c r="D2905" s="108">
        <f t="shared" si="94"/>
        <v>64.226730000000003</v>
      </c>
      <c r="E2905" s="103">
        <v>64.226730000000003</v>
      </c>
      <c r="F2905" s="38">
        <v>0</v>
      </c>
      <c r="G2905" s="195">
        <v>0</v>
      </c>
      <c r="H2905" s="38">
        <v>0</v>
      </c>
      <c r="I2905" s="112">
        <v>0</v>
      </c>
      <c r="J2905" s="109">
        <v>88.601129999999998</v>
      </c>
    </row>
    <row r="2906" spans="1:10" s="39" customFormat="1" ht="18" customHeight="1" x14ac:dyDescent="0.25">
      <c r="A2906" s="94" t="s">
        <v>2843</v>
      </c>
      <c r="B2906" s="85" t="s">
        <v>3341</v>
      </c>
      <c r="C2906" s="108">
        <f t="shared" si="93"/>
        <v>137.66167999999999</v>
      </c>
      <c r="D2906" s="108">
        <f t="shared" si="94"/>
        <v>56.427849999999999</v>
      </c>
      <c r="E2906" s="103">
        <v>56.427849999999999</v>
      </c>
      <c r="F2906" s="38">
        <v>0</v>
      </c>
      <c r="G2906" s="195">
        <v>0</v>
      </c>
      <c r="H2906" s="38">
        <v>0</v>
      </c>
      <c r="I2906" s="112">
        <v>0</v>
      </c>
      <c r="J2906" s="109">
        <v>194.08953</v>
      </c>
    </row>
    <row r="2907" spans="1:10" s="39" customFormat="1" ht="18" customHeight="1" x14ac:dyDescent="0.25">
      <c r="A2907" s="94" t="s">
        <v>2844</v>
      </c>
      <c r="B2907" s="85" t="s">
        <v>3341</v>
      </c>
      <c r="C2907" s="108">
        <f t="shared" si="93"/>
        <v>143.84369999999998</v>
      </c>
      <c r="D2907" s="108">
        <f t="shared" si="94"/>
        <v>28.12115</v>
      </c>
      <c r="E2907" s="103">
        <v>28.12115</v>
      </c>
      <c r="F2907" s="38">
        <v>0</v>
      </c>
      <c r="G2907" s="195">
        <v>0</v>
      </c>
      <c r="H2907" s="38">
        <v>0</v>
      </c>
      <c r="I2907" s="112">
        <v>0</v>
      </c>
      <c r="J2907" s="109">
        <v>171.96484999999998</v>
      </c>
    </row>
    <row r="2908" spans="1:10" s="39" customFormat="1" ht="18" customHeight="1" x14ac:dyDescent="0.25">
      <c r="A2908" s="94" t="s">
        <v>2845</v>
      </c>
      <c r="B2908" s="85" t="s">
        <v>3341</v>
      </c>
      <c r="C2908" s="108">
        <f t="shared" si="93"/>
        <v>289.62169999999998</v>
      </c>
      <c r="D2908" s="108">
        <f t="shared" si="94"/>
        <v>81.602550000000008</v>
      </c>
      <c r="E2908" s="103">
        <v>81.602550000000008</v>
      </c>
      <c r="F2908" s="38">
        <v>0</v>
      </c>
      <c r="G2908" s="195">
        <v>0</v>
      </c>
      <c r="H2908" s="38">
        <v>0</v>
      </c>
      <c r="I2908" s="112">
        <v>0</v>
      </c>
      <c r="J2908" s="109">
        <v>371.22424999999998</v>
      </c>
    </row>
    <row r="2909" spans="1:10" s="39" customFormat="1" ht="18" customHeight="1" x14ac:dyDescent="0.25">
      <c r="A2909" s="94" t="s">
        <v>2846</v>
      </c>
      <c r="B2909" s="85" t="s">
        <v>3341</v>
      </c>
      <c r="C2909" s="108">
        <f t="shared" si="93"/>
        <v>80.485349999999997</v>
      </c>
      <c r="D2909" s="108">
        <f t="shared" si="94"/>
        <v>7.4183000000000003</v>
      </c>
      <c r="E2909" s="103">
        <v>7.4183000000000003</v>
      </c>
      <c r="F2909" s="38">
        <v>0</v>
      </c>
      <c r="G2909" s="195">
        <v>0</v>
      </c>
      <c r="H2909" s="38">
        <v>0</v>
      </c>
      <c r="I2909" s="112">
        <v>0</v>
      </c>
      <c r="J2909" s="109">
        <v>87.903649999999999</v>
      </c>
    </row>
    <row r="2910" spans="1:10" s="39" customFormat="1" ht="18" customHeight="1" x14ac:dyDescent="0.25">
      <c r="A2910" s="94" t="s">
        <v>2847</v>
      </c>
      <c r="B2910" s="85" t="s">
        <v>3341</v>
      </c>
      <c r="C2910" s="108">
        <f t="shared" si="93"/>
        <v>113.72039999999996</v>
      </c>
      <c r="D2910" s="108">
        <f t="shared" si="94"/>
        <v>67.276250000000005</v>
      </c>
      <c r="E2910" s="103">
        <v>67.276250000000005</v>
      </c>
      <c r="F2910" s="38">
        <v>0</v>
      </c>
      <c r="G2910" s="195">
        <v>0</v>
      </c>
      <c r="H2910" s="38">
        <v>0</v>
      </c>
      <c r="I2910" s="112">
        <v>0</v>
      </c>
      <c r="J2910" s="109">
        <v>180.99664999999996</v>
      </c>
    </row>
    <row r="2911" spans="1:10" s="39" customFormat="1" ht="18" customHeight="1" x14ac:dyDescent="0.25">
      <c r="A2911" s="94" t="s">
        <v>2848</v>
      </c>
      <c r="B2911" s="85" t="s">
        <v>3341</v>
      </c>
      <c r="C2911" s="108">
        <f t="shared" si="93"/>
        <v>76.484499999999969</v>
      </c>
      <c r="D2911" s="108">
        <f t="shared" si="94"/>
        <v>31.767599999999998</v>
      </c>
      <c r="E2911" s="103">
        <v>31.767599999999998</v>
      </c>
      <c r="F2911" s="38">
        <v>0</v>
      </c>
      <c r="G2911" s="195">
        <v>0</v>
      </c>
      <c r="H2911" s="38">
        <v>0</v>
      </c>
      <c r="I2911" s="112">
        <v>0</v>
      </c>
      <c r="J2911" s="109">
        <v>108.25209999999997</v>
      </c>
    </row>
    <row r="2912" spans="1:10" s="39" customFormat="1" ht="18" customHeight="1" x14ac:dyDescent="0.25">
      <c r="A2912" s="94" t="s">
        <v>447</v>
      </c>
      <c r="B2912" s="85" t="s">
        <v>3341</v>
      </c>
      <c r="C2912" s="108">
        <f t="shared" si="93"/>
        <v>196.21137000000004</v>
      </c>
      <c r="D2912" s="108">
        <f t="shared" si="94"/>
        <v>46.624050000000004</v>
      </c>
      <c r="E2912" s="103">
        <v>46.624050000000004</v>
      </c>
      <c r="F2912" s="38">
        <v>0</v>
      </c>
      <c r="G2912" s="195">
        <v>0</v>
      </c>
      <c r="H2912" s="38">
        <v>0</v>
      </c>
      <c r="I2912" s="112">
        <v>0</v>
      </c>
      <c r="J2912" s="109">
        <v>242.83542000000006</v>
      </c>
    </row>
    <row r="2913" spans="1:10" s="39" customFormat="1" ht="18" customHeight="1" x14ac:dyDescent="0.25">
      <c r="A2913" s="94" t="s">
        <v>2849</v>
      </c>
      <c r="B2913" s="85" t="s">
        <v>3341</v>
      </c>
      <c r="C2913" s="108">
        <f t="shared" si="93"/>
        <v>112.50725000000006</v>
      </c>
      <c r="D2913" s="108">
        <f t="shared" si="94"/>
        <v>32.849150000000002</v>
      </c>
      <c r="E2913" s="103">
        <v>32.849150000000002</v>
      </c>
      <c r="F2913" s="38">
        <v>0</v>
      </c>
      <c r="G2913" s="195">
        <v>0</v>
      </c>
      <c r="H2913" s="38">
        <v>0</v>
      </c>
      <c r="I2913" s="112">
        <v>0</v>
      </c>
      <c r="J2913" s="109">
        <v>145.35640000000006</v>
      </c>
    </row>
    <row r="2914" spans="1:10" s="39" customFormat="1" ht="18" customHeight="1" x14ac:dyDescent="0.25">
      <c r="A2914" s="94" t="s">
        <v>449</v>
      </c>
      <c r="B2914" s="85" t="s">
        <v>3341</v>
      </c>
      <c r="C2914" s="108">
        <f t="shared" si="93"/>
        <v>33.524799999999999</v>
      </c>
      <c r="D2914" s="108">
        <f t="shared" si="94"/>
        <v>7.68825</v>
      </c>
      <c r="E2914" s="103">
        <v>7.68825</v>
      </c>
      <c r="F2914" s="38">
        <v>0</v>
      </c>
      <c r="G2914" s="195">
        <v>0</v>
      </c>
      <c r="H2914" s="38">
        <v>0</v>
      </c>
      <c r="I2914" s="112">
        <v>0</v>
      </c>
      <c r="J2914" s="109">
        <v>41.213050000000003</v>
      </c>
    </row>
    <row r="2915" spans="1:10" s="39" customFormat="1" ht="18" customHeight="1" x14ac:dyDescent="0.25">
      <c r="A2915" s="94" t="s">
        <v>2850</v>
      </c>
      <c r="B2915" s="85" t="s">
        <v>3341</v>
      </c>
      <c r="C2915" s="108">
        <f t="shared" si="93"/>
        <v>220.90370999999993</v>
      </c>
      <c r="D2915" s="108">
        <f t="shared" si="94"/>
        <v>57.644739999999999</v>
      </c>
      <c r="E2915" s="103">
        <v>57.644739999999999</v>
      </c>
      <c r="F2915" s="38">
        <v>0</v>
      </c>
      <c r="G2915" s="195">
        <v>0</v>
      </c>
      <c r="H2915" s="38">
        <v>0</v>
      </c>
      <c r="I2915" s="112">
        <v>0</v>
      </c>
      <c r="J2915" s="109">
        <v>278.54844999999995</v>
      </c>
    </row>
    <row r="2916" spans="1:10" s="39" customFormat="1" ht="18" customHeight="1" x14ac:dyDescent="0.25">
      <c r="A2916" s="94" t="s">
        <v>450</v>
      </c>
      <c r="B2916" s="85" t="s">
        <v>3341</v>
      </c>
      <c r="C2916" s="108">
        <f t="shared" si="93"/>
        <v>106.45745000000002</v>
      </c>
      <c r="D2916" s="108">
        <f t="shared" si="94"/>
        <v>37.286699999999996</v>
      </c>
      <c r="E2916" s="103">
        <v>37.286699999999996</v>
      </c>
      <c r="F2916" s="38">
        <v>0</v>
      </c>
      <c r="G2916" s="195">
        <v>0</v>
      </c>
      <c r="H2916" s="38">
        <v>0</v>
      </c>
      <c r="I2916" s="112">
        <v>0</v>
      </c>
      <c r="J2916" s="109">
        <v>143.74415000000002</v>
      </c>
    </row>
    <row r="2917" spans="1:10" s="39" customFormat="1" ht="18" customHeight="1" x14ac:dyDescent="0.25">
      <c r="A2917" s="94" t="s">
        <v>2851</v>
      </c>
      <c r="B2917" s="85" t="s">
        <v>3341</v>
      </c>
      <c r="C2917" s="108">
        <f t="shared" si="93"/>
        <v>61.59284999999997</v>
      </c>
      <c r="D2917" s="108">
        <f t="shared" si="94"/>
        <v>31.225650000000002</v>
      </c>
      <c r="E2917" s="103">
        <v>31.225650000000002</v>
      </c>
      <c r="F2917" s="38">
        <v>0</v>
      </c>
      <c r="G2917" s="195">
        <v>0</v>
      </c>
      <c r="H2917" s="38">
        <v>0</v>
      </c>
      <c r="I2917" s="112">
        <v>0</v>
      </c>
      <c r="J2917" s="109">
        <v>92.818499999999972</v>
      </c>
    </row>
    <row r="2918" spans="1:10" s="39" customFormat="1" ht="18" customHeight="1" x14ac:dyDescent="0.25">
      <c r="A2918" s="94" t="s">
        <v>2852</v>
      </c>
      <c r="B2918" s="85" t="s">
        <v>3341</v>
      </c>
      <c r="C2918" s="108">
        <f t="shared" si="93"/>
        <v>16.095119999999994</v>
      </c>
      <c r="D2918" s="108">
        <f t="shared" si="94"/>
        <v>3.0514000000000001</v>
      </c>
      <c r="E2918" s="103">
        <v>3.0514000000000001</v>
      </c>
      <c r="F2918" s="38">
        <v>0</v>
      </c>
      <c r="G2918" s="195">
        <v>0</v>
      </c>
      <c r="H2918" s="38">
        <v>0</v>
      </c>
      <c r="I2918" s="112">
        <v>0</v>
      </c>
      <c r="J2918" s="109">
        <v>19.146519999999995</v>
      </c>
    </row>
    <row r="2919" spans="1:10" s="39" customFormat="1" ht="18" customHeight="1" x14ac:dyDescent="0.25">
      <c r="A2919" s="94" t="s">
        <v>2853</v>
      </c>
      <c r="B2919" s="85" t="s">
        <v>3341</v>
      </c>
      <c r="C2919" s="108">
        <f t="shared" si="93"/>
        <v>134.37994999999995</v>
      </c>
      <c r="D2919" s="108">
        <f t="shared" si="94"/>
        <v>25.646999999999998</v>
      </c>
      <c r="E2919" s="103">
        <v>25.646999999999998</v>
      </c>
      <c r="F2919" s="38">
        <v>0</v>
      </c>
      <c r="G2919" s="195">
        <v>0</v>
      </c>
      <c r="H2919" s="38">
        <v>0</v>
      </c>
      <c r="I2919" s="112">
        <v>0</v>
      </c>
      <c r="J2919" s="109">
        <v>160.02694999999994</v>
      </c>
    </row>
    <row r="2920" spans="1:10" s="39" customFormat="1" ht="18" customHeight="1" x14ac:dyDescent="0.25">
      <c r="A2920" s="94" t="s">
        <v>2854</v>
      </c>
      <c r="B2920" s="85" t="s">
        <v>3341</v>
      </c>
      <c r="C2920" s="108">
        <f t="shared" si="93"/>
        <v>201.38248999999999</v>
      </c>
      <c r="D2920" s="108">
        <f t="shared" si="94"/>
        <v>59.766760000000005</v>
      </c>
      <c r="E2920" s="103">
        <v>59.766760000000005</v>
      </c>
      <c r="F2920" s="38">
        <v>0</v>
      </c>
      <c r="G2920" s="195">
        <v>0</v>
      </c>
      <c r="H2920" s="38">
        <v>0</v>
      </c>
      <c r="I2920" s="112">
        <v>0</v>
      </c>
      <c r="J2920" s="109">
        <v>261.14924999999999</v>
      </c>
    </row>
    <row r="2921" spans="1:10" s="39" customFormat="1" ht="18" customHeight="1" x14ac:dyDescent="0.25">
      <c r="A2921" s="94" t="s">
        <v>2855</v>
      </c>
      <c r="B2921" s="85" t="s">
        <v>3341</v>
      </c>
      <c r="C2921" s="108">
        <f t="shared" si="93"/>
        <v>89.722040000000007</v>
      </c>
      <c r="D2921" s="108">
        <f t="shared" si="94"/>
        <v>17.63945</v>
      </c>
      <c r="E2921" s="103">
        <v>17.63945</v>
      </c>
      <c r="F2921" s="38">
        <v>0</v>
      </c>
      <c r="G2921" s="195">
        <v>0</v>
      </c>
      <c r="H2921" s="38">
        <v>0</v>
      </c>
      <c r="I2921" s="112">
        <v>0</v>
      </c>
      <c r="J2921" s="109">
        <v>107.36149</v>
      </c>
    </row>
    <row r="2922" spans="1:10" s="39" customFormat="1" ht="18" customHeight="1" x14ac:dyDescent="0.25">
      <c r="A2922" s="94" t="s">
        <v>2856</v>
      </c>
      <c r="B2922" s="85" t="s">
        <v>3341</v>
      </c>
      <c r="C2922" s="108">
        <f t="shared" si="93"/>
        <v>10.345200000000002</v>
      </c>
      <c r="D2922" s="108">
        <f t="shared" si="94"/>
        <v>5.8188000000000004</v>
      </c>
      <c r="E2922" s="103">
        <v>5.8188000000000004</v>
      </c>
      <c r="F2922" s="38">
        <v>0</v>
      </c>
      <c r="G2922" s="195">
        <v>0</v>
      </c>
      <c r="H2922" s="38">
        <v>0</v>
      </c>
      <c r="I2922" s="112">
        <v>0</v>
      </c>
      <c r="J2922" s="109">
        <v>16.164000000000001</v>
      </c>
    </row>
    <row r="2923" spans="1:10" s="39" customFormat="1" ht="18" customHeight="1" x14ac:dyDescent="0.25">
      <c r="A2923" s="94" t="s">
        <v>2857</v>
      </c>
      <c r="B2923" s="85" t="s">
        <v>3341</v>
      </c>
      <c r="C2923" s="108">
        <f t="shared" si="93"/>
        <v>75.687899999999956</v>
      </c>
      <c r="D2923" s="108">
        <f t="shared" si="94"/>
        <v>16.3918</v>
      </c>
      <c r="E2923" s="103">
        <v>16.3918</v>
      </c>
      <c r="F2923" s="38">
        <v>0</v>
      </c>
      <c r="G2923" s="195">
        <v>0</v>
      </c>
      <c r="H2923" s="38">
        <v>0</v>
      </c>
      <c r="I2923" s="112">
        <v>0</v>
      </c>
      <c r="J2923" s="109">
        <v>92.07969999999996</v>
      </c>
    </row>
    <row r="2924" spans="1:10" s="39" customFormat="1" ht="18" customHeight="1" x14ac:dyDescent="0.25">
      <c r="A2924" s="94" t="s">
        <v>2858</v>
      </c>
      <c r="B2924" s="85" t="s">
        <v>3341</v>
      </c>
      <c r="C2924" s="108">
        <f t="shared" si="93"/>
        <v>77.061849999999964</v>
      </c>
      <c r="D2924" s="108">
        <f t="shared" si="94"/>
        <v>15.717700000000001</v>
      </c>
      <c r="E2924" s="103">
        <v>15.717700000000001</v>
      </c>
      <c r="F2924" s="38">
        <v>0</v>
      </c>
      <c r="G2924" s="195">
        <v>0</v>
      </c>
      <c r="H2924" s="38">
        <v>0</v>
      </c>
      <c r="I2924" s="112">
        <v>0</v>
      </c>
      <c r="J2924" s="109">
        <v>92.779549999999972</v>
      </c>
    </row>
    <row r="2925" spans="1:10" s="39" customFormat="1" ht="18" customHeight="1" x14ac:dyDescent="0.25">
      <c r="A2925" s="94" t="s">
        <v>2859</v>
      </c>
      <c r="B2925" s="85" t="s">
        <v>3341</v>
      </c>
      <c r="C2925" s="108">
        <f t="shared" si="93"/>
        <v>60.301750000000006</v>
      </c>
      <c r="D2925" s="108">
        <f t="shared" si="94"/>
        <v>37.678199999999997</v>
      </c>
      <c r="E2925" s="103">
        <v>37.678199999999997</v>
      </c>
      <c r="F2925" s="38">
        <v>0</v>
      </c>
      <c r="G2925" s="195">
        <v>0</v>
      </c>
      <c r="H2925" s="38">
        <v>0</v>
      </c>
      <c r="I2925" s="112">
        <v>0</v>
      </c>
      <c r="J2925" s="109">
        <v>97.979950000000002</v>
      </c>
    </row>
    <row r="2926" spans="1:10" s="39" customFormat="1" ht="18" customHeight="1" x14ac:dyDescent="0.25">
      <c r="A2926" s="94" t="s">
        <v>2860</v>
      </c>
      <c r="B2926" s="85" t="s">
        <v>3341</v>
      </c>
      <c r="C2926" s="108">
        <f t="shared" si="93"/>
        <v>131.58420000000001</v>
      </c>
      <c r="D2926" s="108">
        <f t="shared" si="94"/>
        <v>72.992899999999992</v>
      </c>
      <c r="E2926" s="103">
        <v>72.992899999999992</v>
      </c>
      <c r="F2926" s="38">
        <v>0</v>
      </c>
      <c r="G2926" s="195">
        <v>0</v>
      </c>
      <c r="H2926" s="38">
        <v>0</v>
      </c>
      <c r="I2926" s="112">
        <v>0</v>
      </c>
      <c r="J2926" s="109">
        <v>204.5771</v>
      </c>
    </row>
    <row r="2927" spans="1:10" s="39" customFormat="1" ht="18" customHeight="1" x14ac:dyDescent="0.25">
      <c r="A2927" s="94" t="s">
        <v>2861</v>
      </c>
      <c r="B2927" s="85" t="s">
        <v>3341</v>
      </c>
      <c r="C2927" s="108">
        <f t="shared" si="93"/>
        <v>177.94987000000009</v>
      </c>
      <c r="D2927" s="108">
        <f t="shared" si="94"/>
        <v>64.562349999999995</v>
      </c>
      <c r="E2927" s="103">
        <v>64.562349999999995</v>
      </c>
      <c r="F2927" s="38">
        <v>0</v>
      </c>
      <c r="G2927" s="195">
        <v>0</v>
      </c>
      <c r="H2927" s="38">
        <v>0</v>
      </c>
      <c r="I2927" s="112">
        <v>0</v>
      </c>
      <c r="J2927" s="109">
        <v>242.5122200000001</v>
      </c>
    </row>
    <row r="2928" spans="1:10" s="39" customFormat="1" ht="18" customHeight="1" x14ac:dyDescent="0.25">
      <c r="A2928" s="94" t="s">
        <v>2862</v>
      </c>
      <c r="B2928" s="85" t="s">
        <v>3341</v>
      </c>
      <c r="C2928" s="108">
        <f t="shared" si="93"/>
        <v>254.99884999999995</v>
      </c>
      <c r="D2928" s="108">
        <f t="shared" si="94"/>
        <v>68.387950000000004</v>
      </c>
      <c r="E2928" s="103">
        <v>68.387950000000004</v>
      </c>
      <c r="F2928" s="38">
        <v>0</v>
      </c>
      <c r="G2928" s="195">
        <v>0</v>
      </c>
      <c r="H2928" s="38">
        <v>0</v>
      </c>
      <c r="I2928" s="112">
        <v>0</v>
      </c>
      <c r="J2928" s="109">
        <v>323.38679999999994</v>
      </c>
    </row>
    <row r="2929" spans="1:10" s="39" customFormat="1" ht="18" customHeight="1" x14ac:dyDescent="0.25">
      <c r="A2929" s="94" t="s">
        <v>2863</v>
      </c>
      <c r="B2929" s="85" t="s">
        <v>3341</v>
      </c>
      <c r="C2929" s="108">
        <f t="shared" si="93"/>
        <v>27.125999999999998</v>
      </c>
      <c r="D2929" s="108">
        <f t="shared" si="94"/>
        <v>7.2785000000000002</v>
      </c>
      <c r="E2929" s="103">
        <v>7.2785000000000002</v>
      </c>
      <c r="F2929" s="38">
        <v>0</v>
      </c>
      <c r="G2929" s="195">
        <v>0</v>
      </c>
      <c r="H2929" s="38">
        <v>0</v>
      </c>
      <c r="I2929" s="112">
        <v>0</v>
      </c>
      <c r="J2929" s="109">
        <v>34.404499999999999</v>
      </c>
    </row>
    <row r="2930" spans="1:10" s="39" customFormat="1" ht="18" customHeight="1" x14ac:dyDescent="0.25">
      <c r="A2930" s="94" t="s">
        <v>2864</v>
      </c>
      <c r="B2930" s="85" t="s">
        <v>3341</v>
      </c>
      <c r="C2930" s="108">
        <f t="shared" si="93"/>
        <v>17.864800000000006</v>
      </c>
      <c r="D2930" s="108">
        <f t="shared" si="94"/>
        <v>1.9578</v>
      </c>
      <c r="E2930" s="103">
        <v>1.9578</v>
      </c>
      <c r="F2930" s="38">
        <v>0</v>
      </c>
      <c r="G2930" s="195">
        <v>0</v>
      </c>
      <c r="H2930" s="38">
        <v>0</v>
      </c>
      <c r="I2930" s="112">
        <v>0</v>
      </c>
      <c r="J2930" s="109">
        <v>19.822600000000005</v>
      </c>
    </row>
    <row r="2931" spans="1:10" s="39" customFormat="1" ht="18" customHeight="1" x14ac:dyDescent="0.25">
      <c r="A2931" s="94" t="s">
        <v>2865</v>
      </c>
      <c r="B2931" s="85" t="s">
        <v>3341</v>
      </c>
      <c r="C2931" s="108">
        <f t="shared" si="93"/>
        <v>43.564849999999986</v>
      </c>
      <c r="D2931" s="108">
        <f t="shared" si="94"/>
        <v>10.67085</v>
      </c>
      <c r="E2931" s="103">
        <v>10.67085</v>
      </c>
      <c r="F2931" s="38">
        <v>0</v>
      </c>
      <c r="G2931" s="195">
        <v>0</v>
      </c>
      <c r="H2931" s="38">
        <v>0</v>
      </c>
      <c r="I2931" s="112">
        <v>0</v>
      </c>
      <c r="J2931" s="109">
        <v>54.235699999999987</v>
      </c>
    </row>
    <row r="2932" spans="1:10" s="39" customFormat="1" ht="18" customHeight="1" x14ac:dyDescent="0.25">
      <c r="A2932" s="94" t="s">
        <v>2866</v>
      </c>
      <c r="B2932" s="85" t="s">
        <v>3341</v>
      </c>
      <c r="C2932" s="108">
        <f t="shared" si="93"/>
        <v>79.82177999999999</v>
      </c>
      <c r="D2932" s="108">
        <f t="shared" si="94"/>
        <v>13.839790000000001</v>
      </c>
      <c r="E2932" s="103">
        <v>13.839790000000001</v>
      </c>
      <c r="F2932" s="38">
        <v>0</v>
      </c>
      <c r="G2932" s="195">
        <v>0</v>
      </c>
      <c r="H2932" s="38">
        <v>0</v>
      </c>
      <c r="I2932" s="112">
        <v>0</v>
      </c>
      <c r="J2932" s="109">
        <v>93.661569999999983</v>
      </c>
    </row>
    <row r="2933" spans="1:10" s="39" customFormat="1" ht="18" customHeight="1" x14ac:dyDescent="0.25">
      <c r="A2933" s="94" t="s">
        <v>2867</v>
      </c>
      <c r="B2933" s="85" t="s">
        <v>3341</v>
      </c>
      <c r="C2933" s="108">
        <f t="shared" ref="C2933:C2996" si="95">J2933+I2933-E2933</f>
        <v>72.792450000000002</v>
      </c>
      <c r="D2933" s="108">
        <f t="shared" si="94"/>
        <v>15.58995</v>
      </c>
      <c r="E2933" s="103">
        <v>15.58995</v>
      </c>
      <c r="F2933" s="38"/>
      <c r="G2933" s="195">
        <v>0</v>
      </c>
      <c r="H2933" s="38"/>
      <c r="I2933" s="112">
        <v>0</v>
      </c>
      <c r="J2933" s="109">
        <v>88.382400000000004</v>
      </c>
    </row>
    <row r="2934" spans="1:10" s="39" customFormat="1" ht="18" customHeight="1" x14ac:dyDescent="0.25">
      <c r="A2934" s="94" t="s">
        <v>2868</v>
      </c>
      <c r="B2934" s="85" t="s">
        <v>3341</v>
      </c>
      <c r="C2934" s="108">
        <f t="shared" si="95"/>
        <v>176.21511999999996</v>
      </c>
      <c r="D2934" s="108">
        <f t="shared" si="94"/>
        <v>80.38158</v>
      </c>
      <c r="E2934" s="103">
        <v>80.38158</v>
      </c>
      <c r="F2934" s="38">
        <v>0</v>
      </c>
      <c r="G2934" s="195">
        <v>0</v>
      </c>
      <c r="H2934" s="38">
        <v>0</v>
      </c>
      <c r="I2934" s="112">
        <v>0</v>
      </c>
      <c r="J2934" s="109">
        <v>256.59669999999994</v>
      </c>
    </row>
    <row r="2935" spans="1:10" s="39" customFormat="1" ht="18" customHeight="1" x14ac:dyDescent="0.25">
      <c r="A2935" s="94" t="s">
        <v>2869</v>
      </c>
      <c r="B2935" s="85" t="s">
        <v>3341</v>
      </c>
      <c r="C2935" s="108">
        <f t="shared" si="95"/>
        <v>197.30654999999999</v>
      </c>
      <c r="D2935" s="108">
        <f t="shared" si="94"/>
        <v>72.910020000000003</v>
      </c>
      <c r="E2935" s="103">
        <v>72.910020000000003</v>
      </c>
      <c r="F2935" s="38">
        <v>0</v>
      </c>
      <c r="G2935" s="195">
        <v>0</v>
      </c>
      <c r="H2935" s="38">
        <v>0</v>
      </c>
      <c r="I2935" s="112">
        <v>0</v>
      </c>
      <c r="J2935" s="109">
        <v>270.21656999999999</v>
      </c>
    </row>
    <row r="2936" spans="1:10" s="39" customFormat="1" ht="18" customHeight="1" x14ac:dyDescent="0.25">
      <c r="A2936" s="94" t="s">
        <v>2870</v>
      </c>
      <c r="B2936" s="85" t="s">
        <v>3341</v>
      </c>
      <c r="C2936" s="108">
        <f t="shared" si="95"/>
        <v>224.41035000000005</v>
      </c>
      <c r="D2936" s="108">
        <f t="shared" si="94"/>
        <v>72.066539999999989</v>
      </c>
      <c r="E2936" s="103">
        <v>72.066539999999989</v>
      </c>
      <c r="F2936" s="38">
        <v>0</v>
      </c>
      <c r="G2936" s="195">
        <v>0</v>
      </c>
      <c r="H2936" s="38">
        <v>0</v>
      </c>
      <c r="I2936" s="112">
        <v>0</v>
      </c>
      <c r="J2936" s="109">
        <v>296.47689000000003</v>
      </c>
    </row>
    <row r="2937" spans="1:10" s="39" customFormat="1" ht="18" customHeight="1" x14ac:dyDescent="0.25">
      <c r="A2937" s="94" t="s">
        <v>2379</v>
      </c>
      <c r="B2937" s="85" t="s">
        <v>3341</v>
      </c>
      <c r="C2937" s="29">
        <f t="shared" si="95"/>
        <v>0</v>
      </c>
      <c r="D2937" s="110">
        <v>0</v>
      </c>
      <c r="E2937" s="103">
        <v>0</v>
      </c>
      <c r="F2937" s="38">
        <v>0</v>
      </c>
      <c r="G2937" s="195">
        <v>0</v>
      </c>
      <c r="H2937" s="38">
        <v>0</v>
      </c>
      <c r="I2937" s="112">
        <v>0</v>
      </c>
      <c r="J2937" s="109">
        <v>0</v>
      </c>
    </row>
    <row r="2938" spans="1:10" s="39" customFormat="1" ht="18" customHeight="1" x14ac:dyDescent="0.25">
      <c r="A2938" s="94" t="s">
        <v>2385</v>
      </c>
      <c r="B2938" s="85" t="s">
        <v>3341</v>
      </c>
      <c r="C2938" s="108">
        <f t="shared" si="95"/>
        <v>160.98314999999997</v>
      </c>
      <c r="D2938" s="108">
        <f t="shared" si="94"/>
        <v>73.111699999999999</v>
      </c>
      <c r="E2938" s="103">
        <v>73.111699999999999</v>
      </c>
      <c r="F2938" s="38">
        <v>0</v>
      </c>
      <c r="G2938" s="195">
        <v>0</v>
      </c>
      <c r="H2938" s="38">
        <v>0</v>
      </c>
      <c r="I2938" s="112">
        <v>0</v>
      </c>
      <c r="J2938" s="109">
        <v>234.09484999999998</v>
      </c>
    </row>
    <row r="2939" spans="1:10" s="39" customFormat="1" ht="18" customHeight="1" x14ac:dyDescent="0.25">
      <c r="A2939" s="94" t="s">
        <v>2871</v>
      </c>
      <c r="B2939" s="85" t="s">
        <v>3341</v>
      </c>
      <c r="C2939" s="108">
        <f t="shared" si="95"/>
        <v>452.75879999999984</v>
      </c>
      <c r="D2939" s="108">
        <f t="shared" si="94"/>
        <v>134.92483999999999</v>
      </c>
      <c r="E2939" s="103">
        <v>134.92483999999999</v>
      </c>
      <c r="F2939" s="22">
        <v>0</v>
      </c>
      <c r="G2939" s="195">
        <v>0</v>
      </c>
      <c r="H2939" s="22">
        <v>0</v>
      </c>
      <c r="I2939" s="112">
        <v>0</v>
      </c>
      <c r="J2939" s="109">
        <v>587.68363999999985</v>
      </c>
    </row>
    <row r="2940" spans="1:10" s="39" customFormat="1" ht="18" customHeight="1" x14ac:dyDescent="0.25">
      <c r="A2940" s="94" t="s">
        <v>2872</v>
      </c>
      <c r="B2940" s="85" t="s">
        <v>3341</v>
      </c>
      <c r="C2940" s="108">
        <f t="shared" si="95"/>
        <v>785.07075000000009</v>
      </c>
      <c r="D2940" s="108">
        <f t="shared" si="94"/>
        <v>263.76880999999997</v>
      </c>
      <c r="E2940" s="103">
        <v>263.76880999999997</v>
      </c>
      <c r="F2940" s="38">
        <v>0</v>
      </c>
      <c r="G2940" s="195">
        <v>0</v>
      </c>
      <c r="H2940" s="38">
        <v>0</v>
      </c>
      <c r="I2940" s="112">
        <v>0</v>
      </c>
      <c r="J2940" s="109">
        <v>1048.8395600000001</v>
      </c>
    </row>
    <row r="2941" spans="1:10" s="39" customFormat="1" ht="18" customHeight="1" x14ac:dyDescent="0.25">
      <c r="A2941" s="94" t="s">
        <v>2873</v>
      </c>
      <c r="B2941" s="85" t="s">
        <v>3341</v>
      </c>
      <c r="C2941" s="108">
        <f t="shared" si="95"/>
        <v>92.6464</v>
      </c>
      <c r="D2941" s="108">
        <f t="shared" si="94"/>
        <v>81.849299999999999</v>
      </c>
      <c r="E2941" s="103">
        <v>81.849299999999999</v>
      </c>
      <c r="F2941" s="38">
        <v>0</v>
      </c>
      <c r="G2941" s="195">
        <v>0</v>
      </c>
      <c r="H2941" s="38">
        <v>0</v>
      </c>
      <c r="I2941" s="112">
        <v>0</v>
      </c>
      <c r="J2941" s="109">
        <v>174.4957</v>
      </c>
    </row>
    <row r="2942" spans="1:10" s="39" customFormat="1" ht="18" customHeight="1" x14ac:dyDescent="0.25">
      <c r="A2942" s="94" t="s">
        <v>2148</v>
      </c>
      <c r="B2942" s="85" t="s">
        <v>3341</v>
      </c>
      <c r="C2942" s="108">
        <f t="shared" si="95"/>
        <v>53.147960000000019</v>
      </c>
      <c r="D2942" s="108">
        <f t="shared" si="94"/>
        <v>3.8426499999999999</v>
      </c>
      <c r="E2942" s="103">
        <v>3.8426499999999999</v>
      </c>
      <c r="F2942" s="38">
        <v>0</v>
      </c>
      <c r="G2942" s="195">
        <v>0</v>
      </c>
      <c r="H2942" s="38">
        <v>0</v>
      </c>
      <c r="I2942" s="112">
        <v>0</v>
      </c>
      <c r="J2942" s="109">
        <v>56.990610000000018</v>
      </c>
    </row>
    <row r="2943" spans="1:10" s="39" customFormat="1" ht="18" customHeight="1" x14ac:dyDescent="0.25">
      <c r="A2943" s="94" t="s">
        <v>2149</v>
      </c>
      <c r="B2943" s="85" t="s">
        <v>3341</v>
      </c>
      <c r="C2943" s="108">
        <f t="shared" si="95"/>
        <v>87.250399999999985</v>
      </c>
      <c r="D2943" s="108">
        <f t="shared" si="94"/>
        <v>45.443649999999998</v>
      </c>
      <c r="E2943" s="103">
        <v>45.443649999999998</v>
      </c>
      <c r="F2943" s="38">
        <v>0</v>
      </c>
      <c r="G2943" s="195">
        <v>0</v>
      </c>
      <c r="H2943" s="38">
        <v>0</v>
      </c>
      <c r="I2943" s="112">
        <v>0</v>
      </c>
      <c r="J2943" s="109">
        <v>132.69404999999998</v>
      </c>
    </row>
    <row r="2944" spans="1:10" s="39" customFormat="1" ht="18" customHeight="1" x14ac:dyDescent="0.25">
      <c r="A2944" s="94" t="s">
        <v>2874</v>
      </c>
      <c r="B2944" s="85" t="s">
        <v>3341</v>
      </c>
      <c r="C2944" s="108">
        <f t="shared" si="95"/>
        <v>194.89135000000002</v>
      </c>
      <c r="D2944" s="108">
        <f t="shared" si="94"/>
        <v>72.3536</v>
      </c>
      <c r="E2944" s="103">
        <v>72.3536</v>
      </c>
      <c r="F2944" s="38">
        <v>0</v>
      </c>
      <c r="G2944" s="195">
        <v>0</v>
      </c>
      <c r="H2944" s="38">
        <v>0</v>
      </c>
      <c r="I2944" s="112">
        <v>0</v>
      </c>
      <c r="J2944" s="109">
        <v>267.24495000000002</v>
      </c>
    </row>
    <row r="2945" spans="1:10" s="39" customFormat="1" ht="18" customHeight="1" x14ac:dyDescent="0.25">
      <c r="A2945" s="94" t="s">
        <v>2875</v>
      </c>
      <c r="B2945" s="85" t="s">
        <v>3341</v>
      </c>
      <c r="C2945" s="108">
        <f t="shared" si="95"/>
        <v>88.629219999999947</v>
      </c>
      <c r="D2945" s="108">
        <f t="shared" si="94"/>
        <v>46.069629999999997</v>
      </c>
      <c r="E2945" s="103">
        <v>46.069629999999997</v>
      </c>
      <c r="F2945" s="38">
        <v>0</v>
      </c>
      <c r="G2945" s="195">
        <v>0</v>
      </c>
      <c r="H2945" s="38">
        <v>0</v>
      </c>
      <c r="I2945" s="112">
        <v>0</v>
      </c>
      <c r="J2945" s="109">
        <v>134.69884999999994</v>
      </c>
    </row>
    <row r="2946" spans="1:10" s="39" customFormat="1" ht="18" customHeight="1" x14ac:dyDescent="0.25">
      <c r="A2946" s="94" t="s">
        <v>2876</v>
      </c>
      <c r="B2946" s="85" t="s">
        <v>3341</v>
      </c>
      <c r="C2946" s="108">
        <f t="shared" si="95"/>
        <v>250.57967999999997</v>
      </c>
      <c r="D2946" s="108">
        <f t="shared" si="94"/>
        <v>13.163799999999998</v>
      </c>
      <c r="E2946" s="103">
        <v>13.163799999999998</v>
      </c>
      <c r="F2946" s="38">
        <v>0</v>
      </c>
      <c r="G2946" s="195">
        <v>0</v>
      </c>
      <c r="H2946" s="38">
        <v>0</v>
      </c>
      <c r="I2946" s="112">
        <v>0</v>
      </c>
      <c r="J2946" s="109">
        <v>263.74347999999998</v>
      </c>
    </row>
    <row r="2947" spans="1:10" s="39" customFormat="1" ht="18" customHeight="1" x14ac:dyDescent="0.25">
      <c r="A2947" s="94" t="s">
        <v>2877</v>
      </c>
      <c r="B2947" s="85" t="s">
        <v>3341</v>
      </c>
      <c r="C2947" s="108">
        <f t="shared" si="95"/>
        <v>15.906799999999999</v>
      </c>
      <c r="D2947" s="108">
        <f t="shared" si="94"/>
        <v>3.0265</v>
      </c>
      <c r="E2947" s="103">
        <v>3.0265</v>
      </c>
      <c r="F2947" s="38">
        <v>0</v>
      </c>
      <c r="G2947" s="195">
        <v>0</v>
      </c>
      <c r="H2947" s="38">
        <v>0</v>
      </c>
      <c r="I2947" s="112">
        <v>0</v>
      </c>
      <c r="J2947" s="109">
        <v>18.933299999999999</v>
      </c>
    </row>
    <row r="2948" spans="1:10" s="39" customFormat="1" ht="18" customHeight="1" x14ac:dyDescent="0.25">
      <c r="A2948" s="94" t="s">
        <v>2878</v>
      </c>
      <c r="B2948" s="85" t="s">
        <v>3341</v>
      </c>
      <c r="C2948" s="29">
        <f t="shared" si="95"/>
        <v>0</v>
      </c>
      <c r="D2948" s="110">
        <v>0</v>
      </c>
      <c r="E2948" s="103">
        <v>0</v>
      </c>
      <c r="F2948" s="38">
        <v>0</v>
      </c>
      <c r="G2948" s="195">
        <v>0</v>
      </c>
      <c r="H2948" s="38">
        <v>0</v>
      </c>
      <c r="I2948" s="112">
        <v>0</v>
      </c>
      <c r="J2948" s="109">
        <v>0</v>
      </c>
    </row>
    <row r="2949" spans="1:10" s="39" customFormat="1" ht="18" customHeight="1" x14ac:dyDescent="0.25">
      <c r="A2949" s="94" t="s">
        <v>2879</v>
      </c>
      <c r="B2949" s="85" t="s">
        <v>3341</v>
      </c>
      <c r="C2949" s="108">
        <f t="shared" si="95"/>
        <v>30.368750000000006</v>
      </c>
      <c r="D2949" s="108">
        <f t="shared" si="94"/>
        <v>21.10275</v>
      </c>
      <c r="E2949" s="103">
        <v>21.10275</v>
      </c>
      <c r="F2949" s="38">
        <v>0</v>
      </c>
      <c r="G2949" s="195">
        <v>0</v>
      </c>
      <c r="H2949" s="38">
        <v>0</v>
      </c>
      <c r="I2949" s="112">
        <v>0</v>
      </c>
      <c r="J2949" s="109">
        <v>51.471500000000006</v>
      </c>
    </row>
    <row r="2950" spans="1:10" s="39" customFormat="1" ht="18" customHeight="1" x14ac:dyDescent="0.25">
      <c r="A2950" s="94" t="s">
        <v>2880</v>
      </c>
      <c r="B2950" s="85" t="s">
        <v>3341</v>
      </c>
      <c r="C2950" s="29">
        <f t="shared" si="95"/>
        <v>35.640949999999997</v>
      </c>
      <c r="D2950" s="108">
        <f t="shared" si="94"/>
        <v>7.5047499999999996</v>
      </c>
      <c r="E2950" s="103">
        <v>7.5047499999999996</v>
      </c>
      <c r="F2950" s="38">
        <v>0</v>
      </c>
      <c r="G2950" s="195">
        <v>0</v>
      </c>
      <c r="H2950" s="38">
        <v>0</v>
      </c>
      <c r="I2950" s="112">
        <v>0</v>
      </c>
      <c r="J2950" s="109">
        <v>43.145699999999998</v>
      </c>
    </row>
    <row r="2951" spans="1:10" s="39" customFormat="1" ht="18" customHeight="1" x14ac:dyDescent="0.25">
      <c r="A2951" s="94" t="s">
        <v>2881</v>
      </c>
      <c r="B2951" s="85" t="s">
        <v>3341</v>
      </c>
      <c r="C2951" s="108">
        <f t="shared" si="95"/>
        <v>424.90387999999996</v>
      </c>
      <c r="D2951" s="108">
        <f t="shared" si="94"/>
        <v>144.20199</v>
      </c>
      <c r="E2951" s="103">
        <v>144.20199</v>
      </c>
      <c r="F2951" s="38">
        <v>0</v>
      </c>
      <c r="G2951" s="195">
        <v>0</v>
      </c>
      <c r="H2951" s="38">
        <v>0</v>
      </c>
      <c r="I2951" s="112">
        <v>0</v>
      </c>
      <c r="J2951" s="109">
        <v>569.10586999999998</v>
      </c>
    </row>
    <row r="2952" spans="1:10" s="39" customFormat="1" ht="18" customHeight="1" x14ac:dyDescent="0.25">
      <c r="A2952" s="94" t="s">
        <v>2882</v>
      </c>
      <c r="B2952" s="85" t="s">
        <v>3341</v>
      </c>
      <c r="C2952" s="108">
        <f t="shared" si="95"/>
        <v>59.63594999999998</v>
      </c>
      <c r="D2952" s="108">
        <f t="shared" si="94"/>
        <v>63.70523</v>
      </c>
      <c r="E2952" s="103">
        <v>63.70523</v>
      </c>
      <c r="F2952" s="38">
        <v>0</v>
      </c>
      <c r="G2952" s="195">
        <v>0</v>
      </c>
      <c r="H2952" s="38">
        <v>0</v>
      </c>
      <c r="I2952" s="112">
        <v>0</v>
      </c>
      <c r="J2952" s="109">
        <v>123.34117999999998</v>
      </c>
    </row>
    <row r="2953" spans="1:10" s="39" customFormat="1" ht="18" customHeight="1" x14ac:dyDescent="0.25">
      <c r="A2953" s="94" t="s">
        <v>2883</v>
      </c>
      <c r="B2953" s="85" t="s">
        <v>3342</v>
      </c>
      <c r="C2953" s="108">
        <f t="shared" si="95"/>
        <v>324.8845</v>
      </c>
      <c r="D2953" s="108">
        <f t="shared" si="94"/>
        <v>130.1045</v>
      </c>
      <c r="E2953" s="103">
        <v>130.1045</v>
      </c>
      <c r="F2953" s="38">
        <v>0</v>
      </c>
      <c r="G2953" s="195">
        <v>0</v>
      </c>
      <c r="H2953" s="38">
        <v>0</v>
      </c>
      <c r="I2953" s="112">
        <v>0</v>
      </c>
      <c r="J2953" s="109">
        <v>454.98899999999998</v>
      </c>
    </row>
    <row r="2954" spans="1:10" s="39" customFormat="1" ht="18" customHeight="1" x14ac:dyDescent="0.25">
      <c r="A2954" s="94" t="s">
        <v>2884</v>
      </c>
      <c r="B2954" s="85" t="s">
        <v>3342</v>
      </c>
      <c r="C2954" s="108">
        <f t="shared" si="95"/>
        <v>330.05598000000003</v>
      </c>
      <c r="D2954" s="108">
        <f t="shared" si="94"/>
        <v>81.344130000000007</v>
      </c>
      <c r="E2954" s="103">
        <v>81.344130000000007</v>
      </c>
      <c r="F2954" s="38">
        <v>0</v>
      </c>
      <c r="G2954" s="195">
        <v>0</v>
      </c>
      <c r="H2954" s="38">
        <v>0</v>
      </c>
      <c r="I2954" s="112">
        <v>0</v>
      </c>
      <c r="J2954" s="109">
        <v>411.40011000000004</v>
      </c>
    </row>
    <row r="2955" spans="1:10" s="39" customFormat="1" ht="18" customHeight="1" x14ac:dyDescent="0.25">
      <c r="A2955" s="94" t="s">
        <v>2885</v>
      </c>
      <c r="B2955" s="85" t="s">
        <v>3342</v>
      </c>
      <c r="C2955" s="108">
        <f t="shared" si="95"/>
        <v>415.48284999999987</v>
      </c>
      <c r="D2955" s="108">
        <f t="shared" ref="D2955:D3018" si="96">E2955</f>
        <v>112.3655</v>
      </c>
      <c r="E2955" s="103">
        <v>112.3655</v>
      </c>
      <c r="F2955" s="38">
        <v>0</v>
      </c>
      <c r="G2955" s="195">
        <v>0</v>
      </c>
      <c r="H2955" s="38">
        <v>0</v>
      </c>
      <c r="I2955" s="112">
        <v>0</v>
      </c>
      <c r="J2955" s="109">
        <v>527.84834999999987</v>
      </c>
    </row>
    <row r="2956" spans="1:10" s="39" customFormat="1" ht="18" customHeight="1" x14ac:dyDescent="0.25">
      <c r="A2956" s="94" t="s">
        <v>2886</v>
      </c>
      <c r="B2956" s="85" t="s">
        <v>3342</v>
      </c>
      <c r="C2956" s="108">
        <f t="shared" si="95"/>
        <v>270.86900000000009</v>
      </c>
      <c r="D2956" s="108">
        <f t="shared" si="96"/>
        <v>79.879550000000009</v>
      </c>
      <c r="E2956" s="103">
        <v>79.879550000000009</v>
      </c>
      <c r="F2956" s="38">
        <v>0</v>
      </c>
      <c r="G2956" s="195">
        <v>0</v>
      </c>
      <c r="H2956" s="38">
        <v>0</v>
      </c>
      <c r="I2956" s="112">
        <v>0</v>
      </c>
      <c r="J2956" s="109">
        <v>350.74855000000008</v>
      </c>
    </row>
    <row r="2957" spans="1:10" s="39" customFormat="1" ht="18" customHeight="1" x14ac:dyDescent="0.25">
      <c r="A2957" s="94" t="s">
        <v>2887</v>
      </c>
      <c r="B2957" s="85" t="s">
        <v>3342</v>
      </c>
      <c r="C2957" s="108">
        <f t="shared" si="95"/>
        <v>386.28160000000003</v>
      </c>
      <c r="D2957" s="108">
        <f t="shared" si="96"/>
        <v>106.693</v>
      </c>
      <c r="E2957" s="103">
        <v>106.693</v>
      </c>
      <c r="F2957" s="38">
        <v>0</v>
      </c>
      <c r="G2957" s="195">
        <v>0</v>
      </c>
      <c r="H2957" s="38">
        <v>0</v>
      </c>
      <c r="I2957" s="112">
        <v>0</v>
      </c>
      <c r="J2957" s="109">
        <v>492.97460000000001</v>
      </c>
    </row>
    <row r="2958" spans="1:10" s="39" customFormat="1" ht="18" customHeight="1" x14ac:dyDescent="0.25">
      <c r="A2958" s="94" t="s">
        <v>2888</v>
      </c>
      <c r="B2958" s="85" t="s">
        <v>3342</v>
      </c>
      <c r="C2958" s="108">
        <f t="shared" si="95"/>
        <v>362.76760000000002</v>
      </c>
      <c r="D2958" s="108">
        <f t="shared" si="96"/>
        <v>111.5528</v>
      </c>
      <c r="E2958" s="103">
        <v>111.5528</v>
      </c>
      <c r="F2958" s="38">
        <v>0</v>
      </c>
      <c r="G2958" s="195">
        <v>0</v>
      </c>
      <c r="H2958" s="38">
        <v>0</v>
      </c>
      <c r="I2958" s="112">
        <v>0</v>
      </c>
      <c r="J2958" s="109">
        <v>474.32040000000001</v>
      </c>
    </row>
    <row r="2959" spans="1:10" s="39" customFormat="1" ht="18" customHeight="1" x14ac:dyDescent="0.25">
      <c r="A2959" s="94" t="s">
        <v>2889</v>
      </c>
      <c r="B2959" s="85" t="s">
        <v>3342</v>
      </c>
      <c r="C2959" s="108">
        <f t="shared" si="95"/>
        <v>380.29608000000007</v>
      </c>
      <c r="D2959" s="108">
        <f t="shared" si="96"/>
        <v>89.597549999999998</v>
      </c>
      <c r="E2959" s="103">
        <v>89.597549999999998</v>
      </c>
      <c r="F2959" s="38">
        <v>0</v>
      </c>
      <c r="G2959" s="195">
        <v>0</v>
      </c>
      <c r="H2959" s="38">
        <v>0</v>
      </c>
      <c r="I2959" s="112">
        <v>0</v>
      </c>
      <c r="J2959" s="109">
        <v>469.89363000000009</v>
      </c>
    </row>
    <row r="2960" spans="1:10" s="39" customFormat="1" ht="18" customHeight="1" x14ac:dyDescent="0.25">
      <c r="A2960" s="94" t="s">
        <v>2890</v>
      </c>
      <c r="B2960" s="85" t="s">
        <v>3342</v>
      </c>
      <c r="C2960" s="108">
        <f t="shared" si="95"/>
        <v>339.42480000000012</v>
      </c>
      <c r="D2960" s="108">
        <f t="shared" si="96"/>
        <v>81.100800000000007</v>
      </c>
      <c r="E2960" s="103">
        <v>81.100800000000007</v>
      </c>
      <c r="F2960" s="38">
        <v>0</v>
      </c>
      <c r="G2960" s="195">
        <v>0</v>
      </c>
      <c r="H2960" s="38">
        <v>0</v>
      </c>
      <c r="I2960" s="112">
        <v>0</v>
      </c>
      <c r="J2960" s="109">
        <v>420.52560000000011</v>
      </c>
    </row>
    <row r="2961" spans="1:10" s="39" customFormat="1" ht="18" customHeight="1" x14ac:dyDescent="0.25">
      <c r="A2961" s="94" t="s">
        <v>2891</v>
      </c>
      <c r="B2961" s="85" t="s">
        <v>3342</v>
      </c>
      <c r="C2961" s="108">
        <f t="shared" si="95"/>
        <v>81.564600000000013</v>
      </c>
      <c r="D2961" s="108">
        <f t="shared" si="96"/>
        <v>15.006399999999999</v>
      </c>
      <c r="E2961" s="103">
        <v>15.006399999999999</v>
      </c>
      <c r="F2961" s="38">
        <v>0</v>
      </c>
      <c r="G2961" s="195">
        <v>0</v>
      </c>
      <c r="H2961" s="38">
        <v>0</v>
      </c>
      <c r="I2961" s="112">
        <v>0</v>
      </c>
      <c r="J2961" s="109">
        <v>96.571000000000012</v>
      </c>
    </row>
    <row r="2962" spans="1:10" s="39" customFormat="1" ht="18" customHeight="1" x14ac:dyDescent="0.25">
      <c r="A2962" s="94" t="s">
        <v>2892</v>
      </c>
      <c r="B2962" s="85" t="s">
        <v>3342</v>
      </c>
      <c r="C2962" s="108">
        <f t="shared" si="95"/>
        <v>106.47914999999999</v>
      </c>
      <c r="D2962" s="108">
        <f t="shared" si="96"/>
        <v>27.83315</v>
      </c>
      <c r="E2962" s="103">
        <v>27.83315</v>
      </c>
      <c r="F2962" s="38">
        <v>0</v>
      </c>
      <c r="G2962" s="195">
        <v>0</v>
      </c>
      <c r="H2962" s="38">
        <v>0</v>
      </c>
      <c r="I2962" s="112">
        <v>0</v>
      </c>
      <c r="J2962" s="109">
        <v>134.31229999999999</v>
      </c>
    </row>
    <row r="2963" spans="1:10" s="39" customFormat="1" ht="18" customHeight="1" x14ac:dyDescent="0.25">
      <c r="A2963" s="94" t="s">
        <v>2893</v>
      </c>
      <c r="B2963" s="85" t="s">
        <v>3342</v>
      </c>
      <c r="C2963" s="108">
        <f t="shared" si="95"/>
        <v>30.227850000000007</v>
      </c>
      <c r="D2963" s="110">
        <v>0</v>
      </c>
      <c r="E2963" s="103">
        <v>0</v>
      </c>
      <c r="F2963" s="38">
        <v>0</v>
      </c>
      <c r="G2963" s="195">
        <v>0</v>
      </c>
      <c r="H2963" s="38">
        <v>0</v>
      </c>
      <c r="I2963" s="112">
        <v>0</v>
      </c>
      <c r="J2963" s="109">
        <v>30.227850000000007</v>
      </c>
    </row>
    <row r="2964" spans="1:10" s="39" customFormat="1" ht="18" customHeight="1" x14ac:dyDescent="0.25">
      <c r="A2964" s="94" t="s">
        <v>2894</v>
      </c>
      <c r="B2964" s="85" t="s">
        <v>3342</v>
      </c>
      <c r="C2964" s="108">
        <f t="shared" si="95"/>
        <v>80.552699999999973</v>
      </c>
      <c r="D2964" s="108">
        <f t="shared" si="96"/>
        <v>37.369349999999997</v>
      </c>
      <c r="E2964" s="103">
        <v>37.369349999999997</v>
      </c>
      <c r="F2964" s="38">
        <v>0</v>
      </c>
      <c r="G2964" s="195">
        <v>0</v>
      </c>
      <c r="H2964" s="38">
        <v>0</v>
      </c>
      <c r="I2964" s="112">
        <v>0</v>
      </c>
      <c r="J2964" s="109">
        <v>117.92204999999997</v>
      </c>
    </row>
    <row r="2965" spans="1:10" s="39" customFormat="1" ht="18" customHeight="1" x14ac:dyDescent="0.25">
      <c r="A2965" s="94" t="s">
        <v>2842</v>
      </c>
      <c r="B2965" s="85" t="s">
        <v>3342</v>
      </c>
      <c r="C2965" s="108">
        <f t="shared" si="95"/>
        <v>36.989289999999997</v>
      </c>
      <c r="D2965" s="108">
        <f t="shared" si="96"/>
        <v>30.09835</v>
      </c>
      <c r="E2965" s="103">
        <v>30.09835</v>
      </c>
      <c r="F2965" s="38">
        <v>0</v>
      </c>
      <c r="G2965" s="195">
        <v>0</v>
      </c>
      <c r="H2965" s="38">
        <v>0</v>
      </c>
      <c r="I2965" s="112">
        <v>0</v>
      </c>
      <c r="J2965" s="109">
        <v>67.087639999999993</v>
      </c>
    </row>
    <row r="2966" spans="1:10" s="39" customFormat="1" ht="18" customHeight="1" x14ac:dyDescent="0.25">
      <c r="A2966" s="94" t="s">
        <v>2895</v>
      </c>
      <c r="B2966" s="85" t="s">
        <v>3342</v>
      </c>
      <c r="C2966" s="108">
        <f t="shared" si="95"/>
        <v>27.008449999999996</v>
      </c>
      <c r="D2966" s="108">
        <f t="shared" si="96"/>
        <v>2.1372</v>
      </c>
      <c r="E2966" s="103">
        <v>2.1372</v>
      </c>
      <c r="F2966" s="38">
        <v>0</v>
      </c>
      <c r="G2966" s="195">
        <v>0</v>
      </c>
      <c r="H2966" s="38">
        <v>0</v>
      </c>
      <c r="I2966" s="112">
        <v>0</v>
      </c>
      <c r="J2966" s="109">
        <v>29.145649999999996</v>
      </c>
    </row>
    <row r="2967" spans="1:10" s="39" customFormat="1" ht="18" customHeight="1" x14ac:dyDescent="0.25">
      <c r="A2967" s="94" t="s">
        <v>2788</v>
      </c>
      <c r="B2967" s="85" t="s">
        <v>3342</v>
      </c>
      <c r="C2967" s="108">
        <f t="shared" si="95"/>
        <v>20.459239999999998</v>
      </c>
      <c r="D2967" s="110">
        <v>0</v>
      </c>
      <c r="E2967" s="103">
        <v>0</v>
      </c>
      <c r="F2967" s="38">
        <v>0</v>
      </c>
      <c r="G2967" s="195">
        <v>0</v>
      </c>
      <c r="H2967" s="38">
        <v>0</v>
      </c>
      <c r="I2967" s="112">
        <v>0</v>
      </c>
      <c r="J2967" s="109">
        <v>20.459239999999998</v>
      </c>
    </row>
    <row r="2968" spans="1:10" s="39" customFormat="1" ht="18" customHeight="1" x14ac:dyDescent="0.25">
      <c r="A2968" s="94" t="s">
        <v>2896</v>
      </c>
      <c r="B2968" s="85" t="s">
        <v>3342</v>
      </c>
      <c r="C2968" s="108">
        <f t="shared" si="95"/>
        <v>0.48237999999999998</v>
      </c>
      <c r="D2968" s="110">
        <v>0</v>
      </c>
      <c r="E2968" s="103">
        <v>0</v>
      </c>
      <c r="F2968" s="38">
        <v>0</v>
      </c>
      <c r="G2968" s="195">
        <v>0</v>
      </c>
      <c r="H2968" s="38">
        <v>0</v>
      </c>
      <c r="I2968" s="112">
        <v>0</v>
      </c>
      <c r="J2968" s="109">
        <v>0.48237999999999998</v>
      </c>
    </row>
    <row r="2969" spans="1:10" s="39" customFormat="1" ht="18" customHeight="1" x14ac:dyDescent="0.25">
      <c r="A2969" s="94" t="s">
        <v>2897</v>
      </c>
      <c r="B2969" s="85" t="s">
        <v>3342</v>
      </c>
      <c r="C2969" s="108">
        <f t="shared" si="95"/>
        <v>28.161999999999995</v>
      </c>
      <c r="D2969" s="108">
        <f t="shared" si="96"/>
        <v>5.1779500000000001</v>
      </c>
      <c r="E2969" s="103">
        <v>5.1779500000000001</v>
      </c>
      <c r="F2969" s="38">
        <v>0</v>
      </c>
      <c r="G2969" s="195">
        <v>0</v>
      </c>
      <c r="H2969" s="38">
        <v>0</v>
      </c>
      <c r="I2969" s="112">
        <v>0</v>
      </c>
      <c r="J2969" s="109">
        <v>33.339949999999995</v>
      </c>
    </row>
    <row r="2970" spans="1:10" s="39" customFormat="1" ht="18" customHeight="1" x14ac:dyDescent="0.25">
      <c r="A2970" s="94" t="s">
        <v>2861</v>
      </c>
      <c r="B2970" s="85" t="s">
        <v>3342</v>
      </c>
      <c r="C2970" s="108">
        <f t="shared" si="95"/>
        <v>3.2712500000000002</v>
      </c>
      <c r="D2970" s="110">
        <v>0</v>
      </c>
      <c r="E2970" s="103">
        <v>0</v>
      </c>
      <c r="F2970" s="38">
        <v>0</v>
      </c>
      <c r="G2970" s="195">
        <v>0</v>
      </c>
      <c r="H2970" s="38">
        <v>0</v>
      </c>
      <c r="I2970" s="112">
        <v>0</v>
      </c>
      <c r="J2970" s="109">
        <v>3.2712500000000002</v>
      </c>
    </row>
    <row r="2971" spans="1:10" s="39" customFormat="1" ht="18" customHeight="1" x14ac:dyDescent="0.25">
      <c r="A2971" s="94" t="s">
        <v>2898</v>
      </c>
      <c r="B2971" s="85" t="s">
        <v>3342</v>
      </c>
      <c r="C2971" s="108">
        <f t="shared" si="95"/>
        <v>7.1234899999999994</v>
      </c>
      <c r="D2971" s="110">
        <v>0</v>
      </c>
      <c r="E2971" s="103">
        <v>0</v>
      </c>
      <c r="F2971" s="38">
        <v>0</v>
      </c>
      <c r="G2971" s="195">
        <v>0</v>
      </c>
      <c r="H2971" s="38">
        <v>0</v>
      </c>
      <c r="I2971" s="112">
        <v>0</v>
      </c>
      <c r="J2971" s="109">
        <v>7.1234899999999994</v>
      </c>
    </row>
    <row r="2972" spans="1:10" s="39" customFormat="1" ht="18" customHeight="1" x14ac:dyDescent="0.25">
      <c r="A2972" s="94" t="s">
        <v>2862</v>
      </c>
      <c r="B2972" s="85" t="s">
        <v>3342</v>
      </c>
      <c r="C2972" s="108">
        <f t="shared" si="95"/>
        <v>6.9883999999999995</v>
      </c>
      <c r="D2972" s="110">
        <v>0</v>
      </c>
      <c r="E2972" s="103">
        <v>0</v>
      </c>
      <c r="F2972" s="38">
        <v>0</v>
      </c>
      <c r="G2972" s="195">
        <v>0</v>
      </c>
      <c r="H2972" s="38">
        <v>0</v>
      </c>
      <c r="I2972" s="112">
        <v>0</v>
      </c>
      <c r="J2972" s="109">
        <v>6.9883999999999995</v>
      </c>
    </row>
    <row r="2973" spans="1:10" s="39" customFormat="1" ht="18" customHeight="1" x14ac:dyDescent="0.25">
      <c r="A2973" s="94" t="s">
        <v>2899</v>
      </c>
      <c r="B2973" s="85" t="s">
        <v>3342</v>
      </c>
      <c r="C2973" s="108">
        <f t="shared" si="95"/>
        <v>53.38000000000001</v>
      </c>
      <c r="D2973" s="108">
        <f t="shared" si="96"/>
        <v>31.110299999999999</v>
      </c>
      <c r="E2973" s="103">
        <v>31.110299999999999</v>
      </c>
      <c r="F2973" s="38">
        <v>0</v>
      </c>
      <c r="G2973" s="195">
        <v>0</v>
      </c>
      <c r="H2973" s="38">
        <v>0</v>
      </c>
      <c r="I2973" s="112">
        <v>0</v>
      </c>
      <c r="J2973" s="109">
        <v>84.490300000000005</v>
      </c>
    </row>
    <row r="2974" spans="1:10" s="39" customFormat="1" ht="18" customHeight="1" x14ac:dyDescent="0.25">
      <c r="A2974" s="94" t="s">
        <v>2900</v>
      </c>
      <c r="B2974" s="85" t="s">
        <v>3342</v>
      </c>
      <c r="C2974" s="108">
        <f t="shared" si="95"/>
        <v>13.386450000000007</v>
      </c>
      <c r="D2974" s="108">
        <f t="shared" si="96"/>
        <v>2.3341500000000002</v>
      </c>
      <c r="E2974" s="103">
        <v>2.3341500000000002</v>
      </c>
      <c r="F2974" s="38">
        <v>0</v>
      </c>
      <c r="G2974" s="195">
        <v>0</v>
      </c>
      <c r="H2974" s="38">
        <v>0</v>
      </c>
      <c r="I2974" s="112">
        <v>0</v>
      </c>
      <c r="J2974" s="109">
        <v>15.720600000000006</v>
      </c>
    </row>
    <row r="2975" spans="1:10" s="39" customFormat="1" ht="18" customHeight="1" x14ac:dyDescent="0.25">
      <c r="A2975" s="94" t="s">
        <v>2901</v>
      </c>
      <c r="B2975" s="85" t="s">
        <v>3342</v>
      </c>
      <c r="C2975" s="108">
        <f t="shared" si="95"/>
        <v>15.526950000000001</v>
      </c>
      <c r="D2975" s="110">
        <v>0</v>
      </c>
      <c r="E2975" s="103">
        <v>0</v>
      </c>
      <c r="F2975" s="38">
        <v>0</v>
      </c>
      <c r="G2975" s="195">
        <v>0</v>
      </c>
      <c r="H2975" s="38">
        <v>0</v>
      </c>
      <c r="I2975" s="112">
        <v>0</v>
      </c>
      <c r="J2975" s="109">
        <v>15.526950000000001</v>
      </c>
    </row>
    <row r="2976" spans="1:10" s="39" customFormat="1" ht="18" customHeight="1" x14ac:dyDescent="0.25">
      <c r="A2976" s="94" t="s">
        <v>2902</v>
      </c>
      <c r="B2976" s="85" t="s">
        <v>3342</v>
      </c>
      <c r="C2976" s="108">
        <f t="shared" si="95"/>
        <v>32.699550000000002</v>
      </c>
      <c r="D2976" s="108">
        <f t="shared" si="96"/>
        <v>1.8895500000000001</v>
      </c>
      <c r="E2976" s="103">
        <v>1.8895500000000001</v>
      </c>
      <c r="F2976" s="38">
        <v>0</v>
      </c>
      <c r="G2976" s="195">
        <v>0</v>
      </c>
      <c r="H2976" s="38">
        <v>0</v>
      </c>
      <c r="I2976" s="112">
        <v>0</v>
      </c>
      <c r="J2976" s="109">
        <v>34.589100000000002</v>
      </c>
    </row>
    <row r="2977" spans="1:10" s="39" customFormat="1" ht="18" customHeight="1" x14ac:dyDescent="0.25">
      <c r="A2977" s="94" t="s">
        <v>2786</v>
      </c>
      <c r="B2977" s="85" t="s">
        <v>3343</v>
      </c>
      <c r="C2977" s="108">
        <f t="shared" si="95"/>
        <v>20.938549999999999</v>
      </c>
      <c r="D2977" s="110">
        <v>0</v>
      </c>
      <c r="E2977" s="103">
        <v>0</v>
      </c>
      <c r="F2977" s="38">
        <v>0</v>
      </c>
      <c r="G2977" s="195">
        <v>0</v>
      </c>
      <c r="H2977" s="38">
        <v>0</v>
      </c>
      <c r="I2977" s="112">
        <v>0</v>
      </c>
      <c r="J2977" s="109">
        <v>20.938549999999999</v>
      </c>
    </row>
    <row r="2978" spans="1:10" s="39" customFormat="1" ht="18" customHeight="1" x14ac:dyDescent="0.25">
      <c r="A2978" s="94" t="s">
        <v>2903</v>
      </c>
      <c r="B2978" s="85" t="s">
        <v>3343</v>
      </c>
      <c r="C2978" s="108">
        <f t="shared" si="95"/>
        <v>174.67984999999999</v>
      </c>
      <c r="D2978" s="108">
        <f t="shared" si="96"/>
        <v>33.104150000000004</v>
      </c>
      <c r="E2978" s="103">
        <v>33.104150000000004</v>
      </c>
      <c r="F2978" s="38">
        <v>0</v>
      </c>
      <c r="G2978" s="195">
        <v>0</v>
      </c>
      <c r="H2978" s="38">
        <v>0</v>
      </c>
      <c r="I2978" s="112">
        <v>0</v>
      </c>
      <c r="J2978" s="109">
        <v>207.78399999999999</v>
      </c>
    </row>
    <row r="2979" spans="1:10" s="39" customFormat="1" ht="18" customHeight="1" x14ac:dyDescent="0.25">
      <c r="A2979" s="94" t="s">
        <v>2904</v>
      </c>
      <c r="B2979" s="85" t="s">
        <v>3343</v>
      </c>
      <c r="C2979" s="29">
        <f t="shared" si="95"/>
        <v>0</v>
      </c>
      <c r="D2979" s="110">
        <v>0</v>
      </c>
      <c r="E2979" s="103">
        <v>0</v>
      </c>
      <c r="F2979" s="38">
        <v>0</v>
      </c>
      <c r="G2979" s="195">
        <v>0</v>
      </c>
      <c r="H2979" s="38">
        <v>0</v>
      </c>
      <c r="I2979" s="112">
        <v>0</v>
      </c>
      <c r="J2979" s="109">
        <v>0</v>
      </c>
    </row>
    <row r="2980" spans="1:10" s="39" customFormat="1" ht="18" customHeight="1" x14ac:dyDescent="0.25">
      <c r="A2980" s="94" t="s">
        <v>2905</v>
      </c>
      <c r="B2980" s="85" t="s">
        <v>3343</v>
      </c>
      <c r="C2980" s="108">
        <f t="shared" si="95"/>
        <v>127.58330000000001</v>
      </c>
      <c r="D2980" s="108">
        <f t="shared" si="96"/>
        <v>23.9359</v>
      </c>
      <c r="E2980" s="103">
        <v>23.9359</v>
      </c>
      <c r="F2980" s="38">
        <v>0</v>
      </c>
      <c r="G2980" s="195">
        <v>0</v>
      </c>
      <c r="H2980" s="38">
        <v>0</v>
      </c>
      <c r="I2980" s="112">
        <v>0</v>
      </c>
      <c r="J2980" s="109">
        <v>151.51920000000001</v>
      </c>
    </row>
    <row r="2981" spans="1:10" s="39" customFormat="1" ht="18" customHeight="1" x14ac:dyDescent="0.25">
      <c r="A2981" s="94" t="s">
        <v>2906</v>
      </c>
      <c r="B2981" s="85" t="s">
        <v>3343</v>
      </c>
      <c r="C2981" s="29">
        <f t="shared" si="95"/>
        <v>24.872299999999996</v>
      </c>
      <c r="D2981" s="108">
        <f t="shared" si="96"/>
        <v>81.172219999999996</v>
      </c>
      <c r="E2981" s="103">
        <v>81.172219999999996</v>
      </c>
      <c r="F2981" s="38">
        <v>0</v>
      </c>
      <c r="G2981" s="195">
        <v>0</v>
      </c>
      <c r="H2981" s="38">
        <v>0</v>
      </c>
      <c r="I2981" s="112">
        <v>0</v>
      </c>
      <c r="J2981" s="109">
        <v>106.04451999999999</v>
      </c>
    </row>
    <row r="2982" spans="1:10" s="39" customFormat="1" ht="18" customHeight="1" x14ac:dyDescent="0.25">
      <c r="A2982" s="94" t="s">
        <v>2739</v>
      </c>
      <c r="B2982" s="85" t="s">
        <v>3343</v>
      </c>
      <c r="C2982" s="108">
        <f t="shared" si="95"/>
        <v>50.93185000000004</v>
      </c>
      <c r="D2982" s="108">
        <f t="shared" si="96"/>
        <v>9.6236499999999996</v>
      </c>
      <c r="E2982" s="103">
        <v>9.6236499999999996</v>
      </c>
      <c r="F2982" s="38">
        <v>0</v>
      </c>
      <c r="G2982" s="195">
        <v>0</v>
      </c>
      <c r="H2982" s="38">
        <v>0</v>
      </c>
      <c r="I2982" s="112">
        <v>0</v>
      </c>
      <c r="J2982" s="109">
        <v>60.555500000000038</v>
      </c>
    </row>
    <row r="2983" spans="1:10" s="39" customFormat="1" ht="18" customHeight="1" x14ac:dyDescent="0.25">
      <c r="A2983" s="94" t="s">
        <v>2907</v>
      </c>
      <c r="B2983" s="85" t="s">
        <v>3343</v>
      </c>
      <c r="C2983" s="108">
        <f t="shared" si="95"/>
        <v>38.658099999999997</v>
      </c>
      <c r="D2983" s="108">
        <f t="shared" si="96"/>
        <v>4.4988000000000001</v>
      </c>
      <c r="E2983" s="103">
        <v>4.4988000000000001</v>
      </c>
      <c r="F2983" s="38">
        <v>0</v>
      </c>
      <c r="G2983" s="195">
        <v>0</v>
      </c>
      <c r="H2983" s="38">
        <v>0</v>
      </c>
      <c r="I2983" s="112">
        <v>0</v>
      </c>
      <c r="J2983" s="109">
        <v>43.1569</v>
      </c>
    </row>
    <row r="2984" spans="1:10" s="39" customFormat="1" ht="18" customHeight="1" x14ac:dyDescent="0.25">
      <c r="A2984" s="94" t="s">
        <v>2845</v>
      </c>
      <c r="B2984" s="85" t="s">
        <v>3343</v>
      </c>
      <c r="C2984" s="108">
        <f t="shared" si="95"/>
        <v>47.708399999999976</v>
      </c>
      <c r="D2984" s="108">
        <f t="shared" si="96"/>
        <v>3.4131499999999999</v>
      </c>
      <c r="E2984" s="103">
        <v>3.4131499999999999</v>
      </c>
      <c r="F2984" s="38">
        <v>0</v>
      </c>
      <c r="G2984" s="195">
        <v>0</v>
      </c>
      <c r="H2984" s="38">
        <v>0</v>
      </c>
      <c r="I2984" s="112">
        <v>0</v>
      </c>
      <c r="J2984" s="109">
        <v>51.121549999999978</v>
      </c>
    </row>
    <row r="2985" spans="1:10" s="39" customFormat="1" ht="18" customHeight="1" x14ac:dyDescent="0.25">
      <c r="A2985" s="94" t="s">
        <v>2847</v>
      </c>
      <c r="B2985" s="85" t="s">
        <v>3343</v>
      </c>
      <c r="C2985" s="108">
        <f t="shared" si="95"/>
        <v>22.583200000000012</v>
      </c>
      <c r="D2985" s="108">
        <f t="shared" si="96"/>
        <v>2.6961999999999997</v>
      </c>
      <c r="E2985" s="103">
        <v>2.6961999999999997</v>
      </c>
      <c r="F2985" s="38">
        <v>0</v>
      </c>
      <c r="G2985" s="195">
        <v>0</v>
      </c>
      <c r="H2985" s="38">
        <v>0</v>
      </c>
      <c r="I2985" s="112">
        <v>0</v>
      </c>
      <c r="J2985" s="109">
        <v>25.279400000000013</v>
      </c>
    </row>
    <row r="2986" spans="1:10" s="39" customFormat="1" ht="18" customHeight="1" x14ac:dyDescent="0.25">
      <c r="A2986" s="94" t="s">
        <v>2908</v>
      </c>
      <c r="B2986" s="85" t="s">
        <v>3343</v>
      </c>
      <c r="C2986" s="108">
        <f t="shared" si="95"/>
        <v>35.570399999999985</v>
      </c>
      <c r="D2986" s="108">
        <f t="shared" si="96"/>
        <v>24.135950000000001</v>
      </c>
      <c r="E2986" s="103">
        <v>24.135950000000001</v>
      </c>
      <c r="F2986" s="38">
        <v>0</v>
      </c>
      <c r="G2986" s="195">
        <v>0</v>
      </c>
      <c r="H2986" s="38">
        <v>0</v>
      </c>
      <c r="I2986" s="112">
        <v>0</v>
      </c>
      <c r="J2986" s="109">
        <v>59.706349999999986</v>
      </c>
    </row>
    <row r="2987" spans="1:10" s="39" customFormat="1" ht="18" customHeight="1" x14ac:dyDescent="0.25">
      <c r="A2987" s="94" t="s">
        <v>2909</v>
      </c>
      <c r="B2987" s="85" t="s">
        <v>3343</v>
      </c>
      <c r="C2987" s="108">
        <f t="shared" si="95"/>
        <v>34.228149999999985</v>
      </c>
      <c r="D2987" s="108">
        <f t="shared" si="96"/>
        <v>27.154</v>
      </c>
      <c r="E2987" s="103">
        <v>27.154</v>
      </c>
      <c r="F2987" s="38">
        <v>0</v>
      </c>
      <c r="G2987" s="195">
        <v>0</v>
      </c>
      <c r="H2987" s="38">
        <v>0</v>
      </c>
      <c r="I2987" s="112">
        <v>0</v>
      </c>
      <c r="J2987" s="109">
        <v>61.382149999999989</v>
      </c>
    </row>
    <row r="2988" spans="1:10" s="39" customFormat="1" ht="18" customHeight="1" x14ac:dyDescent="0.25">
      <c r="A2988" s="94" t="s">
        <v>2910</v>
      </c>
      <c r="B2988" s="85" t="s">
        <v>3343</v>
      </c>
      <c r="C2988" s="108">
        <f t="shared" si="95"/>
        <v>34.431700000000006</v>
      </c>
      <c r="D2988" s="108">
        <f t="shared" si="96"/>
        <v>6.6038000000000006</v>
      </c>
      <c r="E2988" s="103">
        <v>6.6038000000000006</v>
      </c>
      <c r="F2988" s="38">
        <v>0</v>
      </c>
      <c r="G2988" s="195">
        <v>0</v>
      </c>
      <c r="H2988" s="38">
        <v>0</v>
      </c>
      <c r="I2988" s="112">
        <v>0</v>
      </c>
      <c r="J2988" s="109">
        <v>41.035500000000006</v>
      </c>
    </row>
    <row r="2989" spans="1:10" s="39" customFormat="1" ht="18" customHeight="1" x14ac:dyDescent="0.25">
      <c r="A2989" s="94" t="s">
        <v>2911</v>
      </c>
      <c r="B2989" s="85" t="s">
        <v>3343</v>
      </c>
      <c r="C2989" s="108">
        <f t="shared" si="95"/>
        <v>50.264649999999996</v>
      </c>
      <c r="D2989" s="108">
        <f t="shared" si="96"/>
        <v>7.3898000000000001</v>
      </c>
      <c r="E2989" s="103">
        <v>7.3898000000000001</v>
      </c>
      <c r="F2989" s="38">
        <v>0</v>
      </c>
      <c r="G2989" s="195">
        <v>0</v>
      </c>
      <c r="H2989" s="38">
        <v>0</v>
      </c>
      <c r="I2989" s="112">
        <v>0</v>
      </c>
      <c r="J2989" s="109">
        <v>57.654449999999997</v>
      </c>
    </row>
    <row r="2990" spans="1:10" s="39" customFormat="1" ht="18" customHeight="1" x14ac:dyDescent="0.25">
      <c r="A2990" s="94" t="s">
        <v>2912</v>
      </c>
      <c r="B2990" s="85" t="s">
        <v>3343</v>
      </c>
      <c r="C2990" s="108">
        <f t="shared" si="95"/>
        <v>91.254359999999963</v>
      </c>
      <c r="D2990" s="108">
        <f t="shared" si="96"/>
        <v>24.863049999999998</v>
      </c>
      <c r="E2990" s="103">
        <v>24.863049999999998</v>
      </c>
      <c r="F2990" s="38">
        <v>0</v>
      </c>
      <c r="G2990" s="195">
        <v>0</v>
      </c>
      <c r="H2990" s="38">
        <v>0</v>
      </c>
      <c r="I2990" s="112">
        <v>0</v>
      </c>
      <c r="J2990" s="109">
        <v>116.11740999999996</v>
      </c>
    </row>
    <row r="2991" spans="1:10" s="39" customFormat="1" ht="18" customHeight="1" x14ac:dyDescent="0.25">
      <c r="A2991" s="94" t="s">
        <v>2913</v>
      </c>
      <c r="B2991" s="85" t="s">
        <v>3343</v>
      </c>
      <c r="C2991" s="108">
        <f t="shared" si="95"/>
        <v>69.080299999999994</v>
      </c>
      <c r="D2991" s="108">
        <f t="shared" si="96"/>
        <v>18.7957</v>
      </c>
      <c r="E2991" s="103">
        <v>18.7957</v>
      </c>
      <c r="F2991" s="38">
        <v>0</v>
      </c>
      <c r="G2991" s="195">
        <v>0</v>
      </c>
      <c r="H2991" s="38">
        <v>0</v>
      </c>
      <c r="I2991" s="112">
        <v>0</v>
      </c>
      <c r="J2991" s="109">
        <v>87.875999999999991</v>
      </c>
    </row>
    <row r="2992" spans="1:10" s="39" customFormat="1" ht="18" customHeight="1" x14ac:dyDescent="0.25">
      <c r="A2992" s="94" t="s">
        <v>2914</v>
      </c>
      <c r="B2992" s="85" t="s">
        <v>3343</v>
      </c>
      <c r="C2992" s="108">
        <f t="shared" si="95"/>
        <v>236.27889999999999</v>
      </c>
      <c r="D2992" s="108">
        <f t="shared" si="96"/>
        <v>61.947129999999994</v>
      </c>
      <c r="E2992" s="103">
        <v>61.947129999999994</v>
      </c>
      <c r="F2992" s="38">
        <v>0</v>
      </c>
      <c r="G2992" s="195">
        <v>0</v>
      </c>
      <c r="H2992" s="38">
        <v>0</v>
      </c>
      <c r="I2992" s="112">
        <v>0</v>
      </c>
      <c r="J2992" s="109">
        <v>298.22602999999998</v>
      </c>
    </row>
    <row r="2993" spans="1:10" s="39" customFormat="1" ht="18" customHeight="1" x14ac:dyDescent="0.25">
      <c r="A2993" s="94" t="s">
        <v>2915</v>
      </c>
      <c r="B2993" s="85" t="s">
        <v>3343</v>
      </c>
      <c r="C2993" s="108">
        <f t="shared" si="95"/>
        <v>16.441400000000002</v>
      </c>
      <c r="D2993" s="108">
        <f t="shared" si="96"/>
        <v>0.318</v>
      </c>
      <c r="E2993" s="103">
        <v>0.318</v>
      </c>
      <c r="F2993" s="38">
        <v>0</v>
      </c>
      <c r="G2993" s="195">
        <v>0</v>
      </c>
      <c r="H2993" s="38">
        <v>0</v>
      </c>
      <c r="I2993" s="112">
        <v>0</v>
      </c>
      <c r="J2993" s="109">
        <v>16.759400000000003</v>
      </c>
    </row>
    <row r="2994" spans="1:10" s="39" customFormat="1" ht="18" customHeight="1" x14ac:dyDescent="0.25">
      <c r="A2994" s="94" t="s">
        <v>2916</v>
      </c>
      <c r="B2994" s="85" t="s">
        <v>3343</v>
      </c>
      <c r="C2994" s="108">
        <f t="shared" si="95"/>
        <v>88.116129999999984</v>
      </c>
      <c r="D2994" s="108">
        <f t="shared" si="96"/>
        <v>17.2379</v>
      </c>
      <c r="E2994" s="103">
        <v>17.2379</v>
      </c>
      <c r="F2994" s="38">
        <v>0</v>
      </c>
      <c r="G2994" s="195">
        <v>0</v>
      </c>
      <c r="H2994" s="38">
        <v>0</v>
      </c>
      <c r="I2994" s="112">
        <v>0</v>
      </c>
      <c r="J2994" s="109">
        <v>105.35402999999998</v>
      </c>
    </row>
    <row r="2995" spans="1:10" s="39" customFormat="1" ht="18" customHeight="1" x14ac:dyDescent="0.25">
      <c r="A2995" s="94" t="s">
        <v>2917</v>
      </c>
      <c r="B2995" s="85" t="s">
        <v>3343</v>
      </c>
      <c r="C2995" s="108">
        <f t="shared" si="95"/>
        <v>117.38664999999995</v>
      </c>
      <c r="D2995" s="108">
        <f t="shared" si="96"/>
        <v>22.388000000000002</v>
      </c>
      <c r="E2995" s="103">
        <v>22.388000000000002</v>
      </c>
      <c r="F2995" s="38">
        <v>0</v>
      </c>
      <c r="G2995" s="195">
        <v>0</v>
      </c>
      <c r="H2995" s="38">
        <v>0</v>
      </c>
      <c r="I2995" s="112">
        <v>0</v>
      </c>
      <c r="J2995" s="109">
        <v>139.77464999999995</v>
      </c>
    </row>
    <row r="2996" spans="1:10" s="39" customFormat="1" ht="18" customHeight="1" x14ac:dyDescent="0.25">
      <c r="A2996" s="94" t="s">
        <v>2918</v>
      </c>
      <c r="B2996" s="85" t="s">
        <v>3343</v>
      </c>
      <c r="C2996" s="108">
        <f t="shared" si="95"/>
        <v>225.72825000000006</v>
      </c>
      <c r="D2996" s="108">
        <f t="shared" si="96"/>
        <v>42.883150000000001</v>
      </c>
      <c r="E2996" s="103">
        <v>42.883150000000001</v>
      </c>
      <c r="F2996" s="38">
        <v>0</v>
      </c>
      <c r="G2996" s="195">
        <v>0</v>
      </c>
      <c r="H2996" s="38">
        <v>0</v>
      </c>
      <c r="I2996" s="112">
        <v>0</v>
      </c>
      <c r="J2996" s="109">
        <v>268.61140000000006</v>
      </c>
    </row>
    <row r="2997" spans="1:10" s="39" customFormat="1" ht="18" customHeight="1" x14ac:dyDescent="0.25">
      <c r="A2997" s="94" t="s">
        <v>2498</v>
      </c>
      <c r="B2997" s="85" t="s">
        <v>3343</v>
      </c>
      <c r="C2997" s="108">
        <f t="shared" ref="C2997:C3060" si="97">J2997+I2997-E2997</f>
        <v>168.19791000000004</v>
      </c>
      <c r="D2997" s="108">
        <f t="shared" si="96"/>
        <v>59.719149999999999</v>
      </c>
      <c r="E2997" s="103">
        <v>59.719149999999999</v>
      </c>
      <c r="F2997" s="38">
        <v>0</v>
      </c>
      <c r="G2997" s="195">
        <v>0</v>
      </c>
      <c r="H2997" s="38">
        <v>0</v>
      </c>
      <c r="I2997" s="112">
        <v>0</v>
      </c>
      <c r="J2997" s="109">
        <v>227.91706000000002</v>
      </c>
    </row>
    <row r="2998" spans="1:10" s="39" customFormat="1" ht="18" customHeight="1" x14ac:dyDescent="0.25">
      <c r="A2998" s="94" t="s">
        <v>2500</v>
      </c>
      <c r="B2998" s="85" t="s">
        <v>3343</v>
      </c>
      <c r="C2998" s="108">
        <f t="shared" si="97"/>
        <v>202.84840000000003</v>
      </c>
      <c r="D2998" s="108">
        <f t="shared" si="96"/>
        <v>45.486199999999997</v>
      </c>
      <c r="E2998" s="103">
        <v>45.486199999999997</v>
      </c>
      <c r="F2998" s="38">
        <v>0</v>
      </c>
      <c r="G2998" s="195">
        <v>0</v>
      </c>
      <c r="H2998" s="38">
        <v>0</v>
      </c>
      <c r="I2998" s="112">
        <v>0</v>
      </c>
      <c r="J2998" s="109">
        <v>248.33460000000002</v>
      </c>
    </row>
    <row r="2999" spans="1:10" s="39" customFormat="1" ht="18" customHeight="1" x14ac:dyDescent="0.25">
      <c r="A2999" s="94" t="s">
        <v>2919</v>
      </c>
      <c r="B2999" s="85" t="s">
        <v>3343</v>
      </c>
      <c r="C2999" s="108">
        <f t="shared" si="97"/>
        <v>76.439900000000009</v>
      </c>
      <c r="D2999" s="108">
        <f t="shared" si="96"/>
        <v>26.461849999999998</v>
      </c>
      <c r="E2999" s="103">
        <v>26.461849999999998</v>
      </c>
      <c r="F2999" s="38">
        <v>0</v>
      </c>
      <c r="G2999" s="195">
        <v>0</v>
      </c>
      <c r="H2999" s="38">
        <v>0</v>
      </c>
      <c r="I2999" s="112">
        <v>0</v>
      </c>
      <c r="J2999" s="109">
        <v>102.90175000000001</v>
      </c>
    </row>
    <row r="3000" spans="1:10" s="39" customFormat="1" ht="18" customHeight="1" x14ac:dyDescent="0.25">
      <c r="A3000" s="94" t="s">
        <v>2920</v>
      </c>
      <c r="B3000" s="85" t="s">
        <v>3343</v>
      </c>
      <c r="C3000" s="108">
        <f t="shared" si="97"/>
        <v>80.446699999999993</v>
      </c>
      <c r="D3000" s="108">
        <f t="shared" si="96"/>
        <v>8.6418999999999997</v>
      </c>
      <c r="E3000" s="103">
        <v>8.6418999999999997</v>
      </c>
      <c r="F3000" s="38">
        <v>0</v>
      </c>
      <c r="G3000" s="195">
        <v>0</v>
      </c>
      <c r="H3000" s="38">
        <v>0</v>
      </c>
      <c r="I3000" s="112">
        <v>0</v>
      </c>
      <c r="J3000" s="109">
        <v>89.0886</v>
      </c>
    </row>
    <row r="3001" spans="1:10" s="39" customFormat="1" ht="18" customHeight="1" x14ac:dyDescent="0.25">
      <c r="A3001" s="94" t="s">
        <v>2921</v>
      </c>
      <c r="B3001" s="85" t="s">
        <v>3343</v>
      </c>
      <c r="C3001" s="108">
        <f t="shared" si="97"/>
        <v>80.271100000000004</v>
      </c>
      <c r="D3001" s="108">
        <f t="shared" si="96"/>
        <v>14.69875</v>
      </c>
      <c r="E3001" s="103">
        <v>14.69875</v>
      </c>
      <c r="F3001" s="38">
        <v>0</v>
      </c>
      <c r="G3001" s="195">
        <v>0</v>
      </c>
      <c r="H3001" s="38">
        <v>0</v>
      </c>
      <c r="I3001" s="112">
        <v>0</v>
      </c>
      <c r="J3001" s="109">
        <v>94.969850000000008</v>
      </c>
    </row>
    <row r="3002" spans="1:10" s="39" customFormat="1" ht="18" customHeight="1" x14ac:dyDescent="0.25">
      <c r="A3002" s="94" t="s">
        <v>2922</v>
      </c>
      <c r="B3002" s="85" t="s">
        <v>3343</v>
      </c>
      <c r="C3002" s="108">
        <f t="shared" si="97"/>
        <v>59.612350000000013</v>
      </c>
      <c r="D3002" s="108">
        <f t="shared" si="96"/>
        <v>24.265250000000002</v>
      </c>
      <c r="E3002" s="103">
        <v>24.265250000000002</v>
      </c>
      <c r="F3002" s="38">
        <v>0</v>
      </c>
      <c r="G3002" s="195">
        <v>0</v>
      </c>
      <c r="H3002" s="38">
        <v>0</v>
      </c>
      <c r="I3002" s="112">
        <v>0</v>
      </c>
      <c r="J3002" s="109">
        <v>83.877600000000015</v>
      </c>
    </row>
    <row r="3003" spans="1:10" s="39" customFormat="1" ht="18" customHeight="1" x14ac:dyDescent="0.25">
      <c r="A3003" s="94" t="s">
        <v>2923</v>
      </c>
      <c r="B3003" s="85" t="s">
        <v>3343</v>
      </c>
      <c r="C3003" s="108">
        <f t="shared" si="97"/>
        <v>173.93120000000005</v>
      </c>
      <c r="D3003" s="108">
        <f t="shared" si="96"/>
        <v>35.618339999999996</v>
      </c>
      <c r="E3003" s="103">
        <v>35.618339999999996</v>
      </c>
      <c r="F3003" s="38">
        <v>0</v>
      </c>
      <c r="G3003" s="195">
        <v>0</v>
      </c>
      <c r="H3003" s="38">
        <v>0</v>
      </c>
      <c r="I3003" s="112">
        <v>0</v>
      </c>
      <c r="J3003" s="109">
        <v>209.54954000000004</v>
      </c>
    </row>
    <row r="3004" spans="1:10" s="39" customFormat="1" ht="18" customHeight="1" x14ac:dyDescent="0.25">
      <c r="A3004" s="94" t="s">
        <v>2924</v>
      </c>
      <c r="B3004" s="85" t="s">
        <v>3343</v>
      </c>
      <c r="C3004" s="108">
        <f t="shared" si="97"/>
        <v>138.57430000000002</v>
      </c>
      <c r="D3004" s="108">
        <f t="shared" si="96"/>
        <v>25.086749999999999</v>
      </c>
      <c r="E3004" s="103">
        <v>25.086749999999999</v>
      </c>
      <c r="F3004" s="38">
        <v>0</v>
      </c>
      <c r="G3004" s="195">
        <v>0</v>
      </c>
      <c r="H3004" s="38">
        <v>0</v>
      </c>
      <c r="I3004" s="112">
        <v>0</v>
      </c>
      <c r="J3004" s="109">
        <v>163.66105000000002</v>
      </c>
    </row>
    <row r="3005" spans="1:10" s="39" customFormat="1" ht="18" customHeight="1" x14ac:dyDescent="0.25">
      <c r="A3005" s="94" t="s">
        <v>2925</v>
      </c>
      <c r="B3005" s="85" t="s">
        <v>3343</v>
      </c>
      <c r="C3005" s="108">
        <f t="shared" si="97"/>
        <v>348.22525999999999</v>
      </c>
      <c r="D3005" s="108">
        <f t="shared" si="96"/>
        <v>65.182699999999997</v>
      </c>
      <c r="E3005" s="103">
        <v>65.182699999999997</v>
      </c>
      <c r="F3005" s="38">
        <v>0</v>
      </c>
      <c r="G3005" s="195">
        <v>0</v>
      </c>
      <c r="H3005" s="38">
        <v>0</v>
      </c>
      <c r="I3005" s="112">
        <v>0</v>
      </c>
      <c r="J3005" s="109">
        <v>413.40796</v>
      </c>
    </row>
    <row r="3006" spans="1:10" s="39" customFormat="1" ht="18" customHeight="1" x14ac:dyDescent="0.25">
      <c r="A3006" s="94" t="s">
        <v>2926</v>
      </c>
      <c r="B3006" s="85" t="s">
        <v>3343</v>
      </c>
      <c r="C3006" s="108">
        <f t="shared" si="97"/>
        <v>107.54839999999996</v>
      </c>
      <c r="D3006" s="108">
        <f t="shared" si="96"/>
        <v>40.409750000000003</v>
      </c>
      <c r="E3006" s="103">
        <v>40.409750000000003</v>
      </c>
      <c r="F3006" s="38">
        <v>0</v>
      </c>
      <c r="G3006" s="195">
        <v>0</v>
      </c>
      <c r="H3006" s="38">
        <v>0</v>
      </c>
      <c r="I3006" s="112">
        <v>0</v>
      </c>
      <c r="J3006" s="109">
        <v>147.95814999999996</v>
      </c>
    </row>
    <row r="3007" spans="1:10" s="39" customFormat="1" ht="18" customHeight="1" x14ac:dyDescent="0.25">
      <c r="A3007" s="94" t="s">
        <v>1744</v>
      </c>
      <c r="B3007" s="85" t="s">
        <v>3343</v>
      </c>
      <c r="C3007" s="108">
        <f t="shared" si="97"/>
        <v>57.142850000000003</v>
      </c>
      <c r="D3007" s="108">
        <f t="shared" si="96"/>
        <v>12.85425</v>
      </c>
      <c r="E3007" s="103">
        <v>12.85425</v>
      </c>
      <c r="F3007" s="38">
        <v>0</v>
      </c>
      <c r="G3007" s="195">
        <v>0</v>
      </c>
      <c r="H3007" s="38">
        <v>0</v>
      </c>
      <c r="I3007" s="112">
        <v>0</v>
      </c>
      <c r="J3007" s="109">
        <v>69.997100000000003</v>
      </c>
    </row>
    <row r="3008" spans="1:10" s="39" customFormat="1" ht="18" customHeight="1" x14ac:dyDescent="0.25">
      <c r="A3008" s="94" t="s">
        <v>2927</v>
      </c>
      <c r="B3008" s="85" t="s">
        <v>3343</v>
      </c>
      <c r="C3008" s="108">
        <f t="shared" si="97"/>
        <v>19.933349999999997</v>
      </c>
      <c r="D3008" s="108">
        <f t="shared" si="96"/>
        <v>8.3350000000000009</v>
      </c>
      <c r="E3008" s="103">
        <v>8.3350000000000009</v>
      </c>
      <c r="F3008" s="38">
        <v>0</v>
      </c>
      <c r="G3008" s="195">
        <v>0</v>
      </c>
      <c r="H3008" s="38">
        <v>0</v>
      </c>
      <c r="I3008" s="112">
        <v>0</v>
      </c>
      <c r="J3008" s="109">
        <v>28.268349999999998</v>
      </c>
    </row>
    <row r="3009" spans="1:10" s="39" customFormat="1" ht="18" customHeight="1" x14ac:dyDescent="0.25">
      <c r="A3009" s="94" t="s">
        <v>2928</v>
      </c>
      <c r="B3009" s="85" t="s">
        <v>3343</v>
      </c>
      <c r="C3009" s="108">
        <f t="shared" si="97"/>
        <v>37.224200000000025</v>
      </c>
      <c r="D3009" s="108">
        <f t="shared" si="96"/>
        <v>7.25685</v>
      </c>
      <c r="E3009" s="103">
        <v>7.25685</v>
      </c>
      <c r="F3009" s="38">
        <v>0</v>
      </c>
      <c r="G3009" s="195">
        <v>0</v>
      </c>
      <c r="H3009" s="38">
        <v>0</v>
      </c>
      <c r="I3009" s="112">
        <v>0</v>
      </c>
      <c r="J3009" s="109">
        <v>44.481050000000025</v>
      </c>
    </row>
    <row r="3010" spans="1:10" s="39" customFormat="1" ht="18" customHeight="1" x14ac:dyDescent="0.25">
      <c r="A3010" s="94" t="s">
        <v>2929</v>
      </c>
      <c r="B3010" s="85" t="s">
        <v>3343</v>
      </c>
      <c r="C3010" s="108">
        <f t="shared" si="97"/>
        <v>26.070750000000007</v>
      </c>
      <c r="D3010" s="108">
        <f t="shared" si="96"/>
        <v>22.690200000000001</v>
      </c>
      <c r="E3010" s="103">
        <v>22.690200000000001</v>
      </c>
      <c r="F3010" s="38">
        <v>0</v>
      </c>
      <c r="G3010" s="195">
        <v>0</v>
      </c>
      <c r="H3010" s="38">
        <v>0</v>
      </c>
      <c r="I3010" s="112">
        <v>0</v>
      </c>
      <c r="J3010" s="109">
        <v>48.760950000000008</v>
      </c>
    </row>
    <row r="3011" spans="1:10" s="39" customFormat="1" ht="18" customHeight="1" x14ac:dyDescent="0.25">
      <c r="A3011" s="94" t="s">
        <v>2930</v>
      </c>
      <c r="B3011" s="85" t="s">
        <v>3343</v>
      </c>
      <c r="C3011" s="108">
        <f t="shared" si="97"/>
        <v>65.010020000000011</v>
      </c>
      <c r="D3011" s="108">
        <f t="shared" si="96"/>
        <v>8.9429099999999995</v>
      </c>
      <c r="E3011" s="103">
        <v>8.9429099999999995</v>
      </c>
      <c r="F3011" s="38">
        <v>0</v>
      </c>
      <c r="G3011" s="195">
        <v>0</v>
      </c>
      <c r="H3011" s="38">
        <v>0</v>
      </c>
      <c r="I3011" s="112">
        <v>0</v>
      </c>
      <c r="J3011" s="109">
        <v>73.952930000000009</v>
      </c>
    </row>
    <row r="3012" spans="1:10" s="39" customFormat="1" ht="18" customHeight="1" x14ac:dyDescent="0.25">
      <c r="A3012" s="94" t="s">
        <v>755</v>
      </c>
      <c r="B3012" s="85" t="s">
        <v>3343</v>
      </c>
      <c r="C3012" s="108">
        <f t="shared" si="97"/>
        <v>1.675</v>
      </c>
      <c r="D3012" s="110">
        <v>0</v>
      </c>
      <c r="E3012" s="103">
        <v>0</v>
      </c>
      <c r="F3012" s="38">
        <v>0</v>
      </c>
      <c r="G3012" s="195">
        <v>0</v>
      </c>
      <c r="H3012" s="38">
        <v>0</v>
      </c>
      <c r="I3012" s="112">
        <v>0</v>
      </c>
      <c r="J3012" s="109">
        <v>1.675</v>
      </c>
    </row>
    <row r="3013" spans="1:10" s="39" customFormat="1" ht="18" customHeight="1" x14ac:dyDescent="0.25">
      <c r="A3013" s="94" t="s">
        <v>2931</v>
      </c>
      <c r="B3013" s="85" t="s">
        <v>3343</v>
      </c>
      <c r="C3013" s="108">
        <f t="shared" si="97"/>
        <v>0.59779999999999989</v>
      </c>
      <c r="D3013" s="108">
        <f t="shared" si="96"/>
        <v>0.12740000000000001</v>
      </c>
      <c r="E3013" s="103">
        <v>0.12740000000000001</v>
      </c>
      <c r="F3013" s="38">
        <v>0</v>
      </c>
      <c r="G3013" s="195">
        <v>0</v>
      </c>
      <c r="H3013" s="38">
        <v>0</v>
      </c>
      <c r="I3013" s="112">
        <v>0</v>
      </c>
      <c r="J3013" s="109">
        <v>0.72519999999999996</v>
      </c>
    </row>
    <row r="3014" spans="1:10" s="39" customFormat="1" ht="18" customHeight="1" x14ac:dyDescent="0.25">
      <c r="A3014" s="94" t="s">
        <v>2932</v>
      </c>
      <c r="B3014" s="85" t="s">
        <v>3343</v>
      </c>
      <c r="C3014" s="108">
        <f t="shared" si="97"/>
        <v>12.041249999999998</v>
      </c>
      <c r="D3014" s="108">
        <f t="shared" si="96"/>
        <v>2.7426500000000003</v>
      </c>
      <c r="E3014" s="103">
        <v>2.7426500000000003</v>
      </c>
      <c r="F3014" s="38">
        <v>0</v>
      </c>
      <c r="G3014" s="195">
        <v>0</v>
      </c>
      <c r="H3014" s="38">
        <v>0</v>
      </c>
      <c r="I3014" s="112">
        <v>0</v>
      </c>
      <c r="J3014" s="109">
        <v>14.783899999999999</v>
      </c>
    </row>
    <row r="3015" spans="1:10" s="39" customFormat="1" ht="18" customHeight="1" x14ac:dyDescent="0.25">
      <c r="A3015" s="94" t="s">
        <v>2933</v>
      </c>
      <c r="B3015" s="85" t="s">
        <v>3343</v>
      </c>
      <c r="C3015" s="108">
        <f t="shared" si="97"/>
        <v>40.060099999999977</v>
      </c>
      <c r="D3015" s="108">
        <f t="shared" si="96"/>
        <v>9.2405499999999989</v>
      </c>
      <c r="E3015" s="103">
        <v>9.2405499999999989</v>
      </c>
      <c r="F3015" s="38">
        <v>0</v>
      </c>
      <c r="G3015" s="195">
        <v>0</v>
      </c>
      <c r="H3015" s="38">
        <v>0</v>
      </c>
      <c r="I3015" s="112">
        <v>0</v>
      </c>
      <c r="J3015" s="109">
        <v>49.300649999999976</v>
      </c>
    </row>
    <row r="3016" spans="1:10" s="39" customFormat="1" ht="18" customHeight="1" x14ac:dyDescent="0.25">
      <c r="A3016" s="94" t="s">
        <v>2934</v>
      </c>
      <c r="B3016" s="85" t="s">
        <v>3343</v>
      </c>
      <c r="C3016" s="108">
        <f t="shared" si="97"/>
        <v>33.82089999999998</v>
      </c>
      <c r="D3016" s="108">
        <f t="shared" si="96"/>
        <v>5.4846000000000004</v>
      </c>
      <c r="E3016" s="103">
        <v>5.4846000000000004</v>
      </c>
      <c r="F3016" s="38">
        <v>0</v>
      </c>
      <c r="G3016" s="195">
        <v>0</v>
      </c>
      <c r="H3016" s="38">
        <v>0</v>
      </c>
      <c r="I3016" s="112">
        <v>0</v>
      </c>
      <c r="J3016" s="109">
        <v>39.305499999999981</v>
      </c>
    </row>
    <row r="3017" spans="1:10" s="39" customFormat="1" ht="18" customHeight="1" x14ac:dyDescent="0.25">
      <c r="A3017" s="94" t="s">
        <v>2935</v>
      </c>
      <c r="B3017" s="85" t="s">
        <v>3343</v>
      </c>
      <c r="C3017" s="108">
        <f t="shared" si="97"/>
        <v>38.849950000000021</v>
      </c>
      <c r="D3017" s="108">
        <f t="shared" si="96"/>
        <v>5.2271999999999998</v>
      </c>
      <c r="E3017" s="103">
        <v>5.2271999999999998</v>
      </c>
      <c r="F3017" s="38">
        <v>0</v>
      </c>
      <c r="G3017" s="195">
        <v>0</v>
      </c>
      <c r="H3017" s="38">
        <v>0</v>
      </c>
      <c r="I3017" s="112">
        <v>0</v>
      </c>
      <c r="J3017" s="109">
        <v>44.077150000000024</v>
      </c>
    </row>
    <row r="3018" spans="1:10" s="39" customFormat="1" ht="18" customHeight="1" x14ac:dyDescent="0.25">
      <c r="A3018" s="94" t="s">
        <v>2936</v>
      </c>
      <c r="B3018" s="85" t="s">
        <v>3344</v>
      </c>
      <c r="C3018" s="108">
        <f t="shared" si="97"/>
        <v>473.87181000000015</v>
      </c>
      <c r="D3018" s="108">
        <f t="shared" si="96"/>
        <v>114.47367999999999</v>
      </c>
      <c r="E3018" s="103">
        <v>114.47367999999999</v>
      </c>
      <c r="F3018" s="38">
        <v>0</v>
      </c>
      <c r="G3018" s="195">
        <v>0</v>
      </c>
      <c r="H3018" s="38">
        <v>0</v>
      </c>
      <c r="I3018" s="112">
        <v>0</v>
      </c>
      <c r="J3018" s="109">
        <v>588.34549000000015</v>
      </c>
    </row>
    <row r="3019" spans="1:10" s="39" customFormat="1" ht="18" customHeight="1" x14ac:dyDescent="0.25">
      <c r="A3019" s="94" t="s">
        <v>2937</v>
      </c>
      <c r="B3019" s="85" t="s">
        <v>3344</v>
      </c>
      <c r="C3019" s="108">
        <f t="shared" si="97"/>
        <v>485.52528999999976</v>
      </c>
      <c r="D3019" s="108">
        <f t="shared" ref="D3019:D3080" si="98">E3019</f>
        <v>125.25272</v>
      </c>
      <c r="E3019" s="103">
        <v>125.25272</v>
      </c>
      <c r="F3019" s="38">
        <v>0</v>
      </c>
      <c r="G3019" s="195">
        <v>0</v>
      </c>
      <c r="H3019" s="38">
        <v>0</v>
      </c>
      <c r="I3019" s="112">
        <v>0</v>
      </c>
      <c r="J3019" s="109">
        <v>610.77800999999977</v>
      </c>
    </row>
    <row r="3020" spans="1:10" s="39" customFormat="1" ht="18" customHeight="1" x14ac:dyDescent="0.25">
      <c r="A3020" s="94" t="s">
        <v>2938</v>
      </c>
      <c r="B3020" s="85" t="s">
        <v>3344</v>
      </c>
      <c r="C3020" s="108">
        <f t="shared" si="97"/>
        <v>206.56334999999999</v>
      </c>
      <c r="D3020" s="108">
        <f t="shared" si="98"/>
        <v>35.609749999999998</v>
      </c>
      <c r="E3020" s="103">
        <v>35.609749999999998</v>
      </c>
      <c r="F3020" s="38">
        <v>0</v>
      </c>
      <c r="G3020" s="195">
        <v>0</v>
      </c>
      <c r="H3020" s="38">
        <v>0</v>
      </c>
      <c r="I3020" s="112">
        <v>0</v>
      </c>
      <c r="J3020" s="109">
        <v>242.17309999999998</v>
      </c>
    </row>
    <row r="3021" spans="1:10" s="39" customFormat="1" ht="18" customHeight="1" x14ac:dyDescent="0.25">
      <c r="A3021" s="94" t="s">
        <v>2939</v>
      </c>
      <c r="B3021" s="85" t="s">
        <v>3344</v>
      </c>
      <c r="C3021" s="108">
        <f t="shared" si="97"/>
        <v>946.41697999999997</v>
      </c>
      <c r="D3021" s="108">
        <f t="shared" si="98"/>
        <v>196.58846</v>
      </c>
      <c r="E3021" s="103">
        <v>196.58846</v>
      </c>
      <c r="F3021" s="38">
        <v>0</v>
      </c>
      <c r="G3021" s="195">
        <v>0</v>
      </c>
      <c r="H3021" s="38">
        <v>0</v>
      </c>
      <c r="I3021" s="112">
        <v>0</v>
      </c>
      <c r="J3021" s="109">
        <v>1143.0054399999999</v>
      </c>
    </row>
    <row r="3022" spans="1:10" s="39" customFormat="1" ht="18" customHeight="1" x14ac:dyDescent="0.25">
      <c r="A3022" s="94" t="s">
        <v>2940</v>
      </c>
      <c r="B3022" s="85" t="s">
        <v>3344</v>
      </c>
      <c r="C3022" s="108">
        <f t="shared" si="97"/>
        <v>1533.9059200000002</v>
      </c>
      <c r="D3022" s="108">
        <f t="shared" si="98"/>
        <v>290.14845000000003</v>
      </c>
      <c r="E3022" s="103">
        <v>290.14845000000003</v>
      </c>
      <c r="F3022" s="38">
        <v>0</v>
      </c>
      <c r="G3022" s="195">
        <v>0</v>
      </c>
      <c r="H3022" s="38">
        <v>0</v>
      </c>
      <c r="I3022" s="112">
        <v>0</v>
      </c>
      <c r="J3022" s="109">
        <v>1824.0543700000001</v>
      </c>
    </row>
    <row r="3023" spans="1:10" s="39" customFormat="1" ht="18" customHeight="1" x14ac:dyDescent="0.25">
      <c r="A3023" s="94" t="s">
        <v>2874</v>
      </c>
      <c r="B3023" s="85" t="s">
        <v>3344</v>
      </c>
      <c r="C3023" s="108">
        <f t="shared" si="97"/>
        <v>1048.9080099999999</v>
      </c>
      <c r="D3023" s="108">
        <f t="shared" si="98"/>
        <v>199.30098999999998</v>
      </c>
      <c r="E3023" s="103">
        <v>199.30098999999998</v>
      </c>
      <c r="F3023" s="38">
        <v>0</v>
      </c>
      <c r="G3023" s="195">
        <v>0</v>
      </c>
      <c r="H3023" s="38">
        <v>0</v>
      </c>
      <c r="I3023" s="112">
        <v>0</v>
      </c>
      <c r="J3023" s="109">
        <v>1248.2089999999998</v>
      </c>
    </row>
    <row r="3024" spans="1:10" s="39" customFormat="1" ht="18" customHeight="1" x14ac:dyDescent="0.25">
      <c r="A3024" s="94" t="s">
        <v>2941</v>
      </c>
      <c r="B3024" s="85" t="s">
        <v>3344</v>
      </c>
      <c r="C3024" s="108">
        <f t="shared" si="97"/>
        <v>848.63519999999983</v>
      </c>
      <c r="D3024" s="108">
        <f t="shared" si="98"/>
        <v>211.19239999999999</v>
      </c>
      <c r="E3024" s="103">
        <v>211.19239999999999</v>
      </c>
      <c r="F3024" s="38">
        <v>0</v>
      </c>
      <c r="G3024" s="195">
        <v>0</v>
      </c>
      <c r="H3024" s="38">
        <v>0</v>
      </c>
      <c r="I3024" s="112">
        <v>0</v>
      </c>
      <c r="J3024" s="109">
        <v>1059.8275999999998</v>
      </c>
    </row>
    <row r="3025" spans="1:10" s="39" customFormat="1" ht="18" customHeight="1" x14ac:dyDescent="0.25">
      <c r="A3025" s="94" t="s">
        <v>2501</v>
      </c>
      <c r="B3025" s="85" t="s">
        <v>3344</v>
      </c>
      <c r="C3025" s="108">
        <f t="shared" si="97"/>
        <v>1278.4222100000002</v>
      </c>
      <c r="D3025" s="108">
        <f t="shared" si="98"/>
        <v>306.96759000000003</v>
      </c>
      <c r="E3025" s="103">
        <v>306.96759000000003</v>
      </c>
      <c r="F3025" s="38">
        <v>0</v>
      </c>
      <c r="G3025" s="195">
        <v>0</v>
      </c>
      <c r="H3025" s="38">
        <v>0</v>
      </c>
      <c r="I3025" s="112">
        <v>0</v>
      </c>
      <c r="J3025" s="109">
        <v>1585.3898000000002</v>
      </c>
    </row>
    <row r="3026" spans="1:10" s="39" customFormat="1" ht="18" customHeight="1" x14ac:dyDescent="0.25">
      <c r="A3026" s="94" t="s">
        <v>2942</v>
      </c>
      <c r="B3026" s="85" t="s">
        <v>3344</v>
      </c>
      <c r="C3026" s="108">
        <f t="shared" si="97"/>
        <v>91.247305619999992</v>
      </c>
      <c r="D3026" s="108">
        <f t="shared" si="98"/>
        <v>5.3840500000000002</v>
      </c>
      <c r="E3026" s="103">
        <v>5.3840500000000002</v>
      </c>
      <c r="F3026" s="38">
        <v>0</v>
      </c>
      <c r="G3026" s="195">
        <v>0</v>
      </c>
      <c r="H3026" s="38">
        <v>0</v>
      </c>
      <c r="I3026" s="112">
        <v>58.224380000000004</v>
      </c>
      <c r="J3026" s="109">
        <v>38.406975619999997</v>
      </c>
    </row>
    <row r="3027" spans="1:10" s="39" customFormat="1" ht="18" customHeight="1" x14ac:dyDescent="0.25">
      <c r="A3027" s="94" t="s">
        <v>2943</v>
      </c>
      <c r="B3027" s="85" t="s">
        <v>3344</v>
      </c>
      <c r="C3027" s="108">
        <f t="shared" si="97"/>
        <v>101.26854000000002</v>
      </c>
      <c r="D3027" s="108">
        <f t="shared" si="98"/>
        <v>14.187950000000001</v>
      </c>
      <c r="E3027" s="103">
        <v>14.187950000000001</v>
      </c>
      <c r="F3027" s="38">
        <v>0</v>
      </c>
      <c r="G3027" s="195">
        <v>0</v>
      </c>
      <c r="H3027" s="38">
        <v>0</v>
      </c>
      <c r="I3027" s="112">
        <v>25.01</v>
      </c>
      <c r="J3027" s="109">
        <v>90.446490000000011</v>
      </c>
    </row>
    <row r="3028" spans="1:10" s="39" customFormat="1" ht="18" customHeight="1" x14ac:dyDescent="0.25">
      <c r="A3028" s="94" t="s">
        <v>2944</v>
      </c>
      <c r="B3028" s="85" t="s">
        <v>3344</v>
      </c>
      <c r="C3028" s="108">
        <f t="shared" si="97"/>
        <v>327.93561</v>
      </c>
      <c r="D3028" s="108">
        <f t="shared" si="98"/>
        <v>82.453850000000003</v>
      </c>
      <c r="E3028" s="103">
        <v>82.453850000000003</v>
      </c>
      <c r="F3028" s="38">
        <v>0</v>
      </c>
      <c r="G3028" s="195">
        <v>0</v>
      </c>
      <c r="H3028" s="38">
        <v>0</v>
      </c>
      <c r="I3028" s="112">
        <v>0</v>
      </c>
      <c r="J3028" s="109">
        <v>410.38945999999999</v>
      </c>
    </row>
    <row r="3029" spans="1:10" s="39" customFormat="1" ht="18" customHeight="1" x14ac:dyDescent="0.25">
      <c r="A3029" s="94" t="s">
        <v>2945</v>
      </c>
      <c r="B3029" s="85" t="s">
        <v>3344</v>
      </c>
      <c r="C3029" s="108">
        <f t="shared" si="97"/>
        <v>478.73017000000004</v>
      </c>
      <c r="D3029" s="108">
        <f t="shared" si="98"/>
        <v>96.197999999999993</v>
      </c>
      <c r="E3029" s="103">
        <v>96.197999999999993</v>
      </c>
      <c r="F3029" s="38">
        <v>0</v>
      </c>
      <c r="G3029" s="195">
        <v>0</v>
      </c>
      <c r="H3029" s="38">
        <v>0</v>
      </c>
      <c r="I3029" s="112">
        <v>0</v>
      </c>
      <c r="J3029" s="109">
        <v>574.92817000000002</v>
      </c>
    </row>
    <row r="3030" spans="1:10" s="39" customFormat="1" ht="18" customHeight="1" x14ac:dyDescent="0.25">
      <c r="A3030" s="94" t="s">
        <v>2946</v>
      </c>
      <c r="B3030" s="85" t="s">
        <v>3344</v>
      </c>
      <c r="C3030" s="108">
        <f t="shared" si="97"/>
        <v>238.19369000000009</v>
      </c>
      <c r="D3030" s="108">
        <f t="shared" si="98"/>
        <v>57.196199999999997</v>
      </c>
      <c r="E3030" s="103">
        <v>57.196199999999997</v>
      </c>
      <c r="F3030" s="38">
        <v>0</v>
      </c>
      <c r="G3030" s="195">
        <v>0</v>
      </c>
      <c r="H3030" s="38">
        <v>0</v>
      </c>
      <c r="I3030" s="112">
        <v>0</v>
      </c>
      <c r="J3030" s="109">
        <v>295.38989000000009</v>
      </c>
    </row>
    <row r="3031" spans="1:10" s="39" customFormat="1" ht="18" customHeight="1" x14ac:dyDescent="0.25">
      <c r="A3031" s="94" t="s">
        <v>2947</v>
      </c>
      <c r="B3031" s="85" t="s">
        <v>3344</v>
      </c>
      <c r="C3031" s="108">
        <f t="shared" si="97"/>
        <v>99.03664999999998</v>
      </c>
      <c r="D3031" s="108">
        <f t="shared" si="98"/>
        <v>17.8063</v>
      </c>
      <c r="E3031" s="103">
        <v>17.8063</v>
      </c>
      <c r="F3031" s="38">
        <v>0</v>
      </c>
      <c r="G3031" s="195">
        <v>0</v>
      </c>
      <c r="H3031" s="38">
        <v>0</v>
      </c>
      <c r="I3031" s="112">
        <v>0</v>
      </c>
      <c r="J3031" s="109">
        <v>116.84294999999999</v>
      </c>
    </row>
    <row r="3032" spans="1:10" s="39" customFormat="1" ht="18" customHeight="1" x14ac:dyDescent="0.25">
      <c r="A3032" s="94" t="s">
        <v>2948</v>
      </c>
      <c r="B3032" s="85" t="s">
        <v>3344</v>
      </c>
      <c r="C3032" s="108">
        <f t="shared" si="97"/>
        <v>154.23779999999996</v>
      </c>
      <c r="D3032" s="108">
        <f t="shared" si="98"/>
        <v>28.002599999999997</v>
      </c>
      <c r="E3032" s="103">
        <v>28.002599999999997</v>
      </c>
      <c r="F3032" s="38">
        <v>0</v>
      </c>
      <c r="G3032" s="195">
        <v>0</v>
      </c>
      <c r="H3032" s="38">
        <v>0</v>
      </c>
      <c r="I3032" s="112">
        <v>0</v>
      </c>
      <c r="J3032" s="109">
        <v>182.24039999999997</v>
      </c>
    </row>
    <row r="3033" spans="1:10" s="39" customFormat="1" ht="18" customHeight="1" x14ac:dyDescent="0.25">
      <c r="A3033" s="94" t="s">
        <v>2949</v>
      </c>
      <c r="B3033" s="85" t="s">
        <v>3344</v>
      </c>
      <c r="C3033" s="108">
        <f t="shared" si="97"/>
        <v>128.56825000000006</v>
      </c>
      <c r="D3033" s="108">
        <f t="shared" si="98"/>
        <v>27.646279999999997</v>
      </c>
      <c r="E3033" s="103">
        <v>27.646279999999997</v>
      </c>
      <c r="F3033" s="38">
        <v>0</v>
      </c>
      <c r="G3033" s="195">
        <v>0</v>
      </c>
      <c r="H3033" s="38">
        <v>0</v>
      </c>
      <c r="I3033" s="112">
        <v>0</v>
      </c>
      <c r="J3033" s="109">
        <v>156.21453000000005</v>
      </c>
    </row>
    <row r="3034" spans="1:10" s="39" customFormat="1" ht="18" customHeight="1" x14ac:dyDescent="0.25">
      <c r="A3034" s="94" t="s">
        <v>2437</v>
      </c>
      <c r="B3034" s="85" t="s">
        <v>3344</v>
      </c>
      <c r="C3034" s="108">
        <f t="shared" si="97"/>
        <v>200.66196999999997</v>
      </c>
      <c r="D3034" s="108">
        <f t="shared" si="98"/>
        <v>35.604800000000004</v>
      </c>
      <c r="E3034" s="103">
        <v>35.604800000000004</v>
      </c>
      <c r="F3034" s="38">
        <v>0</v>
      </c>
      <c r="G3034" s="195">
        <v>0</v>
      </c>
      <c r="H3034" s="38">
        <v>0</v>
      </c>
      <c r="I3034" s="112">
        <v>0</v>
      </c>
      <c r="J3034" s="109">
        <v>236.26676999999998</v>
      </c>
    </row>
    <row r="3035" spans="1:10" s="39" customFormat="1" ht="18" customHeight="1" x14ac:dyDescent="0.25">
      <c r="A3035" s="94" t="s">
        <v>2950</v>
      </c>
      <c r="B3035" s="85" t="s">
        <v>3344</v>
      </c>
      <c r="C3035" s="108">
        <f t="shared" si="97"/>
        <v>68.124300000000005</v>
      </c>
      <c r="D3035" s="108">
        <f t="shared" si="98"/>
        <v>13.9544</v>
      </c>
      <c r="E3035" s="103">
        <v>13.9544</v>
      </c>
      <c r="F3035" s="38">
        <v>0</v>
      </c>
      <c r="G3035" s="195">
        <v>0</v>
      </c>
      <c r="H3035" s="38">
        <v>0</v>
      </c>
      <c r="I3035" s="112">
        <v>0</v>
      </c>
      <c r="J3035" s="109">
        <v>82.078700000000012</v>
      </c>
    </row>
    <row r="3036" spans="1:10" s="39" customFormat="1" ht="18" customHeight="1" x14ac:dyDescent="0.25">
      <c r="A3036" s="94" t="s">
        <v>2735</v>
      </c>
      <c r="B3036" s="85" t="s">
        <v>3345</v>
      </c>
      <c r="C3036" s="108">
        <f t="shared" si="97"/>
        <v>53.710529999999991</v>
      </c>
      <c r="D3036" s="108">
        <f t="shared" si="98"/>
        <v>34.549199999999999</v>
      </c>
      <c r="E3036" s="103">
        <v>34.549199999999999</v>
      </c>
      <c r="F3036" s="38">
        <v>0</v>
      </c>
      <c r="G3036" s="195">
        <v>0</v>
      </c>
      <c r="H3036" s="38">
        <v>0</v>
      </c>
      <c r="I3036" s="112">
        <v>0</v>
      </c>
      <c r="J3036" s="109">
        <v>88.25972999999999</v>
      </c>
    </row>
    <row r="3037" spans="1:10" s="39" customFormat="1" ht="18" customHeight="1" x14ac:dyDescent="0.25">
      <c r="A3037" s="94" t="s">
        <v>2951</v>
      </c>
      <c r="B3037" s="85" t="s">
        <v>3345</v>
      </c>
      <c r="C3037" s="108">
        <f t="shared" si="97"/>
        <v>-6.9712300000000003</v>
      </c>
      <c r="D3037" s="108">
        <f t="shared" si="98"/>
        <v>10.88523</v>
      </c>
      <c r="E3037" s="103">
        <v>10.88523</v>
      </c>
      <c r="F3037" s="38">
        <v>0</v>
      </c>
      <c r="G3037" s="195">
        <v>0</v>
      </c>
      <c r="H3037" s="38">
        <v>0</v>
      </c>
      <c r="I3037" s="112">
        <v>0</v>
      </c>
      <c r="J3037" s="109">
        <v>3.9140000000000001</v>
      </c>
    </row>
    <row r="3038" spans="1:10" s="39" customFormat="1" ht="18" customHeight="1" x14ac:dyDescent="0.25">
      <c r="A3038" s="94" t="s">
        <v>2952</v>
      </c>
      <c r="B3038" s="85" t="s">
        <v>3346</v>
      </c>
      <c r="C3038" s="108">
        <f t="shared" si="97"/>
        <v>624.77067811999996</v>
      </c>
      <c r="D3038" s="108">
        <f t="shared" si="98"/>
        <v>49.199599999999997</v>
      </c>
      <c r="E3038" s="103">
        <v>49.199599999999997</v>
      </c>
      <c r="F3038" s="38">
        <v>0</v>
      </c>
      <c r="G3038" s="195">
        <v>0</v>
      </c>
      <c r="H3038" s="38">
        <v>0</v>
      </c>
      <c r="I3038" s="112">
        <v>562.01188000000002</v>
      </c>
      <c r="J3038" s="109">
        <v>111.95839812</v>
      </c>
    </row>
    <row r="3039" spans="1:10" s="39" customFormat="1" ht="18" customHeight="1" x14ac:dyDescent="0.25">
      <c r="A3039" s="94" t="s">
        <v>2953</v>
      </c>
      <c r="B3039" s="85" t="s">
        <v>3346</v>
      </c>
      <c r="C3039" s="108">
        <f t="shared" si="97"/>
        <v>140.67929999999998</v>
      </c>
      <c r="D3039" s="108">
        <f t="shared" si="98"/>
        <v>29.508749999999999</v>
      </c>
      <c r="E3039" s="103">
        <v>29.508749999999999</v>
      </c>
      <c r="F3039" s="38">
        <v>0</v>
      </c>
      <c r="G3039" s="195">
        <v>0</v>
      </c>
      <c r="H3039" s="38">
        <v>0</v>
      </c>
      <c r="I3039" s="112">
        <v>0</v>
      </c>
      <c r="J3039" s="109">
        <v>170.18804999999998</v>
      </c>
    </row>
    <row r="3040" spans="1:10" s="39" customFormat="1" ht="18" customHeight="1" x14ac:dyDescent="0.25">
      <c r="A3040" s="94" t="s">
        <v>2954</v>
      </c>
      <c r="B3040" s="85" t="s">
        <v>3346</v>
      </c>
      <c r="C3040" s="108">
        <f t="shared" si="97"/>
        <v>98.765950000000004</v>
      </c>
      <c r="D3040" s="108">
        <f t="shared" si="98"/>
        <v>24.327650000000002</v>
      </c>
      <c r="E3040" s="103">
        <v>24.327650000000002</v>
      </c>
      <c r="F3040" s="38">
        <v>0</v>
      </c>
      <c r="G3040" s="195">
        <v>0</v>
      </c>
      <c r="H3040" s="38">
        <v>0</v>
      </c>
      <c r="I3040" s="112">
        <v>0</v>
      </c>
      <c r="J3040" s="109">
        <v>123.09360000000001</v>
      </c>
    </row>
    <row r="3041" spans="1:10" s="39" customFormat="1" ht="18" customHeight="1" x14ac:dyDescent="0.25">
      <c r="A3041" s="94" t="s">
        <v>2955</v>
      </c>
      <c r="B3041" s="85" t="s">
        <v>3346</v>
      </c>
      <c r="C3041" s="108">
        <f t="shared" si="97"/>
        <v>95.435050000000004</v>
      </c>
      <c r="D3041" s="108">
        <f t="shared" si="98"/>
        <v>23.891299999999998</v>
      </c>
      <c r="E3041" s="103">
        <v>23.891299999999998</v>
      </c>
      <c r="F3041" s="38">
        <v>0</v>
      </c>
      <c r="G3041" s="195">
        <v>0</v>
      </c>
      <c r="H3041" s="38">
        <v>0</v>
      </c>
      <c r="I3041" s="112">
        <v>0</v>
      </c>
      <c r="J3041" s="109">
        <v>119.32635000000001</v>
      </c>
    </row>
    <row r="3042" spans="1:10" s="39" customFormat="1" ht="18" customHeight="1" x14ac:dyDescent="0.25">
      <c r="A3042" s="94" t="s">
        <v>2635</v>
      </c>
      <c r="B3042" s="85" t="s">
        <v>3347</v>
      </c>
      <c r="C3042" s="108">
        <f t="shared" si="97"/>
        <v>2.945450000000001</v>
      </c>
      <c r="D3042" s="108">
        <f t="shared" si="98"/>
        <v>19.2</v>
      </c>
      <c r="E3042" s="103">
        <v>19.2</v>
      </c>
      <c r="F3042" s="38">
        <v>0</v>
      </c>
      <c r="G3042" s="195">
        <v>0</v>
      </c>
      <c r="H3042" s="38">
        <v>0</v>
      </c>
      <c r="I3042" s="112">
        <v>0</v>
      </c>
      <c r="J3042" s="109">
        <v>22.14545</v>
      </c>
    </row>
    <row r="3043" spans="1:10" s="39" customFormat="1" ht="18" customHeight="1" x14ac:dyDescent="0.25">
      <c r="A3043" s="94" t="s">
        <v>2639</v>
      </c>
      <c r="B3043" s="85" t="s">
        <v>3347</v>
      </c>
      <c r="C3043" s="108">
        <f t="shared" si="97"/>
        <v>8.4567999999999977</v>
      </c>
      <c r="D3043" s="108">
        <f t="shared" si="98"/>
        <v>16.762400000000003</v>
      </c>
      <c r="E3043" s="103">
        <v>16.762400000000003</v>
      </c>
      <c r="F3043" s="38">
        <v>0</v>
      </c>
      <c r="G3043" s="195">
        <v>0</v>
      </c>
      <c r="H3043" s="38">
        <v>0</v>
      </c>
      <c r="I3043" s="112">
        <v>0</v>
      </c>
      <c r="J3043" s="109">
        <v>25.219200000000001</v>
      </c>
    </row>
    <row r="3044" spans="1:10" s="39" customFormat="1" ht="18" customHeight="1" x14ac:dyDescent="0.25">
      <c r="A3044" s="94" t="s">
        <v>2957</v>
      </c>
      <c r="B3044" s="85" t="s">
        <v>3347</v>
      </c>
      <c r="C3044" s="108">
        <f t="shared" si="97"/>
        <v>87.445050000000009</v>
      </c>
      <c r="D3044" s="108">
        <f t="shared" si="98"/>
        <v>20.27375</v>
      </c>
      <c r="E3044" s="103">
        <v>20.27375</v>
      </c>
      <c r="F3044" s="38">
        <v>0</v>
      </c>
      <c r="G3044" s="195">
        <v>0</v>
      </c>
      <c r="H3044" s="38">
        <v>0</v>
      </c>
      <c r="I3044" s="112">
        <v>0</v>
      </c>
      <c r="J3044" s="109">
        <v>107.7188</v>
      </c>
    </row>
    <row r="3045" spans="1:10" s="39" customFormat="1" ht="18" customHeight="1" x14ac:dyDescent="0.25">
      <c r="A3045" s="94" t="s">
        <v>2958</v>
      </c>
      <c r="B3045" s="85" t="s">
        <v>3347</v>
      </c>
      <c r="C3045" s="108">
        <f t="shared" si="97"/>
        <v>26.616139999999994</v>
      </c>
      <c r="D3045" s="108">
        <f t="shared" si="98"/>
        <v>29.33755</v>
      </c>
      <c r="E3045" s="103">
        <v>29.33755</v>
      </c>
      <c r="F3045" s="38">
        <v>0</v>
      </c>
      <c r="G3045" s="195">
        <v>0</v>
      </c>
      <c r="H3045" s="38">
        <v>0</v>
      </c>
      <c r="I3045" s="112">
        <v>0</v>
      </c>
      <c r="J3045" s="109">
        <v>55.953689999999995</v>
      </c>
    </row>
    <row r="3046" spans="1:10" s="39" customFormat="1" ht="18" customHeight="1" x14ac:dyDescent="0.25">
      <c r="A3046" s="94" t="s">
        <v>2959</v>
      </c>
      <c r="B3046" s="85" t="s">
        <v>3347</v>
      </c>
      <c r="C3046" s="108">
        <f t="shared" si="97"/>
        <v>93.677449999999993</v>
      </c>
      <c r="D3046" s="108">
        <f t="shared" si="98"/>
        <v>21.258200000000002</v>
      </c>
      <c r="E3046" s="103">
        <v>21.258200000000002</v>
      </c>
      <c r="F3046" s="38">
        <v>0</v>
      </c>
      <c r="G3046" s="195">
        <v>0</v>
      </c>
      <c r="H3046" s="38">
        <v>0</v>
      </c>
      <c r="I3046" s="112">
        <v>0</v>
      </c>
      <c r="J3046" s="109">
        <v>114.93565</v>
      </c>
    </row>
    <row r="3047" spans="1:10" s="39" customFormat="1" ht="18" customHeight="1" x14ac:dyDescent="0.25">
      <c r="A3047" s="94" t="s">
        <v>2960</v>
      </c>
      <c r="B3047" s="85" t="s">
        <v>3347</v>
      </c>
      <c r="C3047" s="108">
        <f t="shared" si="97"/>
        <v>12.926939999999993</v>
      </c>
      <c r="D3047" s="108">
        <f t="shared" si="98"/>
        <v>9.4177599999999995</v>
      </c>
      <c r="E3047" s="103">
        <v>9.4177599999999995</v>
      </c>
      <c r="F3047" s="38">
        <v>0</v>
      </c>
      <c r="G3047" s="195">
        <v>0</v>
      </c>
      <c r="H3047" s="38">
        <v>0</v>
      </c>
      <c r="I3047" s="112">
        <v>0</v>
      </c>
      <c r="J3047" s="109">
        <v>22.344699999999992</v>
      </c>
    </row>
    <row r="3048" spans="1:10" s="39" customFormat="1" ht="18" customHeight="1" x14ac:dyDescent="0.25">
      <c r="A3048" s="94" t="s">
        <v>2961</v>
      </c>
      <c r="B3048" s="85" t="s">
        <v>3347</v>
      </c>
      <c r="C3048" s="108">
        <f t="shared" si="97"/>
        <v>31.450000000000003</v>
      </c>
      <c r="D3048" s="108">
        <f t="shared" si="98"/>
        <v>9.9309999999999992</v>
      </c>
      <c r="E3048" s="103">
        <v>9.9309999999999992</v>
      </c>
      <c r="F3048" s="38">
        <v>0</v>
      </c>
      <c r="G3048" s="195">
        <v>0</v>
      </c>
      <c r="H3048" s="38">
        <v>0</v>
      </c>
      <c r="I3048" s="112">
        <v>0</v>
      </c>
      <c r="J3048" s="109">
        <v>41.381</v>
      </c>
    </row>
    <row r="3049" spans="1:10" s="39" customFormat="1" ht="18" customHeight="1" x14ac:dyDescent="0.25">
      <c r="A3049" s="94" t="s">
        <v>2962</v>
      </c>
      <c r="B3049" s="85" t="s">
        <v>3347</v>
      </c>
      <c r="C3049" s="108">
        <f t="shared" si="97"/>
        <v>48.262680000000003</v>
      </c>
      <c r="D3049" s="108">
        <f t="shared" si="98"/>
        <v>6.2595499999999999</v>
      </c>
      <c r="E3049" s="103">
        <v>6.2595499999999999</v>
      </c>
      <c r="F3049" s="38">
        <v>0</v>
      </c>
      <c r="G3049" s="195">
        <v>0</v>
      </c>
      <c r="H3049" s="38">
        <v>0</v>
      </c>
      <c r="I3049" s="112">
        <v>0</v>
      </c>
      <c r="J3049" s="109">
        <v>54.52223</v>
      </c>
    </row>
    <row r="3050" spans="1:10" s="39" customFormat="1" ht="18" customHeight="1" x14ac:dyDescent="0.25">
      <c r="A3050" s="94" t="s">
        <v>2963</v>
      </c>
      <c r="B3050" s="85" t="s">
        <v>3347</v>
      </c>
      <c r="C3050" s="108">
        <f t="shared" si="97"/>
        <v>82.669050000000041</v>
      </c>
      <c r="D3050" s="108">
        <f t="shared" si="98"/>
        <v>19.040099999999999</v>
      </c>
      <c r="E3050" s="103">
        <v>19.040099999999999</v>
      </c>
      <c r="F3050" s="38">
        <v>0</v>
      </c>
      <c r="G3050" s="195">
        <v>0</v>
      </c>
      <c r="H3050" s="38">
        <v>0</v>
      </c>
      <c r="I3050" s="112">
        <v>0</v>
      </c>
      <c r="J3050" s="109">
        <v>101.70915000000004</v>
      </c>
    </row>
    <row r="3051" spans="1:10" s="39" customFormat="1" ht="18" customHeight="1" x14ac:dyDescent="0.25">
      <c r="A3051" s="94" t="s">
        <v>2964</v>
      </c>
      <c r="B3051" s="85" t="s">
        <v>3347</v>
      </c>
      <c r="C3051" s="108">
        <f t="shared" si="97"/>
        <v>88.066560000000024</v>
      </c>
      <c r="D3051" s="108">
        <f t="shared" si="98"/>
        <v>24.546029999999998</v>
      </c>
      <c r="E3051" s="103">
        <v>24.546029999999998</v>
      </c>
      <c r="F3051" s="38">
        <v>0</v>
      </c>
      <c r="G3051" s="195">
        <v>0</v>
      </c>
      <c r="H3051" s="38">
        <v>0</v>
      </c>
      <c r="I3051" s="112">
        <v>0</v>
      </c>
      <c r="J3051" s="109">
        <v>112.61259000000003</v>
      </c>
    </row>
    <row r="3052" spans="1:10" s="39" customFormat="1" ht="18" customHeight="1" x14ac:dyDescent="0.25">
      <c r="A3052" s="94" t="s">
        <v>2965</v>
      </c>
      <c r="B3052" s="85" t="s">
        <v>3347</v>
      </c>
      <c r="C3052" s="108">
        <f t="shared" si="97"/>
        <v>75.21905000000001</v>
      </c>
      <c r="D3052" s="108">
        <f t="shared" si="98"/>
        <v>11.25935</v>
      </c>
      <c r="E3052" s="103">
        <v>11.25935</v>
      </c>
      <c r="F3052" s="38">
        <v>0</v>
      </c>
      <c r="G3052" s="195">
        <v>0</v>
      </c>
      <c r="H3052" s="38">
        <v>0</v>
      </c>
      <c r="I3052" s="112">
        <v>0</v>
      </c>
      <c r="J3052" s="109">
        <v>86.478400000000008</v>
      </c>
    </row>
    <row r="3053" spans="1:10" s="39" customFormat="1" ht="18" customHeight="1" x14ac:dyDescent="0.25">
      <c r="A3053" s="94" t="s">
        <v>2966</v>
      </c>
      <c r="B3053" s="85" t="s">
        <v>3347</v>
      </c>
      <c r="C3053" s="108">
        <f t="shared" si="97"/>
        <v>35.414700000000011</v>
      </c>
      <c r="D3053" s="108">
        <f t="shared" si="98"/>
        <v>30.820650000000001</v>
      </c>
      <c r="E3053" s="103">
        <v>30.820650000000001</v>
      </c>
      <c r="F3053" s="38">
        <v>0</v>
      </c>
      <c r="G3053" s="195">
        <v>0</v>
      </c>
      <c r="H3053" s="38">
        <v>0</v>
      </c>
      <c r="I3053" s="112">
        <v>0</v>
      </c>
      <c r="J3053" s="109">
        <v>66.235350000000011</v>
      </c>
    </row>
    <row r="3054" spans="1:10" s="39" customFormat="1" ht="18" customHeight="1" x14ac:dyDescent="0.25">
      <c r="A3054" s="94" t="s">
        <v>2967</v>
      </c>
      <c r="B3054" s="85" t="s">
        <v>3347</v>
      </c>
      <c r="C3054" s="108">
        <f t="shared" si="97"/>
        <v>40.073799999999984</v>
      </c>
      <c r="D3054" s="108">
        <f t="shared" si="98"/>
        <v>39.418500000000002</v>
      </c>
      <c r="E3054" s="103">
        <v>39.418500000000002</v>
      </c>
      <c r="F3054" s="38">
        <v>0</v>
      </c>
      <c r="G3054" s="195">
        <v>0</v>
      </c>
      <c r="H3054" s="38">
        <v>0</v>
      </c>
      <c r="I3054" s="112">
        <v>0</v>
      </c>
      <c r="J3054" s="109">
        <v>79.492299999999986</v>
      </c>
    </row>
    <row r="3055" spans="1:10" s="39" customFormat="1" ht="18" customHeight="1" x14ac:dyDescent="0.25">
      <c r="A3055" s="94" t="s">
        <v>2968</v>
      </c>
      <c r="B3055" s="85" t="s">
        <v>3347</v>
      </c>
      <c r="C3055" s="108">
        <f t="shared" si="97"/>
        <v>67.510849999999962</v>
      </c>
      <c r="D3055" s="108">
        <f t="shared" si="98"/>
        <v>16.228300000000001</v>
      </c>
      <c r="E3055" s="103">
        <v>16.228300000000001</v>
      </c>
      <c r="F3055" s="38">
        <v>0</v>
      </c>
      <c r="G3055" s="195">
        <v>0</v>
      </c>
      <c r="H3055" s="38">
        <v>0</v>
      </c>
      <c r="I3055" s="112">
        <v>0</v>
      </c>
      <c r="J3055" s="109">
        <v>83.739149999999967</v>
      </c>
    </row>
    <row r="3056" spans="1:10" s="39" customFormat="1" ht="18" customHeight="1" x14ac:dyDescent="0.25">
      <c r="A3056" s="94" t="s">
        <v>2969</v>
      </c>
      <c r="B3056" s="85" t="s">
        <v>3348</v>
      </c>
      <c r="C3056" s="161">
        <f t="shared" si="97"/>
        <v>0</v>
      </c>
      <c r="D3056" s="158">
        <v>0</v>
      </c>
      <c r="E3056" s="103">
        <v>0</v>
      </c>
      <c r="F3056" s="38">
        <v>0</v>
      </c>
      <c r="G3056" s="195">
        <v>0</v>
      </c>
      <c r="H3056" s="38">
        <v>0</v>
      </c>
      <c r="I3056" s="112">
        <v>0</v>
      </c>
      <c r="J3056" s="109">
        <v>0</v>
      </c>
    </row>
    <row r="3057" spans="1:10" s="39" customFormat="1" ht="18" customHeight="1" x14ac:dyDescent="0.25">
      <c r="A3057" s="94" t="s">
        <v>2970</v>
      </c>
      <c r="B3057" s="85" t="s">
        <v>3348</v>
      </c>
      <c r="C3057" s="158">
        <f t="shared" si="97"/>
        <v>0</v>
      </c>
      <c r="D3057" s="158">
        <f t="shared" si="98"/>
        <v>0</v>
      </c>
      <c r="E3057" s="103">
        <v>0</v>
      </c>
      <c r="F3057" s="38">
        <v>0</v>
      </c>
      <c r="G3057" s="195">
        <v>0</v>
      </c>
      <c r="H3057" s="38">
        <v>0</v>
      </c>
      <c r="I3057" s="112">
        <v>0</v>
      </c>
      <c r="J3057" s="109">
        <v>0</v>
      </c>
    </row>
    <row r="3058" spans="1:10" s="39" customFormat="1" ht="18" customHeight="1" x14ac:dyDescent="0.25">
      <c r="A3058" s="94" t="s">
        <v>2971</v>
      </c>
      <c r="B3058" s="85" t="s">
        <v>3349</v>
      </c>
      <c r="C3058" s="29">
        <f t="shared" si="97"/>
        <v>0</v>
      </c>
      <c r="D3058" s="110">
        <f t="shared" si="98"/>
        <v>0</v>
      </c>
      <c r="E3058" s="103">
        <v>0</v>
      </c>
      <c r="F3058" s="38">
        <v>0</v>
      </c>
      <c r="G3058" s="195">
        <v>0</v>
      </c>
      <c r="H3058" s="38">
        <v>0</v>
      </c>
      <c r="I3058" s="112">
        <v>0</v>
      </c>
      <c r="J3058" s="109">
        <v>0</v>
      </c>
    </row>
    <row r="3059" spans="1:10" s="39" customFormat="1" ht="18" customHeight="1" x14ac:dyDescent="0.25">
      <c r="A3059" s="94" t="s">
        <v>2972</v>
      </c>
      <c r="B3059" s="85" t="s">
        <v>3349</v>
      </c>
      <c r="C3059" s="29">
        <f t="shared" si="97"/>
        <v>0</v>
      </c>
      <c r="D3059" s="110">
        <f t="shared" si="98"/>
        <v>0</v>
      </c>
      <c r="E3059" s="103">
        <v>0</v>
      </c>
      <c r="F3059" s="38">
        <v>0</v>
      </c>
      <c r="G3059" s="195">
        <v>0</v>
      </c>
      <c r="H3059" s="38">
        <v>0</v>
      </c>
      <c r="I3059" s="112">
        <v>0</v>
      </c>
      <c r="J3059" s="109">
        <v>0</v>
      </c>
    </row>
    <row r="3060" spans="1:10" s="39" customFormat="1" ht="18" customHeight="1" x14ac:dyDescent="0.25">
      <c r="A3060" s="94" t="s">
        <v>2973</v>
      </c>
      <c r="B3060" s="85" t="s">
        <v>3349</v>
      </c>
      <c r="C3060" s="29">
        <f t="shared" si="97"/>
        <v>6.4572000000000029</v>
      </c>
      <c r="D3060" s="108">
        <f t="shared" si="98"/>
        <v>6.8321999999999994</v>
      </c>
      <c r="E3060" s="103">
        <v>6.8321999999999994</v>
      </c>
      <c r="F3060" s="38">
        <v>0</v>
      </c>
      <c r="G3060" s="195">
        <v>0</v>
      </c>
      <c r="H3060" s="38">
        <v>0</v>
      </c>
      <c r="I3060" s="112">
        <v>0</v>
      </c>
      <c r="J3060" s="109">
        <v>13.289400000000002</v>
      </c>
    </row>
    <row r="3061" spans="1:10" s="39" customFormat="1" ht="18" customHeight="1" x14ac:dyDescent="0.25">
      <c r="A3061" s="94" t="s">
        <v>2974</v>
      </c>
      <c r="B3061" s="85" t="s">
        <v>3349</v>
      </c>
      <c r="C3061" s="108">
        <f t="shared" ref="C3061:C3124" si="99">J3061+I3061-E3061</f>
        <v>19.68</v>
      </c>
      <c r="D3061" s="110">
        <v>0</v>
      </c>
      <c r="E3061" s="103">
        <v>0</v>
      </c>
      <c r="F3061" s="38">
        <v>0</v>
      </c>
      <c r="G3061" s="195">
        <v>0</v>
      </c>
      <c r="H3061" s="38">
        <v>0</v>
      </c>
      <c r="I3061" s="112">
        <v>0</v>
      </c>
      <c r="J3061" s="109">
        <v>19.68</v>
      </c>
    </row>
    <row r="3062" spans="1:10" s="39" customFormat="1" ht="18" customHeight="1" x14ac:dyDescent="0.25">
      <c r="A3062" s="94" t="s">
        <v>2657</v>
      </c>
      <c r="B3062" s="85" t="s">
        <v>3350</v>
      </c>
      <c r="C3062" s="108">
        <f t="shared" si="99"/>
        <v>27.499900000000011</v>
      </c>
      <c r="D3062" s="108">
        <f t="shared" si="98"/>
        <v>6.8516499999999994</v>
      </c>
      <c r="E3062" s="103">
        <v>6.8516499999999994</v>
      </c>
      <c r="F3062" s="38">
        <v>0</v>
      </c>
      <c r="G3062" s="195">
        <v>0</v>
      </c>
      <c r="H3062" s="38">
        <v>0</v>
      </c>
      <c r="I3062" s="112">
        <v>0</v>
      </c>
      <c r="J3062" s="109">
        <v>34.35155000000001</v>
      </c>
    </row>
    <row r="3063" spans="1:10" s="39" customFormat="1" ht="18" customHeight="1" x14ac:dyDescent="0.25">
      <c r="A3063" s="94" t="s">
        <v>2976</v>
      </c>
      <c r="B3063" s="85" t="s">
        <v>3351</v>
      </c>
      <c r="C3063" s="108">
        <f t="shared" si="99"/>
        <v>92.798100000000048</v>
      </c>
      <c r="D3063" s="108">
        <f t="shared" si="98"/>
        <v>21.294150000000002</v>
      </c>
      <c r="E3063" s="103">
        <v>21.294150000000002</v>
      </c>
      <c r="F3063" s="38">
        <v>0</v>
      </c>
      <c r="G3063" s="195">
        <v>0</v>
      </c>
      <c r="H3063" s="38">
        <v>0</v>
      </c>
      <c r="I3063" s="112">
        <v>0</v>
      </c>
      <c r="J3063" s="109">
        <v>114.09225000000005</v>
      </c>
    </row>
    <row r="3064" spans="1:10" s="39" customFormat="1" ht="18" customHeight="1" x14ac:dyDescent="0.25">
      <c r="A3064" s="94" t="s">
        <v>2977</v>
      </c>
      <c r="B3064" s="85" t="s">
        <v>3352</v>
      </c>
      <c r="C3064" s="108">
        <f t="shared" si="99"/>
        <v>23.344800000000006</v>
      </c>
      <c r="D3064" s="108">
        <f t="shared" si="98"/>
        <v>3.7751999999999999</v>
      </c>
      <c r="E3064" s="103">
        <v>3.7751999999999999</v>
      </c>
      <c r="F3064" s="38">
        <v>0</v>
      </c>
      <c r="G3064" s="195">
        <v>0</v>
      </c>
      <c r="H3064" s="38">
        <v>0</v>
      </c>
      <c r="I3064" s="112">
        <v>0</v>
      </c>
      <c r="J3064" s="109">
        <v>27.120000000000008</v>
      </c>
    </row>
    <row r="3065" spans="1:10" s="39" customFormat="1" ht="18" customHeight="1" x14ac:dyDescent="0.25">
      <c r="A3065" s="94" t="s">
        <v>2978</v>
      </c>
      <c r="B3065" s="85" t="s">
        <v>3352</v>
      </c>
      <c r="C3065" s="108">
        <f t="shared" si="99"/>
        <v>3.8084499999999997</v>
      </c>
      <c r="D3065" s="110">
        <f t="shared" si="98"/>
        <v>0</v>
      </c>
      <c r="E3065" s="103">
        <v>0</v>
      </c>
      <c r="F3065" s="38">
        <v>0</v>
      </c>
      <c r="G3065" s="195">
        <v>0</v>
      </c>
      <c r="H3065" s="38">
        <v>0</v>
      </c>
      <c r="I3065" s="112">
        <v>0</v>
      </c>
      <c r="J3065" s="109">
        <v>3.8084499999999997</v>
      </c>
    </row>
    <row r="3066" spans="1:10" s="39" customFormat="1" ht="18" customHeight="1" x14ac:dyDescent="0.25">
      <c r="A3066" s="94" t="s">
        <v>2979</v>
      </c>
      <c r="B3066" s="85" t="s">
        <v>3352</v>
      </c>
      <c r="C3066" s="29">
        <f t="shared" si="99"/>
        <v>0</v>
      </c>
      <c r="D3066" s="110">
        <f t="shared" ref="D3066:D3068" si="100">E3066</f>
        <v>0</v>
      </c>
      <c r="E3066" s="103">
        <v>0</v>
      </c>
      <c r="F3066" s="38">
        <v>0</v>
      </c>
      <c r="G3066" s="195">
        <v>0</v>
      </c>
      <c r="H3066" s="38">
        <v>0</v>
      </c>
      <c r="I3066" s="112">
        <v>0</v>
      </c>
      <c r="J3066" s="109">
        <v>0</v>
      </c>
    </row>
    <row r="3067" spans="1:10" s="39" customFormat="1" ht="18" customHeight="1" x14ac:dyDescent="0.25">
      <c r="A3067" s="94" t="s">
        <v>2980</v>
      </c>
      <c r="B3067" s="85" t="s">
        <v>3352</v>
      </c>
      <c r="C3067" s="29">
        <f t="shared" si="99"/>
        <v>0</v>
      </c>
      <c r="D3067" s="110">
        <f t="shared" si="100"/>
        <v>0</v>
      </c>
      <c r="E3067" s="103">
        <v>0</v>
      </c>
      <c r="F3067" s="38">
        <v>0</v>
      </c>
      <c r="G3067" s="195">
        <v>0</v>
      </c>
      <c r="H3067" s="38">
        <v>0</v>
      </c>
      <c r="I3067" s="112">
        <v>0</v>
      </c>
      <c r="J3067" s="109">
        <v>0</v>
      </c>
    </row>
    <row r="3068" spans="1:10" s="39" customFormat="1" ht="18" customHeight="1" x14ac:dyDescent="0.25">
      <c r="A3068" s="94" t="s">
        <v>2981</v>
      </c>
      <c r="B3068" s="85" t="s">
        <v>3352</v>
      </c>
      <c r="C3068" s="29">
        <f t="shared" si="99"/>
        <v>11.067600000000001</v>
      </c>
      <c r="D3068" s="110">
        <f t="shared" si="100"/>
        <v>0</v>
      </c>
      <c r="E3068" s="103">
        <v>0</v>
      </c>
      <c r="F3068" s="38">
        <v>0</v>
      </c>
      <c r="G3068" s="195">
        <v>0</v>
      </c>
      <c r="H3068" s="38">
        <v>0</v>
      </c>
      <c r="I3068" s="112">
        <v>0</v>
      </c>
      <c r="J3068" s="109">
        <v>11.067600000000001</v>
      </c>
    </row>
    <row r="3069" spans="1:10" s="39" customFormat="1" ht="18" customHeight="1" x14ac:dyDescent="0.25">
      <c r="A3069" s="94" t="s">
        <v>2982</v>
      </c>
      <c r="B3069" s="85" t="s">
        <v>3353</v>
      </c>
      <c r="C3069" s="29">
        <f t="shared" si="99"/>
        <v>0</v>
      </c>
      <c r="D3069" s="108">
        <f t="shared" si="98"/>
        <v>0.94120000000000004</v>
      </c>
      <c r="E3069" s="103">
        <v>0.94120000000000004</v>
      </c>
      <c r="F3069" s="38">
        <v>0</v>
      </c>
      <c r="G3069" s="195">
        <v>0</v>
      </c>
      <c r="H3069" s="38">
        <v>0</v>
      </c>
      <c r="I3069" s="112">
        <v>0</v>
      </c>
      <c r="J3069" s="109">
        <v>0.94120000000000004</v>
      </c>
    </row>
    <row r="3070" spans="1:10" s="39" customFormat="1" ht="18" customHeight="1" x14ac:dyDescent="0.25">
      <c r="A3070" s="94" t="s">
        <v>2983</v>
      </c>
      <c r="B3070" s="85" t="s">
        <v>3353</v>
      </c>
      <c r="C3070" s="108">
        <f t="shared" si="99"/>
        <v>78.318279999999987</v>
      </c>
      <c r="D3070" s="108">
        <f t="shared" si="98"/>
        <v>5.3652600000000001</v>
      </c>
      <c r="E3070" s="103">
        <v>5.3652600000000001</v>
      </c>
      <c r="F3070" s="38">
        <v>0</v>
      </c>
      <c r="G3070" s="195">
        <v>0</v>
      </c>
      <c r="H3070" s="38">
        <v>0</v>
      </c>
      <c r="I3070" s="112">
        <v>0</v>
      </c>
      <c r="J3070" s="109">
        <v>83.683539999999994</v>
      </c>
    </row>
    <row r="3071" spans="1:10" s="39" customFormat="1" ht="18" customHeight="1" x14ac:dyDescent="0.25">
      <c r="A3071" s="94" t="s">
        <v>2984</v>
      </c>
      <c r="B3071" s="85" t="s">
        <v>3353</v>
      </c>
      <c r="C3071" s="29">
        <f t="shared" si="99"/>
        <v>5.8987500000000006</v>
      </c>
      <c r="D3071" s="108">
        <f t="shared" si="98"/>
        <v>1.6597500000000001</v>
      </c>
      <c r="E3071" s="103">
        <v>1.6597500000000001</v>
      </c>
      <c r="F3071" s="38">
        <v>0</v>
      </c>
      <c r="G3071" s="195">
        <v>0</v>
      </c>
      <c r="H3071" s="38">
        <v>0</v>
      </c>
      <c r="I3071" s="112">
        <v>0</v>
      </c>
      <c r="J3071" s="109">
        <v>7.5585000000000004</v>
      </c>
    </row>
    <row r="3072" spans="1:10" s="39" customFormat="1" ht="18" customHeight="1" x14ac:dyDescent="0.25">
      <c r="A3072" s="94" t="s">
        <v>2985</v>
      </c>
      <c r="B3072" s="85" t="s">
        <v>3353</v>
      </c>
      <c r="C3072" s="108">
        <f t="shared" si="99"/>
        <v>81.904349999999994</v>
      </c>
      <c r="D3072" s="108">
        <f t="shared" si="98"/>
        <v>12.036760000000001</v>
      </c>
      <c r="E3072" s="103">
        <v>12.036760000000001</v>
      </c>
      <c r="F3072" s="38">
        <v>0</v>
      </c>
      <c r="G3072" s="195">
        <v>0</v>
      </c>
      <c r="H3072" s="38">
        <v>0</v>
      </c>
      <c r="I3072" s="112">
        <v>0</v>
      </c>
      <c r="J3072" s="109">
        <v>93.941109999999995</v>
      </c>
    </row>
    <row r="3073" spans="1:10" s="39" customFormat="1" ht="18" customHeight="1" x14ac:dyDescent="0.25">
      <c r="A3073" s="94" t="s">
        <v>2653</v>
      </c>
      <c r="B3073" s="85" t="s">
        <v>3354</v>
      </c>
      <c r="C3073" s="108">
        <f t="shared" si="99"/>
        <v>36.271400000000021</v>
      </c>
      <c r="D3073" s="108">
        <f t="shared" si="98"/>
        <v>4.9367000000000001</v>
      </c>
      <c r="E3073" s="103">
        <v>4.9367000000000001</v>
      </c>
      <c r="F3073" s="38">
        <v>0</v>
      </c>
      <c r="G3073" s="195">
        <v>0</v>
      </c>
      <c r="H3073" s="38">
        <v>0</v>
      </c>
      <c r="I3073" s="112">
        <v>0</v>
      </c>
      <c r="J3073" s="109">
        <v>41.208100000000023</v>
      </c>
    </row>
    <row r="3074" spans="1:10" s="39" customFormat="1" ht="18" customHeight="1" x14ac:dyDescent="0.25">
      <c r="A3074" s="94" t="s">
        <v>2655</v>
      </c>
      <c r="B3074" s="85" t="s">
        <v>3354</v>
      </c>
      <c r="C3074" s="29">
        <f t="shared" si="99"/>
        <v>0</v>
      </c>
      <c r="D3074" s="110">
        <v>0</v>
      </c>
      <c r="E3074" s="103">
        <v>0</v>
      </c>
      <c r="F3074" s="38">
        <v>0</v>
      </c>
      <c r="G3074" s="195">
        <v>0</v>
      </c>
      <c r="H3074" s="38">
        <v>0</v>
      </c>
      <c r="I3074" s="112">
        <v>0</v>
      </c>
      <c r="J3074" s="109">
        <v>0</v>
      </c>
    </row>
    <row r="3075" spans="1:10" s="39" customFormat="1" ht="18" customHeight="1" x14ac:dyDescent="0.25">
      <c r="A3075" s="94" t="s">
        <v>2986</v>
      </c>
      <c r="B3075" s="85" t="s">
        <v>3355</v>
      </c>
      <c r="C3075" s="108">
        <f t="shared" si="99"/>
        <v>48.516000000000005</v>
      </c>
      <c r="D3075" s="108">
        <f t="shared" si="98"/>
        <v>28.394549999999999</v>
      </c>
      <c r="E3075" s="103">
        <v>28.394549999999999</v>
      </c>
      <c r="F3075" s="38">
        <v>0</v>
      </c>
      <c r="G3075" s="195">
        <v>0</v>
      </c>
      <c r="H3075" s="38">
        <v>0</v>
      </c>
      <c r="I3075" s="112">
        <v>0</v>
      </c>
      <c r="J3075" s="109">
        <v>76.910550000000001</v>
      </c>
    </row>
    <row r="3076" spans="1:10" s="39" customFormat="1" ht="18" customHeight="1" x14ac:dyDescent="0.25">
      <c r="A3076" s="94" t="s">
        <v>2987</v>
      </c>
      <c r="B3076" s="85" t="s">
        <v>3356</v>
      </c>
      <c r="C3076" s="29">
        <f t="shared" si="99"/>
        <v>0</v>
      </c>
      <c r="D3076" s="110">
        <v>0</v>
      </c>
      <c r="E3076" s="103">
        <v>0</v>
      </c>
      <c r="F3076" s="38">
        <v>0</v>
      </c>
      <c r="G3076" s="195">
        <v>0</v>
      </c>
      <c r="H3076" s="38">
        <v>0</v>
      </c>
      <c r="I3076" s="112">
        <v>0</v>
      </c>
      <c r="J3076" s="109">
        <v>0</v>
      </c>
    </row>
    <row r="3077" spans="1:10" s="39" customFormat="1" ht="18" customHeight="1" x14ac:dyDescent="0.25">
      <c r="A3077" s="94" t="s">
        <v>2988</v>
      </c>
      <c r="B3077" s="85" t="s">
        <v>3356</v>
      </c>
      <c r="C3077" s="108">
        <f t="shared" si="99"/>
        <v>76.941269999999989</v>
      </c>
      <c r="D3077" s="108">
        <f t="shared" si="98"/>
        <v>21.236810000000002</v>
      </c>
      <c r="E3077" s="103">
        <v>21.236810000000002</v>
      </c>
      <c r="F3077" s="38">
        <v>0</v>
      </c>
      <c r="G3077" s="195">
        <v>0</v>
      </c>
      <c r="H3077" s="38">
        <v>0</v>
      </c>
      <c r="I3077" s="112">
        <v>0</v>
      </c>
      <c r="J3077" s="109">
        <v>98.178079999999994</v>
      </c>
    </row>
    <row r="3078" spans="1:10" s="39" customFormat="1" ht="18" customHeight="1" x14ac:dyDescent="0.25">
      <c r="A3078" s="94" t="s">
        <v>2989</v>
      </c>
      <c r="B3078" s="85" t="s">
        <v>3356</v>
      </c>
      <c r="C3078" s="29">
        <f t="shared" si="99"/>
        <v>11.964749999999999</v>
      </c>
      <c r="D3078" s="108">
        <f t="shared" si="98"/>
        <v>23.882200000000001</v>
      </c>
      <c r="E3078" s="103">
        <v>23.882200000000001</v>
      </c>
      <c r="F3078" s="38">
        <v>0</v>
      </c>
      <c r="G3078" s="195">
        <v>0</v>
      </c>
      <c r="H3078" s="38">
        <v>0</v>
      </c>
      <c r="I3078" s="112">
        <v>0</v>
      </c>
      <c r="J3078" s="109">
        <v>35.84695</v>
      </c>
    </row>
    <row r="3079" spans="1:10" s="39" customFormat="1" ht="18" customHeight="1" x14ac:dyDescent="0.25">
      <c r="A3079" s="94" t="s">
        <v>2990</v>
      </c>
      <c r="B3079" s="85" t="s">
        <v>3356</v>
      </c>
      <c r="C3079" s="108">
        <f t="shared" si="99"/>
        <v>51.158050000000003</v>
      </c>
      <c r="D3079" s="108">
        <f t="shared" si="98"/>
        <v>2.1040000000000001</v>
      </c>
      <c r="E3079" s="103">
        <v>2.1040000000000001</v>
      </c>
      <c r="F3079" s="38">
        <v>0</v>
      </c>
      <c r="G3079" s="195">
        <v>0</v>
      </c>
      <c r="H3079" s="38">
        <v>0</v>
      </c>
      <c r="I3079" s="112">
        <v>0</v>
      </c>
      <c r="J3079" s="109">
        <v>53.262050000000002</v>
      </c>
    </row>
    <row r="3080" spans="1:10" s="39" customFormat="1" ht="18" customHeight="1" x14ac:dyDescent="0.25">
      <c r="A3080" s="94" t="s">
        <v>2991</v>
      </c>
      <c r="B3080" s="85" t="s">
        <v>3356</v>
      </c>
      <c r="C3080" s="29">
        <f t="shared" si="99"/>
        <v>0</v>
      </c>
      <c r="D3080" s="110">
        <f t="shared" si="98"/>
        <v>0</v>
      </c>
      <c r="E3080" s="103">
        <v>0</v>
      </c>
      <c r="F3080" s="38">
        <v>0</v>
      </c>
      <c r="G3080" s="195">
        <v>0</v>
      </c>
      <c r="H3080" s="38">
        <v>0</v>
      </c>
      <c r="I3080" s="112">
        <v>0</v>
      </c>
      <c r="J3080" s="109">
        <v>0</v>
      </c>
    </row>
    <row r="3081" spans="1:10" s="39" customFormat="1" ht="18" customHeight="1" x14ac:dyDescent="0.25">
      <c r="A3081" s="94" t="s">
        <v>2992</v>
      </c>
      <c r="B3081" s="85" t="s">
        <v>3356</v>
      </c>
      <c r="C3081" s="108">
        <f t="shared" si="99"/>
        <v>12.804399999999999</v>
      </c>
      <c r="D3081" s="110">
        <f t="shared" ref="D3081:D3082" si="101">E3081</f>
        <v>0</v>
      </c>
      <c r="E3081" s="103">
        <v>0</v>
      </c>
      <c r="F3081" s="38">
        <v>0</v>
      </c>
      <c r="G3081" s="195">
        <v>0</v>
      </c>
      <c r="H3081" s="38">
        <v>0</v>
      </c>
      <c r="I3081" s="112">
        <v>0</v>
      </c>
      <c r="J3081" s="109">
        <v>12.804399999999999</v>
      </c>
    </row>
    <row r="3082" spans="1:10" s="39" customFormat="1" ht="18" customHeight="1" x14ac:dyDescent="0.25">
      <c r="A3082" s="94" t="s">
        <v>2993</v>
      </c>
      <c r="B3082" s="85" t="s">
        <v>3356</v>
      </c>
      <c r="C3082" s="29">
        <f t="shared" si="99"/>
        <v>0</v>
      </c>
      <c r="D3082" s="110">
        <f t="shared" si="101"/>
        <v>0</v>
      </c>
      <c r="E3082" s="103">
        <v>0</v>
      </c>
      <c r="F3082" s="38">
        <v>0</v>
      </c>
      <c r="G3082" s="195">
        <v>0</v>
      </c>
      <c r="H3082" s="38">
        <v>0</v>
      </c>
      <c r="I3082" s="112">
        <v>0</v>
      </c>
      <c r="J3082" s="109">
        <v>0</v>
      </c>
    </row>
    <row r="3083" spans="1:10" s="39" customFormat="1" ht="18" customHeight="1" x14ac:dyDescent="0.25">
      <c r="A3083" s="94" t="s">
        <v>2994</v>
      </c>
      <c r="B3083" s="85" t="s">
        <v>3356</v>
      </c>
      <c r="C3083" s="108">
        <f t="shared" si="99"/>
        <v>22.159300000000002</v>
      </c>
      <c r="D3083" s="108">
        <f t="shared" ref="D3083:D3146" si="102">E3083</f>
        <v>12.8446</v>
      </c>
      <c r="E3083" s="103">
        <v>12.8446</v>
      </c>
      <c r="F3083" s="38">
        <v>0</v>
      </c>
      <c r="G3083" s="195">
        <v>0</v>
      </c>
      <c r="H3083" s="38">
        <v>0</v>
      </c>
      <c r="I3083" s="112">
        <v>0</v>
      </c>
      <c r="J3083" s="109">
        <v>35.003900000000002</v>
      </c>
    </row>
    <row r="3084" spans="1:10" s="39" customFormat="1" ht="18" customHeight="1" x14ac:dyDescent="0.25">
      <c r="A3084" s="94" t="s">
        <v>2995</v>
      </c>
      <c r="B3084" s="85" t="s">
        <v>3356</v>
      </c>
      <c r="C3084" s="29">
        <f t="shared" si="99"/>
        <v>17.680799999999998</v>
      </c>
      <c r="D3084" s="108">
        <f t="shared" si="102"/>
        <v>0.33800000000000002</v>
      </c>
      <c r="E3084" s="103">
        <v>0.33800000000000002</v>
      </c>
      <c r="F3084" s="38">
        <v>0</v>
      </c>
      <c r="G3084" s="195">
        <v>0</v>
      </c>
      <c r="H3084" s="38">
        <v>0</v>
      </c>
      <c r="I3084" s="112">
        <v>0</v>
      </c>
      <c r="J3084" s="109">
        <v>18.018799999999999</v>
      </c>
    </row>
    <row r="3085" spans="1:10" s="39" customFormat="1" ht="18" customHeight="1" x14ac:dyDescent="0.25">
      <c r="A3085" s="94" t="s">
        <v>2996</v>
      </c>
      <c r="B3085" s="85" t="s">
        <v>3356</v>
      </c>
      <c r="C3085" s="108">
        <f t="shared" si="99"/>
        <v>121.20725</v>
      </c>
      <c r="D3085" s="108">
        <f t="shared" si="102"/>
        <v>86.339250000000007</v>
      </c>
      <c r="E3085" s="103">
        <v>86.339250000000007</v>
      </c>
      <c r="F3085" s="38">
        <v>0</v>
      </c>
      <c r="G3085" s="195">
        <v>0</v>
      </c>
      <c r="H3085" s="38">
        <v>0</v>
      </c>
      <c r="I3085" s="112">
        <v>0</v>
      </c>
      <c r="J3085" s="109">
        <v>207.54650000000001</v>
      </c>
    </row>
    <row r="3086" spans="1:10" s="39" customFormat="1" ht="18" customHeight="1" x14ac:dyDescent="0.25">
      <c r="A3086" s="94" t="s">
        <v>2997</v>
      </c>
      <c r="B3086" s="85" t="s">
        <v>3356</v>
      </c>
      <c r="C3086" s="108">
        <f t="shared" si="99"/>
        <v>18.749299999999998</v>
      </c>
      <c r="D3086" s="108">
        <f t="shared" si="102"/>
        <v>20.851700000000001</v>
      </c>
      <c r="E3086" s="103">
        <v>20.851700000000001</v>
      </c>
      <c r="F3086" s="38">
        <v>0</v>
      </c>
      <c r="G3086" s="195">
        <v>0</v>
      </c>
      <c r="H3086" s="38">
        <v>0</v>
      </c>
      <c r="I3086" s="112">
        <v>0</v>
      </c>
      <c r="J3086" s="109">
        <v>39.600999999999999</v>
      </c>
    </row>
    <row r="3087" spans="1:10" s="39" customFormat="1" ht="18" customHeight="1" x14ac:dyDescent="0.25">
      <c r="A3087" s="94" t="s">
        <v>2998</v>
      </c>
      <c r="B3087" s="85" t="s">
        <v>3356</v>
      </c>
      <c r="C3087" s="108">
        <f t="shared" si="99"/>
        <v>133.39046999999997</v>
      </c>
      <c r="D3087" s="108">
        <f t="shared" si="102"/>
        <v>33.691300000000005</v>
      </c>
      <c r="E3087" s="103">
        <v>33.691300000000005</v>
      </c>
      <c r="F3087" s="38">
        <v>0</v>
      </c>
      <c r="G3087" s="195">
        <v>0</v>
      </c>
      <c r="H3087" s="38">
        <v>0</v>
      </c>
      <c r="I3087" s="112">
        <v>0</v>
      </c>
      <c r="J3087" s="109">
        <v>167.08176999999998</v>
      </c>
    </row>
    <row r="3088" spans="1:10" s="39" customFormat="1" ht="18" customHeight="1" x14ac:dyDescent="0.25">
      <c r="A3088" s="94" t="s">
        <v>2999</v>
      </c>
      <c r="B3088" s="85" t="s">
        <v>3356</v>
      </c>
      <c r="C3088" s="108">
        <f t="shared" si="99"/>
        <v>145.94840000000005</v>
      </c>
      <c r="D3088" s="108">
        <f t="shared" si="102"/>
        <v>35.1845</v>
      </c>
      <c r="E3088" s="103">
        <v>35.1845</v>
      </c>
      <c r="F3088" s="38">
        <v>0</v>
      </c>
      <c r="G3088" s="195">
        <v>0</v>
      </c>
      <c r="H3088" s="38">
        <v>0</v>
      </c>
      <c r="I3088" s="112">
        <v>0</v>
      </c>
      <c r="J3088" s="109">
        <v>181.13290000000006</v>
      </c>
    </row>
    <row r="3089" spans="1:10" s="39" customFormat="1" ht="18" customHeight="1" x14ac:dyDescent="0.25">
      <c r="A3089" s="94" t="s">
        <v>3000</v>
      </c>
      <c r="B3089" s="85" t="s">
        <v>3356</v>
      </c>
      <c r="C3089" s="108">
        <f t="shared" si="99"/>
        <v>121.72191000000001</v>
      </c>
      <c r="D3089" s="108">
        <f t="shared" si="102"/>
        <v>35.612900000000003</v>
      </c>
      <c r="E3089" s="103">
        <v>35.612900000000003</v>
      </c>
      <c r="F3089" s="38">
        <v>0</v>
      </c>
      <c r="G3089" s="195">
        <v>0</v>
      </c>
      <c r="H3089" s="38">
        <v>0</v>
      </c>
      <c r="I3089" s="112">
        <v>0</v>
      </c>
      <c r="J3089" s="109">
        <v>157.33481</v>
      </c>
    </row>
    <row r="3090" spans="1:10" s="39" customFormat="1" ht="18" customHeight="1" x14ac:dyDescent="0.25">
      <c r="A3090" s="94" t="s">
        <v>3001</v>
      </c>
      <c r="B3090" s="85" t="s">
        <v>3356</v>
      </c>
      <c r="C3090" s="108">
        <f t="shared" si="99"/>
        <v>11.14255</v>
      </c>
      <c r="D3090" s="110">
        <f t="shared" si="102"/>
        <v>0</v>
      </c>
      <c r="E3090" s="103">
        <v>0</v>
      </c>
      <c r="F3090" s="38">
        <v>0</v>
      </c>
      <c r="G3090" s="195">
        <v>0</v>
      </c>
      <c r="H3090" s="38">
        <v>0</v>
      </c>
      <c r="I3090" s="112">
        <v>0</v>
      </c>
      <c r="J3090" s="109">
        <v>11.14255</v>
      </c>
    </row>
    <row r="3091" spans="1:10" s="39" customFormat="1" ht="18" customHeight="1" x14ac:dyDescent="0.25">
      <c r="A3091" s="94" t="s">
        <v>501</v>
      </c>
      <c r="B3091" s="85" t="s">
        <v>3356</v>
      </c>
      <c r="C3091" s="108">
        <f t="shared" si="99"/>
        <v>110.42656000000005</v>
      </c>
      <c r="D3091" s="108">
        <f t="shared" si="102"/>
        <v>51.677349999999997</v>
      </c>
      <c r="E3091" s="103">
        <v>51.677349999999997</v>
      </c>
      <c r="F3091" s="38">
        <v>0</v>
      </c>
      <c r="G3091" s="195">
        <v>0</v>
      </c>
      <c r="H3091" s="38">
        <v>0</v>
      </c>
      <c r="I3091" s="112">
        <v>0</v>
      </c>
      <c r="J3091" s="109">
        <v>162.10391000000004</v>
      </c>
    </row>
    <row r="3092" spans="1:10" s="39" customFormat="1" ht="18" customHeight="1" x14ac:dyDescent="0.25">
      <c r="A3092" s="94" t="s">
        <v>3002</v>
      </c>
      <c r="B3092" s="85" t="s">
        <v>3356</v>
      </c>
      <c r="C3092" s="108">
        <f t="shared" si="99"/>
        <v>92.579600000000013</v>
      </c>
      <c r="D3092" s="108">
        <f t="shared" si="102"/>
        <v>41.857849999999999</v>
      </c>
      <c r="E3092" s="103">
        <v>41.857849999999999</v>
      </c>
      <c r="F3092" s="38">
        <v>0</v>
      </c>
      <c r="G3092" s="195">
        <v>0</v>
      </c>
      <c r="H3092" s="38">
        <v>0</v>
      </c>
      <c r="I3092" s="112">
        <v>0</v>
      </c>
      <c r="J3092" s="109">
        <v>134.43745000000001</v>
      </c>
    </row>
    <row r="3093" spans="1:10" s="39" customFormat="1" ht="18" customHeight="1" x14ac:dyDescent="0.25">
      <c r="A3093" s="94" t="s">
        <v>3003</v>
      </c>
      <c r="B3093" s="85" t="s">
        <v>3356</v>
      </c>
      <c r="C3093" s="108">
        <f t="shared" si="99"/>
        <v>52.976900000000022</v>
      </c>
      <c r="D3093" s="108">
        <f t="shared" si="102"/>
        <v>31.719450000000002</v>
      </c>
      <c r="E3093" s="103">
        <v>31.719450000000002</v>
      </c>
      <c r="F3093" s="38">
        <v>0</v>
      </c>
      <c r="G3093" s="195">
        <v>0</v>
      </c>
      <c r="H3093" s="38">
        <v>0</v>
      </c>
      <c r="I3093" s="112">
        <v>0</v>
      </c>
      <c r="J3093" s="109">
        <v>84.696350000000024</v>
      </c>
    </row>
    <row r="3094" spans="1:10" s="39" customFormat="1" ht="18" customHeight="1" x14ac:dyDescent="0.25">
      <c r="A3094" s="94" t="s">
        <v>3004</v>
      </c>
      <c r="B3094" s="85" t="s">
        <v>3356</v>
      </c>
      <c r="C3094" s="108">
        <f t="shared" si="99"/>
        <v>184.13307000000003</v>
      </c>
      <c r="D3094" s="108">
        <f t="shared" si="102"/>
        <v>72.548500000000004</v>
      </c>
      <c r="E3094" s="103">
        <v>72.548500000000004</v>
      </c>
      <c r="F3094" s="38">
        <v>0</v>
      </c>
      <c r="G3094" s="195">
        <v>0</v>
      </c>
      <c r="H3094" s="38">
        <v>0</v>
      </c>
      <c r="I3094" s="112">
        <v>0</v>
      </c>
      <c r="J3094" s="109">
        <v>256.68157000000002</v>
      </c>
    </row>
    <row r="3095" spans="1:10" s="39" customFormat="1" ht="18" customHeight="1" x14ac:dyDescent="0.25">
      <c r="A3095" s="94" t="s">
        <v>3005</v>
      </c>
      <c r="B3095" s="85" t="s">
        <v>3356</v>
      </c>
      <c r="C3095" s="29">
        <f t="shared" si="99"/>
        <v>0</v>
      </c>
      <c r="D3095" s="110">
        <f t="shared" si="102"/>
        <v>0</v>
      </c>
      <c r="E3095" s="103">
        <v>0</v>
      </c>
      <c r="F3095" s="38">
        <v>0</v>
      </c>
      <c r="G3095" s="195">
        <v>0</v>
      </c>
      <c r="H3095" s="38">
        <v>0</v>
      </c>
      <c r="I3095" s="112">
        <v>0</v>
      </c>
      <c r="J3095" s="109">
        <v>0</v>
      </c>
    </row>
    <row r="3096" spans="1:10" s="39" customFormat="1" ht="18" customHeight="1" x14ac:dyDescent="0.25">
      <c r="A3096" s="94" t="s">
        <v>3006</v>
      </c>
      <c r="B3096" s="85" t="s">
        <v>3356</v>
      </c>
      <c r="C3096" s="108">
        <f t="shared" si="99"/>
        <v>24.123799999999996</v>
      </c>
      <c r="D3096" s="108">
        <f t="shared" si="102"/>
        <v>6.0146000000000006</v>
      </c>
      <c r="E3096" s="103">
        <v>6.0146000000000006</v>
      </c>
      <c r="F3096" s="38">
        <v>0</v>
      </c>
      <c r="G3096" s="195">
        <v>0</v>
      </c>
      <c r="H3096" s="38">
        <v>0</v>
      </c>
      <c r="I3096" s="112">
        <v>0</v>
      </c>
      <c r="J3096" s="109">
        <v>30.138399999999997</v>
      </c>
    </row>
    <row r="3097" spans="1:10" s="39" customFormat="1" ht="18" customHeight="1" x14ac:dyDescent="0.25">
      <c r="A3097" s="94" t="s">
        <v>3007</v>
      </c>
      <c r="B3097" s="85" t="s">
        <v>3356</v>
      </c>
      <c r="C3097" s="29">
        <f t="shared" si="99"/>
        <v>17.615400000000001</v>
      </c>
      <c r="D3097" s="108">
        <f t="shared" si="102"/>
        <v>19.719799999999999</v>
      </c>
      <c r="E3097" s="103">
        <v>19.719799999999999</v>
      </c>
      <c r="F3097" s="38">
        <v>0</v>
      </c>
      <c r="G3097" s="195">
        <v>0</v>
      </c>
      <c r="H3097" s="38">
        <v>0</v>
      </c>
      <c r="I3097" s="112">
        <v>0</v>
      </c>
      <c r="J3097" s="109">
        <v>37.3352</v>
      </c>
    </row>
    <row r="3098" spans="1:10" s="39" customFormat="1" ht="18" customHeight="1" x14ac:dyDescent="0.25">
      <c r="A3098" s="94" t="s">
        <v>3008</v>
      </c>
      <c r="B3098" s="85" t="s">
        <v>3356</v>
      </c>
      <c r="C3098" s="108">
        <f t="shared" si="99"/>
        <v>98.178079999999994</v>
      </c>
      <c r="D3098" s="110">
        <v>0</v>
      </c>
      <c r="E3098" s="103">
        <v>0</v>
      </c>
      <c r="F3098" s="38">
        <v>0</v>
      </c>
      <c r="G3098" s="195">
        <v>0</v>
      </c>
      <c r="H3098" s="38">
        <v>0</v>
      </c>
      <c r="I3098" s="112">
        <v>0</v>
      </c>
      <c r="J3098" s="109">
        <v>98.178079999999994</v>
      </c>
    </row>
    <row r="3099" spans="1:10" s="39" customFormat="1" ht="18" customHeight="1" x14ac:dyDescent="0.25">
      <c r="A3099" s="94" t="s">
        <v>3009</v>
      </c>
      <c r="B3099" s="85" t="s">
        <v>3356</v>
      </c>
      <c r="C3099" s="108">
        <f t="shared" si="99"/>
        <v>46.054350000000007</v>
      </c>
      <c r="D3099" s="108">
        <f t="shared" si="102"/>
        <v>4.0779000000000005</v>
      </c>
      <c r="E3099" s="103">
        <v>4.0779000000000005</v>
      </c>
      <c r="F3099" s="38">
        <v>0</v>
      </c>
      <c r="G3099" s="195">
        <v>0</v>
      </c>
      <c r="H3099" s="38">
        <v>0</v>
      </c>
      <c r="I3099" s="112">
        <v>0</v>
      </c>
      <c r="J3099" s="109">
        <v>50.132250000000006</v>
      </c>
    </row>
    <row r="3100" spans="1:10" s="39" customFormat="1" ht="18" customHeight="1" x14ac:dyDescent="0.25">
      <c r="A3100" s="94" t="s">
        <v>3010</v>
      </c>
      <c r="B3100" s="85" t="s">
        <v>3356</v>
      </c>
      <c r="C3100" s="108">
        <f t="shared" si="99"/>
        <v>68.5672</v>
      </c>
      <c r="D3100" s="108">
        <f t="shared" si="102"/>
        <v>12.04285</v>
      </c>
      <c r="E3100" s="103">
        <v>12.04285</v>
      </c>
      <c r="F3100" s="38">
        <v>0</v>
      </c>
      <c r="G3100" s="195">
        <v>0</v>
      </c>
      <c r="H3100" s="38">
        <v>0</v>
      </c>
      <c r="I3100" s="112">
        <v>0</v>
      </c>
      <c r="J3100" s="109">
        <v>80.610050000000001</v>
      </c>
    </row>
    <row r="3101" spans="1:10" s="39" customFormat="1" ht="18" customHeight="1" x14ac:dyDescent="0.25">
      <c r="A3101" s="94" t="s">
        <v>3011</v>
      </c>
      <c r="B3101" s="85" t="s">
        <v>3356</v>
      </c>
      <c r="C3101" s="108">
        <f t="shared" si="99"/>
        <v>43.691649999999996</v>
      </c>
      <c r="D3101" s="108">
        <f t="shared" si="102"/>
        <v>6.7107000000000001</v>
      </c>
      <c r="E3101" s="103">
        <v>6.7107000000000001</v>
      </c>
      <c r="F3101" s="38">
        <v>0</v>
      </c>
      <c r="G3101" s="195">
        <v>0</v>
      </c>
      <c r="H3101" s="38">
        <v>0</v>
      </c>
      <c r="I3101" s="112">
        <v>0</v>
      </c>
      <c r="J3101" s="109">
        <v>50.402349999999998</v>
      </c>
    </row>
    <row r="3102" spans="1:10" s="39" customFormat="1" ht="18" customHeight="1" x14ac:dyDescent="0.25">
      <c r="A3102" s="94" t="s">
        <v>3012</v>
      </c>
      <c r="B3102" s="85" t="s">
        <v>3356</v>
      </c>
      <c r="C3102" s="108">
        <f t="shared" si="99"/>
        <v>12.804399999999999</v>
      </c>
      <c r="D3102" s="110">
        <v>0</v>
      </c>
      <c r="E3102" s="103">
        <v>0</v>
      </c>
      <c r="F3102" s="38">
        <v>0</v>
      </c>
      <c r="G3102" s="195">
        <v>0</v>
      </c>
      <c r="H3102" s="38">
        <v>0</v>
      </c>
      <c r="I3102" s="112">
        <v>0</v>
      </c>
      <c r="J3102" s="109">
        <v>12.804399999999999</v>
      </c>
    </row>
    <row r="3103" spans="1:10" s="39" customFormat="1" ht="18" customHeight="1" x14ac:dyDescent="0.25">
      <c r="A3103" s="94" t="s">
        <v>3013</v>
      </c>
      <c r="B3103" s="85" t="s">
        <v>3356</v>
      </c>
      <c r="C3103" s="108">
        <f t="shared" si="99"/>
        <v>175.41059999999999</v>
      </c>
      <c r="D3103" s="108">
        <f t="shared" si="102"/>
        <v>43.798000000000002</v>
      </c>
      <c r="E3103" s="103">
        <v>43.798000000000002</v>
      </c>
      <c r="F3103" s="38">
        <v>0</v>
      </c>
      <c r="G3103" s="195">
        <v>0</v>
      </c>
      <c r="H3103" s="38">
        <v>0</v>
      </c>
      <c r="I3103" s="112">
        <v>0</v>
      </c>
      <c r="J3103" s="109">
        <v>219.20859999999999</v>
      </c>
    </row>
    <row r="3104" spans="1:10" s="39" customFormat="1" ht="18" customHeight="1" x14ac:dyDescent="0.25">
      <c r="A3104" s="94" t="s">
        <v>3014</v>
      </c>
      <c r="B3104" s="85" t="s">
        <v>3356</v>
      </c>
      <c r="C3104" s="108">
        <f t="shared" si="99"/>
        <v>103.55873999999999</v>
      </c>
      <c r="D3104" s="108">
        <f t="shared" si="102"/>
        <v>77.004100000000008</v>
      </c>
      <c r="E3104" s="103">
        <v>77.004100000000008</v>
      </c>
      <c r="F3104" s="38">
        <v>0</v>
      </c>
      <c r="G3104" s="195">
        <v>0</v>
      </c>
      <c r="H3104" s="38">
        <v>0</v>
      </c>
      <c r="I3104" s="112">
        <v>0</v>
      </c>
      <c r="J3104" s="109">
        <v>180.56283999999999</v>
      </c>
    </row>
    <row r="3105" spans="1:10" s="39" customFormat="1" ht="18" customHeight="1" x14ac:dyDescent="0.25">
      <c r="A3105" s="94" t="s">
        <v>696</v>
      </c>
      <c r="B3105" s="85" t="s">
        <v>3356</v>
      </c>
      <c r="C3105" s="108">
        <f t="shared" si="99"/>
        <v>58.584379999999982</v>
      </c>
      <c r="D3105" s="108">
        <f t="shared" si="102"/>
        <v>8.6606299999999994</v>
      </c>
      <c r="E3105" s="103">
        <v>8.6606299999999994</v>
      </c>
      <c r="F3105" s="38">
        <v>0</v>
      </c>
      <c r="G3105" s="195">
        <v>0</v>
      </c>
      <c r="H3105" s="38">
        <v>0</v>
      </c>
      <c r="I3105" s="112">
        <v>0</v>
      </c>
      <c r="J3105" s="109">
        <v>67.245009999999979</v>
      </c>
    </row>
    <row r="3106" spans="1:10" s="39" customFormat="1" ht="18" customHeight="1" x14ac:dyDescent="0.25">
      <c r="A3106" s="94" t="s">
        <v>3015</v>
      </c>
      <c r="B3106" s="85" t="s">
        <v>3356</v>
      </c>
      <c r="C3106" s="108">
        <f t="shared" si="99"/>
        <v>51.468130000000002</v>
      </c>
      <c r="D3106" s="108">
        <f t="shared" si="102"/>
        <v>6.0898500000000002</v>
      </c>
      <c r="E3106" s="103">
        <v>6.0898500000000002</v>
      </c>
      <c r="F3106" s="38">
        <v>0</v>
      </c>
      <c r="G3106" s="195">
        <v>0</v>
      </c>
      <c r="H3106" s="38">
        <v>0</v>
      </c>
      <c r="I3106" s="112">
        <v>0</v>
      </c>
      <c r="J3106" s="109">
        <v>57.557980000000001</v>
      </c>
    </row>
    <row r="3107" spans="1:10" s="39" customFormat="1" ht="18" customHeight="1" x14ac:dyDescent="0.25">
      <c r="A3107" s="94" t="s">
        <v>3016</v>
      </c>
      <c r="B3107" s="85" t="s">
        <v>3356</v>
      </c>
      <c r="C3107" s="108">
        <f t="shared" si="99"/>
        <v>85.741840000000039</v>
      </c>
      <c r="D3107" s="108">
        <f t="shared" si="102"/>
        <v>68.411940000000001</v>
      </c>
      <c r="E3107" s="103">
        <v>68.411940000000001</v>
      </c>
      <c r="F3107" s="38">
        <v>0</v>
      </c>
      <c r="G3107" s="195">
        <v>0</v>
      </c>
      <c r="H3107" s="38">
        <v>0</v>
      </c>
      <c r="I3107" s="112">
        <v>0</v>
      </c>
      <c r="J3107" s="109">
        <v>154.15378000000004</v>
      </c>
    </row>
    <row r="3108" spans="1:10" s="39" customFormat="1" ht="18" customHeight="1" x14ac:dyDescent="0.25">
      <c r="A3108" s="94" t="s">
        <v>3017</v>
      </c>
      <c r="B3108" s="85" t="s">
        <v>3356</v>
      </c>
      <c r="C3108" s="108">
        <f t="shared" si="99"/>
        <v>229.94995000000006</v>
      </c>
      <c r="D3108" s="108">
        <f t="shared" si="102"/>
        <v>34.751100000000001</v>
      </c>
      <c r="E3108" s="103">
        <v>34.751100000000001</v>
      </c>
      <c r="F3108" s="38">
        <v>0</v>
      </c>
      <c r="G3108" s="195">
        <v>0</v>
      </c>
      <c r="H3108" s="38">
        <v>0</v>
      </c>
      <c r="I3108" s="112">
        <v>0</v>
      </c>
      <c r="J3108" s="109">
        <v>264.70105000000007</v>
      </c>
    </row>
    <row r="3109" spans="1:10" s="39" customFormat="1" ht="18" customHeight="1" x14ac:dyDescent="0.25">
      <c r="A3109" s="94" t="s">
        <v>3018</v>
      </c>
      <c r="B3109" s="85" t="s">
        <v>3356</v>
      </c>
      <c r="C3109" s="108">
        <f t="shared" si="99"/>
        <v>36.354649999999978</v>
      </c>
      <c r="D3109" s="108">
        <f t="shared" si="102"/>
        <v>3.7021500000000001</v>
      </c>
      <c r="E3109" s="103">
        <v>3.7021500000000001</v>
      </c>
      <c r="F3109" s="38">
        <v>0</v>
      </c>
      <c r="G3109" s="195">
        <v>0</v>
      </c>
      <c r="H3109" s="38">
        <v>0</v>
      </c>
      <c r="I3109" s="112">
        <v>0</v>
      </c>
      <c r="J3109" s="109">
        <v>40.056799999999981</v>
      </c>
    </row>
    <row r="3110" spans="1:10" s="39" customFormat="1" ht="18" customHeight="1" x14ac:dyDescent="0.25">
      <c r="A3110" s="94" t="s">
        <v>3019</v>
      </c>
      <c r="B3110" s="85" t="s">
        <v>3356</v>
      </c>
      <c r="C3110" s="108">
        <f t="shared" si="99"/>
        <v>55.188000000000002</v>
      </c>
      <c r="D3110" s="108">
        <f t="shared" si="102"/>
        <v>8.2650000000000006</v>
      </c>
      <c r="E3110" s="103">
        <v>8.2650000000000006</v>
      </c>
      <c r="F3110" s="38">
        <v>0</v>
      </c>
      <c r="G3110" s="195">
        <v>0</v>
      </c>
      <c r="H3110" s="38">
        <v>0</v>
      </c>
      <c r="I3110" s="112">
        <v>0</v>
      </c>
      <c r="J3110" s="109">
        <v>63.453000000000003</v>
      </c>
    </row>
    <row r="3111" spans="1:10" s="39" customFormat="1" ht="18" customHeight="1" x14ac:dyDescent="0.25">
      <c r="A3111" s="94" t="s">
        <v>3020</v>
      </c>
      <c r="B3111" s="85" t="s">
        <v>3356</v>
      </c>
      <c r="C3111" s="108">
        <f t="shared" si="99"/>
        <v>2.6859999999999999</v>
      </c>
      <c r="D3111" s="110">
        <f t="shared" si="102"/>
        <v>0</v>
      </c>
      <c r="E3111" s="103">
        <v>0</v>
      </c>
      <c r="F3111" s="38">
        <v>0</v>
      </c>
      <c r="G3111" s="195">
        <v>0</v>
      </c>
      <c r="H3111" s="38">
        <v>0</v>
      </c>
      <c r="I3111" s="112">
        <v>0</v>
      </c>
      <c r="J3111" s="109">
        <v>2.6859999999999999</v>
      </c>
    </row>
    <row r="3112" spans="1:10" s="39" customFormat="1" ht="18" customHeight="1" x14ac:dyDescent="0.25">
      <c r="A3112" s="94" t="s">
        <v>700</v>
      </c>
      <c r="B3112" s="85" t="s">
        <v>3356</v>
      </c>
      <c r="C3112" s="108">
        <f t="shared" si="99"/>
        <v>0.1515</v>
      </c>
      <c r="D3112" s="110">
        <f t="shared" si="102"/>
        <v>0</v>
      </c>
      <c r="E3112" s="103">
        <v>0</v>
      </c>
      <c r="F3112" s="38">
        <v>0</v>
      </c>
      <c r="G3112" s="195">
        <v>0</v>
      </c>
      <c r="H3112" s="38">
        <v>0</v>
      </c>
      <c r="I3112" s="112">
        <v>0</v>
      </c>
      <c r="J3112" s="109">
        <v>0.1515</v>
      </c>
    </row>
    <row r="3113" spans="1:10" s="39" customFormat="1" ht="18" customHeight="1" x14ac:dyDescent="0.25">
      <c r="A3113" s="94" t="s">
        <v>3021</v>
      </c>
      <c r="B3113" s="85" t="s">
        <v>3356</v>
      </c>
      <c r="C3113" s="108">
        <f t="shared" si="99"/>
        <v>305.13767000000007</v>
      </c>
      <c r="D3113" s="108">
        <f t="shared" si="102"/>
        <v>112.23399999999999</v>
      </c>
      <c r="E3113" s="103">
        <v>112.23399999999999</v>
      </c>
      <c r="F3113" s="38">
        <v>0</v>
      </c>
      <c r="G3113" s="195">
        <v>0</v>
      </c>
      <c r="H3113" s="38">
        <v>0</v>
      </c>
      <c r="I3113" s="112">
        <v>0</v>
      </c>
      <c r="J3113" s="109">
        <v>417.37167000000005</v>
      </c>
    </row>
    <row r="3114" spans="1:10" s="39" customFormat="1" ht="18" customHeight="1" x14ac:dyDescent="0.25">
      <c r="A3114" s="94" t="s">
        <v>3022</v>
      </c>
      <c r="B3114" s="85" t="s">
        <v>3356</v>
      </c>
      <c r="C3114" s="108">
        <f t="shared" si="99"/>
        <v>143.42396999999997</v>
      </c>
      <c r="D3114" s="108">
        <f t="shared" si="102"/>
        <v>105.98089999999999</v>
      </c>
      <c r="E3114" s="103">
        <v>105.98089999999999</v>
      </c>
      <c r="F3114" s="38">
        <v>0</v>
      </c>
      <c r="G3114" s="195">
        <v>0</v>
      </c>
      <c r="H3114" s="38">
        <v>0</v>
      </c>
      <c r="I3114" s="112">
        <v>0</v>
      </c>
      <c r="J3114" s="109">
        <v>249.40486999999996</v>
      </c>
    </row>
    <row r="3115" spans="1:10" s="39" customFormat="1" ht="18" customHeight="1" x14ac:dyDescent="0.25">
      <c r="A3115" s="94" t="s">
        <v>1303</v>
      </c>
      <c r="B3115" s="85" t="s">
        <v>3356</v>
      </c>
      <c r="C3115" s="108">
        <f t="shared" si="99"/>
        <v>92.086380000000048</v>
      </c>
      <c r="D3115" s="108">
        <f t="shared" si="102"/>
        <v>127.10327000000001</v>
      </c>
      <c r="E3115" s="103">
        <v>127.10327000000001</v>
      </c>
      <c r="F3115" s="38">
        <v>0</v>
      </c>
      <c r="G3115" s="195">
        <v>0</v>
      </c>
      <c r="H3115" s="38">
        <v>0</v>
      </c>
      <c r="I3115" s="112">
        <v>0</v>
      </c>
      <c r="J3115" s="109">
        <v>219.18965000000006</v>
      </c>
    </row>
    <row r="3116" spans="1:10" s="39" customFormat="1" ht="18" customHeight="1" x14ac:dyDescent="0.25">
      <c r="A3116" s="94" t="s">
        <v>2460</v>
      </c>
      <c r="B3116" s="85" t="s">
        <v>3356</v>
      </c>
      <c r="C3116" s="108">
        <f t="shared" si="99"/>
        <v>173.80440000000004</v>
      </c>
      <c r="D3116" s="108">
        <f t="shared" si="102"/>
        <v>40.929699999999997</v>
      </c>
      <c r="E3116" s="103">
        <v>40.929699999999997</v>
      </c>
      <c r="F3116" s="38">
        <v>0</v>
      </c>
      <c r="G3116" s="195">
        <v>0</v>
      </c>
      <c r="H3116" s="38">
        <v>0</v>
      </c>
      <c r="I3116" s="112">
        <v>0</v>
      </c>
      <c r="J3116" s="109">
        <v>214.73410000000004</v>
      </c>
    </row>
    <row r="3117" spans="1:10" s="39" customFormat="1" ht="18" customHeight="1" x14ac:dyDescent="0.25">
      <c r="A3117" s="94" t="s">
        <v>3023</v>
      </c>
      <c r="B3117" s="85" t="s">
        <v>3356</v>
      </c>
      <c r="C3117" s="108">
        <f t="shared" si="99"/>
        <v>125.21599999999998</v>
      </c>
      <c r="D3117" s="108">
        <f t="shared" si="102"/>
        <v>41.546849999999999</v>
      </c>
      <c r="E3117" s="103">
        <v>41.546849999999999</v>
      </c>
      <c r="F3117" s="38">
        <v>0</v>
      </c>
      <c r="G3117" s="195">
        <v>0</v>
      </c>
      <c r="H3117" s="38">
        <v>0</v>
      </c>
      <c r="I3117" s="112">
        <v>0</v>
      </c>
      <c r="J3117" s="109">
        <v>166.76284999999999</v>
      </c>
    </row>
    <row r="3118" spans="1:10" s="39" customFormat="1" ht="18" customHeight="1" x14ac:dyDescent="0.25">
      <c r="A3118" s="94" t="s">
        <v>3024</v>
      </c>
      <c r="B3118" s="85" t="s">
        <v>3356</v>
      </c>
      <c r="C3118" s="108">
        <f t="shared" si="99"/>
        <v>245.48655000000005</v>
      </c>
      <c r="D3118" s="108">
        <f t="shared" si="102"/>
        <v>65.003950000000003</v>
      </c>
      <c r="E3118" s="103">
        <v>65.003950000000003</v>
      </c>
      <c r="F3118" s="38">
        <v>0</v>
      </c>
      <c r="G3118" s="195">
        <v>0</v>
      </c>
      <c r="H3118" s="38">
        <v>0</v>
      </c>
      <c r="I3118" s="112">
        <v>0</v>
      </c>
      <c r="J3118" s="109">
        <v>310.49050000000005</v>
      </c>
    </row>
    <row r="3119" spans="1:10" s="39" customFormat="1" ht="18" customHeight="1" x14ac:dyDescent="0.25">
      <c r="A3119" s="94" t="s">
        <v>3025</v>
      </c>
      <c r="B3119" s="85" t="s">
        <v>3356</v>
      </c>
      <c r="C3119" s="108">
        <f t="shared" si="99"/>
        <v>229.05803999999998</v>
      </c>
      <c r="D3119" s="108">
        <f t="shared" si="102"/>
        <v>173.88719</v>
      </c>
      <c r="E3119" s="103">
        <v>173.88719</v>
      </c>
      <c r="F3119" s="38">
        <v>0</v>
      </c>
      <c r="G3119" s="195">
        <v>0</v>
      </c>
      <c r="H3119" s="38">
        <v>0</v>
      </c>
      <c r="I3119" s="112">
        <v>0</v>
      </c>
      <c r="J3119" s="109">
        <v>402.94522999999998</v>
      </c>
    </row>
    <row r="3120" spans="1:10" s="39" customFormat="1" ht="18" customHeight="1" x14ac:dyDescent="0.25">
      <c r="A3120" s="94" t="s">
        <v>3026</v>
      </c>
      <c r="B3120" s="85" t="s">
        <v>3356</v>
      </c>
      <c r="C3120" s="108">
        <f t="shared" si="99"/>
        <v>1.4684600000000003</v>
      </c>
      <c r="D3120" s="108">
        <f t="shared" si="102"/>
        <v>2.0160899999999997</v>
      </c>
      <c r="E3120" s="103">
        <v>2.0160899999999997</v>
      </c>
      <c r="F3120" s="38">
        <v>0</v>
      </c>
      <c r="G3120" s="195">
        <v>0</v>
      </c>
      <c r="H3120" s="38">
        <v>0</v>
      </c>
      <c r="I3120" s="112">
        <v>0</v>
      </c>
      <c r="J3120" s="109">
        <v>3.48455</v>
      </c>
    </row>
    <row r="3121" spans="1:86" s="39" customFormat="1" ht="18" customHeight="1" x14ac:dyDescent="0.25">
      <c r="A3121" s="94" t="s">
        <v>3027</v>
      </c>
      <c r="B3121" s="85" t="s">
        <v>3357</v>
      </c>
      <c r="C3121" s="108">
        <f t="shared" si="99"/>
        <v>50.367369999999994</v>
      </c>
      <c r="D3121" s="108">
        <f t="shared" si="102"/>
        <v>98.886099999999999</v>
      </c>
      <c r="E3121" s="103">
        <v>98.886099999999999</v>
      </c>
      <c r="F3121" s="38">
        <v>0</v>
      </c>
      <c r="G3121" s="195">
        <v>0</v>
      </c>
      <c r="H3121" s="38">
        <v>0</v>
      </c>
      <c r="I3121" s="112">
        <v>0</v>
      </c>
      <c r="J3121" s="109">
        <v>149.25346999999999</v>
      </c>
    </row>
    <row r="3122" spans="1:86" s="39" customFormat="1" ht="18" customHeight="1" x14ac:dyDescent="0.25">
      <c r="A3122" s="94" t="s">
        <v>2720</v>
      </c>
      <c r="B3122" s="85" t="s">
        <v>3357</v>
      </c>
      <c r="C3122" s="108">
        <f t="shared" si="99"/>
        <v>35.090699999999977</v>
      </c>
      <c r="D3122" s="108">
        <f t="shared" si="102"/>
        <v>50.110059999999997</v>
      </c>
      <c r="E3122" s="103">
        <v>50.110059999999997</v>
      </c>
      <c r="F3122" s="38">
        <v>0</v>
      </c>
      <c r="G3122" s="195">
        <v>0</v>
      </c>
      <c r="H3122" s="38">
        <v>0</v>
      </c>
      <c r="I3122" s="112">
        <v>0</v>
      </c>
      <c r="J3122" s="109">
        <v>85.200759999999974</v>
      </c>
    </row>
    <row r="3123" spans="1:86" s="39" customFormat="1" ht="18" customHeight="1" x14ac:dyDescent="0.25">
      <c r="A3123" s="94" t="s">
        <v>3028</v>
      </c>
      <c r="B3123" s="85" t="s">
        <v>3357</v>
      </c>
      <c r="C3123" s="108">
        <f t="shared" si="99"/>
        <v>1.0938000000000017</v>
      </c>
      <c r="D3123" s="108">
        <f t="shared" si="102"/>
        <v>37.6417</v>
      </c>
      <c r="E3123" s="103">
        <v>37.6417</v>
      </c>
      <c r="F3123" s="38">
        <v>0</v>
      </c>
      <c r="G3123" s="195">
        <v>0</v>
      </c>
      <c r="H3123" s="38">
        <v>0</v>
      </c>
      <c r="I3123" s="112">
        <v>0</v>
      </c>
      <c r="J3123" s="109">
        <v>38.735500000000002</v>
      </c>
    </row>
    <row r="3124" spans="1:86" s="39" customFormat="1" ht="18" customHeight="1" x14ac:dyDescent="0.25">
      <c r="A3124" s="94" t="s">
        <v>3029</v>
      </c>
      <c r="B3124" s="85" t="s">
        <v>3358</v>
      </c>
      <c r="C3124" s="108">
        <f t="shared" si="99"/>
        <v>35.252399999999973</v>
      </c>
      <c r="D3124" s="108">
        <f t="shared" si="102"/>
        <v>7.7130000000000001</v>
      </c>
      <c r="E3124" s="103">
        <v>7.7130000000000001</v>
      </c>
      <c r="F3124" s="38">
        <v>0</v>
      </c>
      <c r="G3124" s="195">
        <v>0</v>
      </c>
      <c r="H3124" s="38">
        <v>0</v>
      </c>
      <c r="I3124" s="112">
        <v>0</v>
      </c>
      <c r="J3124" s="109">
        <v>42.965399999999974</v>
      </c>
    </row>
    <row r="3125" spans="1:86" s="39" customFormat="1" ht="18" customHeight="1" x14ac:dyDescent="0.25">
      <c r="A3125" s="94" t="s">
        <v>3030</v>
      </c>
      <c r="B3125" s="85" t="s">
        <v>3358</v>
      </c>
      <c r="C3125" s="108">
        <f t="shared" ref="C3125:C3188" si="103">J3125+I3125-E3125</f>
        <v>73.223199999999991</v>
      </c>
      <c r="D3125" s="108">
        <f t="shared" si="102"/>
        <v>10.687950000000001</v>
      </c>
      <c r="E3125" s="103">
        <v>10.687950000000001</v>
      </c>
      <c r="F3125" s="38">
        <v>0</v>
      </c>
      <c r="G3125" s="195">
        <v>0</v>
      </c>
      <c r="H3125" s="38">
        <v>0</v>
      </c>
      <c r="I3125" s="112">
        <v>0</v>
      </c>
      <c r="J3125" s="109">
        <v>83.911149999999992</v>
      </c>
    </row>
    <row r="3126" spans="1:86" s="39" customFormat="1" ht="18" customHeight="1" x14ac:dyDescent="0.25">
      <c r="A3126" s="94" t="s">
        <v>3031</v>
      </c>
      <c r="B3126" s="85" t="s">
        <v>3358</v>
      </c>
      <c r="C3126" s="108">
        <f t="shared" si="103"/>
        <v>104.29465</v>
      </c>
      <c r="D3126" s="108">
        <f t="shared" si="102"/>
        <v>8.9965499999999992</v>
      </c>
      <c r="E3126" s="103">
        <v>8.9965499999999992</v>
      </c>
      <c r="F3126" s="38">
        <v>0</v>
      </c>
      <c r="G3126" s="195">
        <v>0</v>
      </c>
      <c r="H3126" s="38">
        <v>0</v>
      </c>
      <c r="I3126" s="112">
        <v>0</v>
      </c>
      <c r="J3126" s="109">
        <v>113.2912</v>
      </c>
    </row>
    <row r="3127" spans="1:86" s="39" customFormat="1" ht="18" customHeight="1" x14ac:dyDescent="0.25">
      <c r="A3127" s="94" t="s">
        <v>3032</v>
      </c>
      <c r="B3127" s="85" t="s">
        <v>3358</v>
      </c>
      <c r="C3127" s="108">
        <f t="shared" si="103"/>
        <v>175.60914999999994</v>
      </c>
      <c r="D3127" s="108">
        <f t="shared" si="102"/>
        <v>42.282150000000001</v>
      </c>
      <c r="E3127" s="103">
        <v>42.282150000000001</v>
      </c>
      <c r="F3127" s="38">
        <v>0</v>
      </c>
      <c r="G3127" s="195">
        <v>0</v>
      </c>
      <c r="H3127" s="38">
        <v>0</v>
      </c>
      <c r="I3127" s="112">
        <v>0</v>
      </c>
      <c r="J3127" s="109">
        <v>217.89129999999994</v>
      </c>
    </row>
    <row r="3128" spans="1:86" s="39" customFormat="1" ht="18" customHeight="1" x14ac:dyDescent="0.25">
      <c r="A3128" s="94" t="s">
        <v>3033</v>
      </c>
      <c r="B3128" s="85" t="s">
        <v>3358</v>
      </c>
      <c r="C3128" s="108">
        <f t="shared" si="103"/>
        <v>16.845360000000003</v>
      </c>
      <c r="D3128" s="108">
        <f t="shared" si="102"/>
        <v>5.2283999999999997</v>
      </c>
      <c r="E3128" s="103">
        <v>5.2283999999999997</v>
      </c>
      <c r="F3128" s="38">
        <v>0</v>
      </c>
      <c r="G3128" s="195">
        <v>0</v>
      </c>
      <c r="H3128" s="38">
        <v>0</v>
      </c>
      <c r="I3128" s="112">
        <v>0</v>
      </c>
      <c r="J3128" s="109">
        <v>22.073760000000004</v>
      </c>
    </row>
    <row r="3129" spans="1:86" s="39" customFormat="1" ht="18" customHeight="1" x14ac:dyDescent="0.25">
      <c r="A3129" s="94" t="s">
        <v>2974</v>
      </c>
      <c r="B3129" s="85" t="s">
        <v>3358</v>
      </c>
      <c r="C3129" s="108">
        <f t="shared" si="103"/>
        <v>326.8188199999999</v>
      </c>
      <c r="D3129" s="108">
        <f t="shared" si="102"/>
        <v>62.660669999999996</v>
      </c>
      <c r="E3129" s="103">
        <v>62.660669999999996</v>
      </c>
      <c r="F3129" s="38">
        <v>0</v>
      </c>
      <c r="G3129" s="195">
        <v>0</v>
      </c>
      <c r="H3129" s="38">
        <v>0</v>
      </c>
      <c r="I3129" s="112">
        <v>0</v>
      </c>
      <c r="J3129" s="109">
        <v>389.47948999999988</v>
      </c>
    </row>
    <row r="3130" spans="1:86" s="39" customFormat="1" ht="18" customHeight="1" x14ac:dyDescent="0.25">
      <c r="A3130" s="94" t="s">
        <v>3034</v>
      </c>
      <c r="B3130" s="85" t="s">
        <v>3358</v>
      </c>
      <c r="C3130" s="108">
        <f t="shared" si="103"/>
        <v>216.75315000000006</v>
      </c>
      <c r="D3130" s="108">
        <f t="shared" si="102"/>
        <v>42.443199999999997</v>
      </c>
      <c r="E3130" s="103">
        <v>42.443199999999997</v>
      </c>
      <c r="F3130" s="38">
        <v>0</v>
      </c>
      <c r="G3130" s="195">
        <v>0</v>
      </c>
      <c r="H3130" s="38">
        <v>0</v>
      </c>
      <c r="I3130" s="112">
        <v>0</v>
      </c>
      <c r="J3130" s="109">
        <v>259.19635000000005</v>
      </c>
    </row>
    <row r="3131" spans="1:86" s="39" customFormat="1" ht="18" customHeight="1" x14ac:dyDescent="0.25">
      <c r="A3131" s="94" t="s">
        <v>3035</v>
      </c>
      <c r="B3131" s="85" t="s">
        <v>3358</v>
      </c>
      <c r="C3131" s="108">
        <f t="shared" si="103"/>
        <v>169.45656999999994</v>
      </c>
      <c r="D3131" s="108">
        <f t="shared" si="102"/>
        <v>39.09019</v>
      </c>
      <c r="E3131" s="103">
        <v>39.09019</v>
      </c>
      <c r="F3131" s="38">
        <v>0</v>
      </c>
      <c r="G3131" s="195">
        <v>0</v>
      </c>
      <c r="H3131" s="38">
        <v>0</v>
      </c>
      <c r="I3131" s="112">
        <v>0</v>
      </c>
      <c r="J3131" s="109">
        <v>208.54675999999995</v>
      </c>
    </row>
    <row r="3132" spans="1:86" s="39" customFormat="1" ht="18" customHeight="1" x14ac:dyDescent="0.25">
      <c r="A3132" s="94" t="s">
        <v>3036</v>
      </c>
      <c r="B3132" s="85" t="s">
        <v>3358</v>
      </c>
      <c r="C3132" s="108">
        <f t="shared" si="103"/>
        <v>187.50544999999997</v>
      </c>
      <c r="D3132" s="108">
        <f t="shared" si="102"/>
        <v>34.31465</v>
      </c>
      <c r="E3132" s="103">
        <v>34.31465</v>
      </c>
      <c r="F3132" s="38">
        <v>0</v>
      </c>
      <c r="G3132" s="195">
        <v>0</v>
      </c>
      <c r="H3132" s="38">
        <v>0</v>
      </c>
      <c r="I3132" s="112">
        <v>0</v>
      </c>
      <c r="J3132" s="109">
        <v>221.82009999999997</v>
      </c>
    </row>
    <row r="3133" spans="1:86" s="39" customFormat="1" ht="18" customHeight="1" x14ac:dyDescent="0.25">
      <c r="A3133" s="94" t="s">
        <v>3037</v>
      </c>
      <c r="B3133" s="85" t="s">
        <v>3358</v>
      </c>
      <c r="C3133" s="108">
        <f t="shared" si="103"/>
        <v>165.27680000000007</v>
      </c>
      <c r="D3133" s="108">
        <f t="shared" si="102"/>
        <v>42.929300000000005</v>
      </c>
      <c r="E3133" s="103">
        <v>42.929300000000005</v>
      </c>
      <c r="F3133" s="38">
        <v>0</v>
      </c>
      <c r="G3133" s="195">
        <v>0</v>
      </c>
      <c r="H3133" s="38">
        <v>0</v>
      </c>
      <c r="I3133" s="112">
        <v>0</v>
      </c>
      <c r="J3133" s="109">
        <v>208.20610000000008</v>
      </c>
    </row>
    <row r="3134" spans="1:86" s="39" customFormat="1" ht="18" customHeight="1" x14ac:dyDescent="0.25">
      <c r="A3134" s="94" t="s">
        <v>3038</v>
      </c>
      <c r="B3134" s="85" t="s">
        <v>3359</v>
      </c>
      <c r="C3134" s="108">
        <f t="shared" si="103"/>
        <v>79.429799999999986</v>
      </c>
      <c r="D3134" s="108">
        <f t="shared" si="102"/>
        <v>16.042249999999999</v>
      </c>
      <c r="E3134" s="103">
        <v>16.042249999999999</v>
      </c>
      <c r="F3134" s="38">
        <v>0</v>
      </c>
      <c r="G3134" s="195">
        <v>0</v>
      </c>
      <c r="H3134" s="38">
        <v>0</v>
      </c>
      <c r="I3134" s="112">
        <v>0</v>
      </c>
      <c r="J3134" s="109">
        <v>95.472049999999982</v>
      </c>
    </row>
    <row r="3135" spans="1:86" s="39" customFormat="1" ht="18" customHeight="1" x14ac:dyDescent="0.25">
      <c r="A3135" s="94" t="s">
        <v>3039</v>
      </c>
      <c r="B3135" s="85" t="s">
        <v>3360</v>
      </c>
      <c r="C3135" s="108">
        <f t="shared" si="103"/>
        <v>24.644210000000015</v>
      </c>
      <c r="D3135" s="108">
        <f t="shared" si="102"/>
        <v>2.2043200000000001</v>
      </c>
      <c r="E3135" s="103">
        <v>2.2043200000000001</v>
      </c>
      <c r="F3135" s="38">
        <v>0</v>
      </c>
      <c r="G3135" s="195">
        <v>0</v>
      </c>
      <c r="H3135" s="38">
        <v>0</v>
      </c>
      <c r="I3135" s="112">
        <v>0</v>
      </c>
      <c r="J3135" s="109">
        <v>26.848530000000014</v>
      </c>
      <c r="K3135" s="23"/>
      <c r="L3135" s="23"/>
      <c r="M3135" s="23"/>
      <c r="N3135" s="23"/>
      <c r="O3135" s="23"/>
      <c r="P3135" s="23"/>
      <c r="Q3135" s="23"/>
      <c r="R3135" s="23"/>
      <c r="S3135" s="23"/>
      <c r="T3135" s="23"/>
      <c r="U3135" s="23"/>
      <c r="V3135" s="23"/>
      <c r="W3135" s="23"/>
      <c r="X3135" s="23"/>
      <c r="Y3135" s="23"/>
      <c r="Z3135" s="23"/>
      <c r="AA3135" s="23"/>
      <c r="AB3135" s="23"/>
      <c r="AC3135" s="23"/>
      <c r="AD3135" s="23"/>
      <c r="AE3135" s="23"/>
      <c r="AF3135" s="23"/>
      <c r="AG3135" s="23"/>
      <c r="AH3135" s="23"/>
      <c r="AI3135" s="23"/>
      <c r="AJ3135" s="23"/>
      <c r="AK3135" s="23"/>
      <c r="AL3135" s="23"/>
      <c r="AM3135" s="23"/>
      <c r="AN3135" s="23"/>
      <c r="AO3135" s="23"/>
      <c r="AP3135" s="23"/>
      <c r="AQ3135" s="23"/>
      <c r="AR3135" s="23"/>
      <c r="AS3135" s="23"/>
      <c r="AT3135" s="23"/>
      <c r="AU3135" s="23"/>
      <c r="AV3135" s="23"/>
      <c r="AW3135" s="23"/>
      <c r="AX3135" s="23"/>
      <c r="AY3135" s="23"/>
      <c r="AZ3135" s="23"/>
      <c r="BA3135" s="23"/>
      <c r="BB3135" s="23"/>
      <c r="BC3135" s="23"/>
      <c r="BD3135" s="23"/>
      <c r="BE3135" s="23"/>
      <c r="BF3135" s="23"/>
      <c r="BG3135" s="23"/>
      <c r="BH3135" s="23"/>
      <c r="BI3135" s="23"/>
      <c r="BJ3135" s="23"/>
      <c r="BK3135" s="23"/>
      <c r="BL3135" s="23"/>
      <c r="BM3135" s="23"/>
      <c r="BN3135" s="23"/>
      <c r="BO3135" s="23"/>
      <c r="BP3135" s="23"/>
      <c r="BQ3135" s="23"/>
      <c r="BR3135" s="23"/>
      <c r="BS3135" s="23"/>
      <c r="BT3135" s="23"/>
      <c r="BU3135" s="23"/>
      <c r="BV3135" s="23"/>
      <c r="BW3135" s="23"/>
      <c r="BX3135" s="23"/>
      <c r="BY3135" s="23"/>
      <c r="BZ3135" s="23"/>
      <c r="CA3135" s="23"/>
      <c r="CB3135" s="23"/>
      <c r="CC3135" s="23"/>
      <c r="CD3135" s="23"/>
      <c r="CE3135" s="23"/>
      <c r="CF3135" s="23"/>
      <c r="CG3135" s="23"/>
      <c r="CH3135" s="23"/>
    </row>
    <row r="3136" spans="1:86" s="39" customFormat="1" ht="18" customHeight="1" x14ac:dyDescent="0.25">
      <c r="A3136" s="94" t="s">
        <v>3040</v>
      </c>
      <c r="B3136" s="85" t="s">
        <v>3360</v>
      </c>
      <c r="C3136" s="29">
        <f t="shared" si="103"/>
        <v>0</v>
      </c>
      <c r="D3136" s="110">
        <f t="shared" si="102"/>
        <v>0</v>
      </c>
      <c r="E3136" s="103">
        <v>0</v>
      </c>
      <c r="F3136" s="38">
        <v>0</v>
      </c>
      <c r="G3136" s="195">
        <v>0</v>
      </c>
      <c r="H3136" s="38">
        <v>0</v>
      </c>
      <c r="I3136" s="112">
        <v>0</v>
      </c>
      <c r="J3136" s="109">
        <v>0</v>
      </c>
    </row>
    <row r="3137" spans="1:86" s="39" customFormat="1" ht="18" customHeight="1" x14ac:dyDescent="0.25">
      <c r="A3137" s="94" t="s">
        <v>3041</v>
      </c>
      <c r="B3137" s="85" t="s">
        <v>3360</v>
      </c>
      <c r="C3137" s="108">
        <f t="shared" si="103"/>
        <v>20.34454999999998</v>
      </c>
      <c r="D3137" s="108">
        <f t="shared" si="102"/>
        <v>2.3341500000000002</v>
      </c>
      <c r="E3137" s="103">
        <v>2.3341500000000002</v>
      </c>
      <c r="F3137" s="38">
        <v>0</v>
      </c>
      <c r="G3137" s="195">
        <v>0</v>
      </c>
      <c r="H3137" s="38">
        <v>0</v>
      </c>
      <c r="I3137" s="112">
        <v>0</v>
      </c>
      <c r="J3137" s="109">
        <v>22.678699999999981</v>
      </c>
    </row>
    <row r="3138" spans="1:86" s="39" customFormat="1" ht="18" customHeight="1" x14ac:dyDescent="0.25">
      <c r="A3138" s="94" t="s">
        <v>3042</v>
      </c>
      <c r="B3138" s="85" t="s">
        <v>3360</v>
      </c>
      <c r="C3138" s="29">
        <f t="shared" si="103"/>
        <v>186.81067999999993</v>
      </c>
      <c r="D3138" s="108">
        <f t="shared" si="102"/>
        <v>54.810310000000001</v>
      </c>
      <c r="E3138" s="103">
        <v>54.810310000000001</v>
      </c>
      <c r="F3138" s="38">
        <v>0</v>
      </c>
      <c r="G3138" s="195">
        <v>0</v>
      </c>
      <c r="H3138" s="38">
        <v>0</v>
      </c>
      <c r="I3138" s="112">
        <v>0</v>
      </c>
      <c r="J3138" s="109">
        <v>241.62098999999995</v>
      </c>
    </row>
    <row r="3139" spans="1:86" s="39" customFormat="1" ht="18" customHeight="1" x14ac:dyDescent="0.25">
      <c r="A3139" s="94" t="s">
        <v>3043</v>
      </c>
      <c r="B3139" s="85" t="s">
        <v>3360</v>
      </c>
      <c r="C3139" s="108">
        <f t="shared" si="103"/>
        <v>498.31560999999994</v>
      </c>
      <c r="D3139" s="108">
        <f t="shared" si="102"/>
        <v>94.283799999999999</v>
      </c>
      <c r="E3139" s="103">
        <v>94.283799999999999</v>
      </c>
      <c r="F3139" s="38">
        <v>0</v>
      </c>
      <c r="G3139" s="195">
        <v>0</v>
      </c>
      <c r="H3139" s="38">
        <v>0</v>
      </c>
      <c r="I3139" s="112">
        <v>0</v>
      </c>
      <c r="J3139" s="109">
        <v>592.59940999999992</v>
      </c>
    </row>
    <row r="3140" spans="1:86" s="39" customFormat="1" ht="18" customHeight="1" x14ac:dyDescent="0.25">
      <c r="A3140" s="94" t="s">
        <v>3044</v>
      </c>
      <c r="B3140" s="85" t="s">
        <v>3360</v>
      </c>
      <c r="C3140" s="108">
        <f t="shared" si="103"/>
        <v>370.5168900000001</v>
      </c>
      <c r="D3140" s="108">
        <f t="shared" si="102"/>
        <v>64.853480000000005</v>
      </c>
      <c r="E3140" s="103">
        <v>64.853480000000005</v>
      </c>
      <c r="F3140" s="38">
        <v>0</v>
      </c>
      <c r="G3140" s="195">
        <v>0</v>
      </c>
      <c r="H3140" s="38">
        <v>0</v>
      </c>
      <c r="I3140" s="112">
        <v>0</v>
      </c>
      <c r="J3140" s="109">
        <v>435.37037000000009</v>
      </c>
      <c r="K3140" s="23"/>
      <c r="L3140" s="23"/>
      <c r="M3140" s="23"/>
      <c r="N3140" s="23"/>
      <c r="O3140" s="23"/>
      <c r="P3140" s="23"/>
      <c r="Q3140" s="23"/>
      <c r="R3140" s="23"/>
      <c r="S3140" s="23"/>
      <c r="T3140" s="23"/>
      <c r="U3140" s="23"/>
      <c r="V3140" s="23"/>
      <c r="W3140" s="23"/>
      <c r="X3140" s="23"/>
      <c r="Y3140" s="23"/>
      <c r="Z3140" s="23"/>
      <c r="AA3140" s="23"/>
      <c r="AB3140" s="23"/>
      <c r="AC3140" s="23"/>
      <c r="AD3140" s="23"/>
      <c r="AE3140" s="23"/>
      <c r="AF3140" s="23"/>
      <c r="AG3140" s="23"/>
      <c r="AH3140" s="23"/>
      <c r="AI3140" s="23"/>
      <c r="AJ3140" s="23"/>
      <c r="AK3140" s="23"/>
      <c r="AL3140" s="23"/>
      <c r="AM3140" s="23"/>
      <c r="AN3140" s="23"/>
      <c r="AO3140" s="23"/>
      <c r="AP3140" s="23"/>
      <c r="AQ3140" s="23"/>
      <c r="AR3140" s="23"/>
      <c r="AS3140" s="23"/>
      <c r="AT3140" s="23"/>
      <c r="AU3140" s="23"/>
      <c r="AV3140" s="23"/>
      <c r="AW3140" s="23"/>
      <c r="AX3140" s="23"/>
      <c r="AY3140" s="23"/>
      <c r="AZ3140" s="23"/>
      <c r="BA3140" s="23"/>
      <c r="BB3140" s="23"/>
      <c r="BC3140" s="23"/>
      <c r="BD3140" s="23"/>
      <c r="BE3140" s="23"/>
      <c r="BF3140" s="23"/>
      <c r="BG3140" s="23"/>
      <c r="BH3140" s="23"/>
      <c r="BI3140" s="23"/>
      <c r="BJ3140" s="23"/>
      <c r="BK3140" s="23"/>
      <c r="BL3140" s="23"/>
      <c r="BM3140" s="23"/>
      <c r="BN3140" s="23"/>
      <c r="BO3140" s="23"/>
      <c r="BP3140" s="23"/>
      <c r="BQ3140" s="23"/>
      <c r="BR3140" s="23"/>
      <c r="BS3140" s="23"/>
      <c r="BT3140" s="23"/>
      <c r="BU3140" s="23"/>
      <c r="BV3140" s="23"/>
      <c r="BW3140" s="23"/>
      <c r="BX3140" s="23"/>
      <c r="BY3140" s="23"/>
      <c r="BZ3140" s="23"/>
      <c r="CA3140" s="23"/>
      <c r="CB3140" s="23"/>
      <c r="CC3140" s="23"/>
      <c r="CD3140" s="23"/>
      <c r="CE3140" s="23"/>
      <c r="CF3140" s="23"/>
      <c r="CG3140" s="23"/>
      <c r="CH3140" s="23"/>
    </row>
    <row r="3141" spans="1:86" s="39" customFormat="1" ht="18" customHeight="1" x14ac:dyDescent="0.25">
      <c r="A3141" s="94" t="s">
        <v>3045</v>
      </c>
      <c r="B3141" s="85" t="s">
        <v>3360</v>
      </c>
      <c r="C3141" s="108">
        <f t="shared" si="103"/>
        <v>1910.0514792000001</v>
      </c>
      <c r="D3141" s="108">
        <f t="shared" si="102"/>
        <v>48.354500000000002</v>
      </c>
      <c r="E3141" s="103">
        <v>48.354500000000002</v>
      </c>
      <c r="F3141" s="38">
        <v>0</v>
      </c>
      <c r="G3141" s="195">
        <v>0</v>
      </c>
      <c r="H3141" s="38">
        <v>0</v>
      </c>
      <c r="I3141" s="112">
        <v>1703.7708</v>
      </c>
      <c r="J3141" s="109">
        <v>254.63517920000001</v>
      </c>
    </row>
    <row r="3142" spans="1:86" s="39" customFormat="1" ht="18" customHeight="1" x14ac:dyDescent="0.25">
      <c r="A3142" s="94" t="s">
        <v>3046</v>
      </c>
      <c r="B3142" s="85" t="s">
        <v>3360</v>
      </c>
      <c r="C3142" s="108">
        <f t="shared" si="103"/>
        <v>12.089559999999999</v>
      </c>
      <c r="D3142" s="108">
        <f t="shared" si="102"/>
        <v>3.5165000000000002</v>
      </c>
      <c r="E3142" s="103">
        <v>3.5165000000000002</v>
      </c>
      <c r="F3142" s="38">
        <v>0</v>
      </c>
      <c r="G3142" s="195">
        <v>0</v>
      </c>
      <c r="H3142" s="38">
        <v>0</v>
      </c>
      <c r="I3142" s="112">
        <v>0</v>
      </c>
      <c r="J3142" s="109">
        <v>15.606059999999999</v>
      </c>
    </row>
    <row r="3143" spans="1:86" s="39" customFormat="1" ht="18" customHeight="1" x14ac:dyDescent="0.25">
      <c r="A3143" s="94" t="s">
        <v>3047</v>
      </c>
      <c r="B3143" s="85" t="s">
        <v>3360</v>
      </c>
      <c r="C3143" s="108">
        <f t="shared" si="103"/>
        <v>34.665249999999986</v>
      </c>
      <c r="D3143" s="108">
        <f t="shared" si="102"/>
        <v>32.024050000000003</v>
      </c>
      <c r="E3143" s="103">
        <v>32.024050000000003</v>
      </c>
      <c r="F3143" s="38">
        <v>0</v>
      </c>
      <c r="G3143" s="195">
        <v>0</v>
      </c>
      <c r="H3143" s="38">
        <v>0</v>
      </c>
      <c r="I3143" s="112">
        <v>0</v>
      </c>
      <c r="J3143" s="109">
        <v>66.689299999999989</v>
      </c>
    </row>
    <row r="3144" spans="1:86" s="39" customFormat="1" ht="18" customHeight="1" x14ac:dyDescent="0.25">
      <c r="A3144" s="94" t="s">
        <v>3048</v>
      </c>
      <c r="B3144" s="85" t="s">
        <v>3360</v>
      </c>
      <c r="C3144" s="108">
        <f t="shared" si="103"/>
        <v>36.405209999999997</v>
      </c>
      <c r="D3144" s="108">
        <f t="shared" si="102"/>
        <v>25.14498</v>
      </c>
      <c r="E3144" s="103">
        <v>25.14498</v>
      </c>
      <c r="F3144" s="38">
        <v>0</v>
      </c>
      <c r="G3144" s="195">
        <v>0</v>
      </c>
      <c r="H3144" s="38">
        <v>0</v>
      </c>
      <c r="I3144" s="112">
        <v>0</v>
      </c>
      <c r="J3144" s="109">
        <v>61.550190000000001</v>
      </c>
    </row>
    <row r="3145" spans="1:86" s="39" customFormat="1" ht="18" customHeight="1" x14ac:dyDescent="0.25">
      <c r="A3145" s="94" t="s">
        <v>3049</v>
      </c>
      <c r="B3145" s="85" t="s">
        <v>3360</v>
      </c>
      <c r="C3145" s="108">
        <f t="shared" si="103"/>
        <v>115.11395000000002</v>
      </c>
      <c r="D3145" s="108">
        <f t="shared" si="102"/>
        <v>36.948550000000004</v>
      </c>
      <c r="E3145" s="103">
        <v>36.948550000000004</v>
      </c>
      <c r="F3145" s="38">
        <v>0</v>
      </c>
      <c r="G3145" s="195">
        <v>0</v>
      </c>
      <c r="H3145" s="38">
        <v>0</v>
      </c>
      <c r="I3145" s="112">
        <v>0</v>
      </c>
      <c r="J3145" s="109">
        <v>152.06250000000003</v>
      </c>
    </row>
    <row r="3146" spans="1:86" s="39" customFormat="1" ht="18" customHeight="1" x14ac:dyDescent="0.25">
      <c r="A3146" s="94" t="s">
        <v>3050</v>
      </c>
      <c r="B3146" s="85" t="s">
        <v>3360</v>
      </c>
      <c r="C3146" s="108">
        <f t="shared" si="103"/>
        <v>64.203100000000035</v>
      </c>
      <c r="D3146" s="108">
        <f t="shared" si="102"/>
        <v>30.460099999999997</v>
      </c>
      <c r="E3146" s="103">
        <v>30.460099999999997</v>
      </c>
      <c r="F3146" s="38">
        <v>0</v>
      </c>
      <c r="G3146" s="195">
        <v>0</v>
      </c>
      <c r="H3146" s="38">
        <v>0</v>
      </c>
      <c r="I3146" s="112">
        <v>0</v>
      </c>
      <c r="J3146" s="109">
        <v>94.663200000000032</v>
      </c>
    </row>
    <row r="3147" spans="1:86" s="39" customFormat="1" ht="18" customHeight="1" x14ac:dyDescent="0.25">
      <c r="A3147" s="94" t="s">
        <v>3051</v>
      </c>
      <c r="B3147" s="85" t="s">
        <v>3360</v>
      </c>
      <c r="C3147" s="108">
        <f t="shared" si="103"/>
        <v>40.019400000000033</v>
      </c>
      <c r="D3147" s="108">
        <f t="shared" ref="D3147:D3210" si="104">E3147</f>
        <v>10.107799999999999</v>
      </c>
      <c r="E3147" s="103">
        <v>10.107799999999999</v>
      </c>
      <c r="F3147" s="38">
        <v>0</v>
      </c>
      <c r="G3147" s="195">
        <v>0</v>
      </c>
      <c r="H3147" s="38">
        <v>0</v>
      </c>
      <c r="I3147" s="112">
        <v>0</v>
      </c>
      <c r="J3147" s="109">
        <v>50.12720000000003</v>
      </c>
      <c r="K3147" s="23"/>
      <c r="L3147" s="23"/>
      <c r="M3147" s="23"/>
      <c r="N3147" s="23"/>
      <c r="O3147" s="23"/>
      <c r="P3147" s="23"/>
      <c r="Q3147" s="23"/>
      <c r="R3147" s="23"/>
      <c r="S3147" s="23"/>
      <c r="T3147" s="23"/>
      <c r="U3147" s="23"/>
      <c r="V3147" s="23"/>
      <c r="W3147" s="23"/>
      <c r="X3147" s="23"/>
      <c r="Y3147" s="23"/>
      <c r="Z3147" s="23"/>
      <c r="AA3147" s="23"/>
      <c r="AB3147" s="23"/>
      <c r="AC3147" s="23"/>
      <c r="AD3147" s="23"/>
      <c r="AE3147" s="23"/>
      <c r="AF3147" s="23"/>
      <c r="AG3147" s="23"/>
      <c r="AH3147" s="23"/>
      <c r="AI3147" s="23"/>
      <c r="AJ3147" s="23"/>
      <c r="AK3147" s="23"/>
      <c r="AL3147" s="23"/>
      <c r="AM3147" s="23"/>
      <c r="AN3147" s="23"/>
      <c r="AO3147" s="23"/>
      <c r="AP3147" s="23"/>
      <c r="AQ3147" s="23"/>
      <c r="AR3147" s="23"/>
      <c r="AS3147" s="23"/>
      <c r="AT3147" s="23"/>
      <c r="AU3147" s="23"/>
      <c r="AV3147" s="23"/>
      <c r="AW3147" s="23"/>
      <c r="AX3147" s="23"/>
      <c r="AY3147" s="23"/>
      <c r="AZ3147" s="23"/>
      <c r="BA3147" s="23"/>
      <c r="BB3147" s="23"/>
      <c r="BC3147" s="23"/>
      <c r="BD3147" s="23"/>
      <c r="BE3147" s="23"/>
      <c r="BF3147" s="23"/>
      <c r="BG3147" s="23"/>
      <c r="BH3147" s="23"/>
      <c r="BI3147" s="23"/>
      <c r="BJ3147" s="23"/>
      <c r="BK3147" s="23"/>
      <c r="BL3147" s="23"/>
      <c r="BM3147" s="23"/>
      <c r="BN3147" s="23"/>
      <c r="BO3147" s="23"/>
      <c r="BP3147" s="23"/>
      <c r="BQ3147" s="23"/>
      <c r="BR3147" s="23"/>
      <c r="BS3147" s="23"/>
      <c r="BT3147" s="23"/>
      <c r="BU3147" s="23"/>
      <c r="BV3147" s="23"/>
      <c r="BW3147" s="23"/>
      <c r="BX3147" s="23"/>
      <c r="BY3147" s="23"/>
      <c r="BZ3147" s="23"/>
      <c r="CA3147" s="23"/>
      <c r="CB3147" s="23"/>
      <c r="CC3147" s="23"/>
      <c r="CD3147" s="23"/>
      <c r="CE3147" s="23"/>
      <c r="CF3147" s="23"/>
      <c r="CG3147" s="23"/>
      <c r="CH3147" s="23"/>
    </row>
    <row r="3148" spans="1:86" s="39" customFormat="1" ht="18" customHeight="1" x14ac:dyDescent="0.25">
      <c r="A3148" s="94" t="s">
        <v>3052</v>
      </c>
      <c r="B3148" s="85" t="s">
        <v>3360</v>
      </c>
      <c r="C3148" s="108">
        <f t="shared" si="103"/>
        <v>89.872010000000031</v>
      </c>
      <c r="D3148" s="108">
        <f t="shared" si="104"/>
        <v>11.393750000000001</v>
      </c>
      <c r="E3148" s="103">
        <v>11.393750000000001</v>
      </c>
      <c r="F3148" s="38">
        <v>0</v>
      </c>
      <c r="G3148" s="195">
        <v>0</v>
      </c>
      <c r="H3148" s="38">
        <v>0</v>
      </c>
      <c r="I3148" s="112">
        <v>0</v>
      </c>
      <c r="J3148" s="109">
        <v>101.26576000000003</v>
      </c>
    </row>
    <row r="3149" spans="1:86" s="39" customFormat="1" ht="18" customHeight="1" x14ac:dyDescent="0.25">
      <c r="A3149" s="94" t="s">
        <v>3053</v>
      </c>
      <c r="B3149" s="85" t="s">
        <v>3360</v>
      </c>
      <c r="C3149" s="108">
        <f t="shared" si="103"/>
        <v>156.01687999999996</v>
      </c>
      <c r="D3149" s="108">
        <f t="shared" si="104"/>
        <v>47.489470000000004</v>
      </c>
      <c r="E3149" s="103">
        <v>47.489470000000004</v>
      </c>
      <c r="F3149" s="38">
        <v>0</v>
      </c>
      <c r="G3149" s="195">
        <v>0</v>
      </c>
      <c r="H3149" s="38">
        <v>0</v>
      </c>
      <c r="I3149" s="112">
        <v>0</v>
      </c>
      <c r="J3149" s="109">
        <v>203.50634999999997</v>
      </c>
    </row>
    <row r="3150" spans="1:86" s="39" customFormat="1" ht="18" customHeight="1" x14ac:dyDescent="0.25">
      <c r="A3150" s="94" t="s">
        <v>3054</v>
      </c>
      <c r="B3150" s="85" t="s">
        <v>3360</v>
      </c>
      <c r="C3150" s="108">
        <f t="shared" si="103"/>
        <v>68.090100000000007</v>
      </c>
      <c r="D3150" s="108">
        <f t="shared" si="104"/>
        <v>22.789650000000002</v>
      </c>
      <c r="E3150" s="103">
        <v>22.789650000000002</v>
      </c>
      <c r="F3150" s="38">
        <v>0</v>
      </c>
      <c r="G3150" s="195">
        <v>0</v>
      </c>
      <c r="H3150" s="38">
        <v>0</v>
      </c>
      <c r="I3150" s="112">
        <v>0</v>
      </c>
      <c r="J3150" s="109">
        <v>90.879750000000016</v>
      </c>
    </row>
    <row r="3151" spans="1:86" s="39" customFormat="1" ht="18" customHeight="1" x14ac:dyDescent="0.25">
      <c r="A3151" s="94" t="s">
        <v>3055</v>
      </c>
      <c r="B3151" s="85" t="s">
        <v>3360</v>
      </c>
      <c r="C3151" s="108">
        <f t="shared" si="103"/>
        <v>161.78878</v>
      </c>
      <c r="D3151" s="108">
        <f t="shared" si="104"/>
        <v>58.35501</v>
      </c>
      <c r="E3151" s="103">
        <v>58.35501</v>
      </c>
      <c r="F3151" s="38">
        <v>0</v>
      </c>
      <c r="G3151" s="195">
        <v>0</v>
      </c>
      <c r="H3151" s="38">
        <v>0</v>
      </c>
      <c r="I3151" s="112">
        <v>0</v>
      </c>
      <c r="J3151" s="109">
        <v>220.14379</v>
      </c>
    </row>
    <row r="3152" spans="1:86" s="39" customFormat="1" ht="18" customHeight="1" x14ac:dyDescent="0.25">
      <c r="A3152" s="94" t="s">
        <v>3056</v>
      </c>
      <c r="B3152" s="85" t="s">
        <v>3360</v>
      </c>
      <c r="C3152" s="108">
        <f t="shared" si="103"/>
        <v>152.90342000000001</v>
      </c>
      <c r="D3152" s="108">
        <f t="shared" si="104"/>
        <v>26.350750000000001</v>
      </c>
      <c r="E3152" s="103">
        <v>26.350750000000001</v>
      </c>
      <c r="F3152" s="38">
        <v>0</v>
      </c>
      <c r="G3152" s="195">
        <v>0</v>
      </c>
      <c r="H3152" s="38">
        <v>0</v>
      </c>
      <c r="I3152" s="112">
        <v>0</v>
      </c>
      <c r="J3152" s="109">
        <v>179.25417000000002</v>
      </c>
    </row>
    <row r="3153" spans="1:10" s="39" customFormat="1" ht="18" customHeight="1" x14ac:dyDescent="0.25">
      <c r="A3153" s="94" t="s">
        <v>3057</v>
      </c>
      <c r="B3153" s="85" t="s">
        <v>3360</v>
      </c>
      <c r="C3153" s="108">
        <f t="shared" si="103"/>
        <v>87.018199999999993</v>
      </c>
      <c r="D3153" s="108">
        <f t="shared" si="104"/>
        <v>17.355400000000003</v>
      </c>
      <c r="E3153" s="103">
        <v>17.355400000000003</v>
      </c>
      <c r="F3153" s="38">
        <v>0</v>
      </c>
      <c r="G3153" s="195">
        <v>0</v>
      </c>
      <c r="H3153" s="38">
        <v>0</v>
      </c>
      <c r="I3153" s="112">
        <v>0</v>
      </c>
      <c r="J3153" s="109">
        <v>104.3736</v>
      </c>
    </row>
    <row r="3154" spans="1:10" s="39" customFormat="1" ht="18" customHeight="1" x14ac:dyDescent="0.25">
      <c r="A3154" s="94" t="s">
        <v>3058</v>
      </c>
      <c r="B3154" s="85" t="s">
        <v>3360</v>
      </c>
      <c r="C3154" s="108">
        <f t="shared" si="103"/>
        <v>37.586200000000012</v>
      </c>
      <c r="D3154" s="108">
        <f t="shared" si="104"/>
        <v>24.444800000000001</v>
      </c>
      <c r="E3154" s="103">
        <v>24.444800000000001</v>
      </c>
      <c r="F3154" s="38">
        <v>0</v>
      </c>
      <c r="G3154" s="195">
        <v>0</v>
      </c>
      <c r="H3154" s="38">
        <v>0</v>
      </c>
      <c r="I3154" s="112">
        <v>0</v>
      </c>
      <c r="J3154" s="109">
        <v>62.031000000000013</v>
      </c>
    </row>
    <row r="3155" spans="1:10" s="39" customFormat="1" ht="18" customHeight="1" x14ac:dyDescent="0.25">
      <c r="A3155" s="94" t="s">
        <v>3059</v>
      </c>
      <c r="B3155" s="85" t="s">
        <v>3360</v>
      </c>
      <c r="C3155" s="108">
        <f t="shared" si="103"/>
        <v>0.82079999999999997</v>
      </c>
      <c r="D3155" s="110">
        <f t="shared" si="104"/>
        <v>0</v>
      </c>
      <c r="E3155" s="103">
        <v>0</v>
      </c>
      <c r="F3155" s="38">
        <v>0</v>
      </c>
      <c r="G3155" s="195">
        <v>0</v>
      </c>
      <c r="H3155" s="38">
        <v>0</v>
      </c>
      <c r="I3155" s="112">
        <v>0</v>
      </c>
      <c r="J3155" s="109">
        <v>0.82079999999999997</v>
      </c>
    </row>
    <row r="3156" spans="1:10" s="39" customFormat="1" ht="18" customHeight="1" x14ac:dyDescent="0.25">
      <c r="A3156" s="94" t="s">
        <v>3060</v>
      </c>
      <c r="B3156" s="85" t="s">
        <v>3360</v>
      </c>
      <c r="C3156" s="108">
        <f t="shared" si="103"/>
        <v>15.161999999999999</v>
      </c>
      <c r="D3156" s="108">
        <f t="shared" si="104"/>
        <v>2.4569999999999999</v>
      </c>
      <c r="E3156" s="103">
        <v>2.4569999999999999</v>
      </c>
      <c r="F3156" s="38">
        <v>0</v>
      </c>
      <c r="G3156" s="195">
        <v>0</v>
      </c>
      <c r="H3156" s="38">
        <v>0</v>
      </c>
      <c r="I3156" s="112">
        <v>0</v>
      </c>
      <c r="J3156" s="109">
        <v>17.619</v>
      </c>
    </row>
    <row r="3157" spans="1:10" s="39" customFormat="1" ht="18" customHeight="1" x14ac:dyDescent="0.25">
      <c r="A3157" s="94" t="s">
        <v>3061</v>
      </c>
      <c r="B3157" s="85" t="s">
        <v>3360</v>
      </c>
      <c r="C3157" s="108">
        <f t="shared" si="103"/>
        <v>19.25835</v>
      </c>
      <c r="D3157" s="108">
        <f t="shared" si="104"/>
        <v>7.2819500000000001</v>
      </c>
      <c r="E3157" s="103">
        <v>7.2819500000000001</v>
      </c>
      <c r="F3157" s="38">
        <v>0</v>
      </c>
      <c r="G3157" s="195">
        <v>0</v>
      </c>
      <c r="H3157" s="38">
        <v>0</v>
      </c>
      <c r="I3157" s="112">
        <v>0</v>
      </c>
      <c r="J3157" s="109">
        <v>26.540300000000002</v>
      </c>
    </row>
    <row r="3158" spans="1:10" s="39" customFormat="1" ht="18" customHeight="1" x14ac:dyDescent="0.25">
      <c r="A3158" s="94" t="s">
        <v>3062</v>
      </c>
      <c r="B3158" s="85" t="s">
        <v>3360</v>
      </c>
      <c r="C3158" s="108">
        <f t="shared" si="103"/>
        <v>76.53295</v>
      </c>
      <c r="D3158" s="108">
        <f t="shared" si="104"/>
        <v>33.055599999999998</v>
      </c>
      <c r="E3158" s="103">
        <v>33.055599999999998</v>
      </c>
      <c r="F3158" s="38">
        <v>0</v>
      </c>
      <c r="G3158" s="195">
        <v>0</v>
      </c>
      <c r="H3158" s="38">
        <v>0</v>
      </c>
      <c r="I3158" s="112">
        <v>0</v>
      </c>
      <c r="J3158" s="109">
        <v>109.58855</v>
      </c>
    </row>
    <row r="3159" spans="1:10" s="39" customFormat="1" ht="18" customHeight="1" x14ac:dyDescent="0.25">
      <c r="A3159" s="94" t="s">
        <v>3063</v>
      </c>
      <c r="B3159" s="85" t="s">
        <v>3360</v>
      </c>
      <c r="C3159" s="108">
        <f t="shared" si="103"/>
        <v>0.28920000000000001</v>
      </c>
      <c r="D3159" s="110">
        <f t="shared" si="104"/>
        <v>0</v>
      </c>
      <c r="E3159" s="103">
        <v>0</v>
      </c>
      <c r="F3159" s="38">
        <v>0</v>
      </c>
      <c r="G3159" s="195">
        <v>0</v>
      </c>
      <c r="H3159" s="38">
        <v>0</v>
      </c>
      <c r="I3159" s="112">
        <v>0</v>
      </c>
      <c r="J3159" s="109">
        <v>0.28920000000000001</v>
      </c>
    </row>
    <row r="3160" spans="1:10" s="39" customFormat="1" ht="18" customHeight="1" x14ac:dyDescent="0.25">
      <c r="A3160" s="94" t="s">
        <v>3064</v>
      </c>
      <c r="B3160" s="85" t="s">
        <v>3360</v>
      </c>
      <c r="C3160" s="108">
        <f t="shared" si="103"/>
        <v>85.869699999999995</v>
      </c>
      <c r="D3160" s="108">
        <f t="shared" si="104"/>
        <v>41.409349999999996</v>
      </c>
      <c r="E3160" s="103">
        <v>41.409349999999996</v>
      </c>
      <c r="F3160" s="38">
        <v>0</v>
      </c>
      <c r="G3160" s="195">
        <v>0</v>
      </c>
      <c r="H3160" s="38">
        <v>0</v>
      </c>
      <c r="I3160" s="112">
        <v>0</v>
      </c>
      <c r="J3160" s="109">
        <v>127.27904999999998</v>
      </c>
    </row>
    <row r="3161" spans="1:10" s="39" customFormat="1" ht="18" customHeight="1" x14ac:dyDescent="0.25">
      <c r="A3161" s="94" t="s">
        <v>3065</v>
      </c>
      <c r="B3161" s="85" t="s">
        <v>3360</v>
      </c>
      <c r="C3161" s="108">
        <f t="shared" si="103"/>
        <v>56.610799999999969</v>
      </c>
      <c r="D3161" s="108">
        <f t="shared" si="104"/>
        <v>7.09</v>
      </c>
      <c r="E3161" s="103">
        <v>7.09</v>
      </c>
      <c r="F3161" s="38">
        <v>0</v>
      </c>
      <c r="G3161" s="195">
        <v>0</v>
      </c>
      <c r="H3161" s="38">
        <v>0</v>
      </c>
      <c r="I3161" s="112">
        <v>0</v>
      </c>
      <c r="J3161" s="109">
        <v>63.700799999999973</v>
      </c>
    </row>
    <row r="3162" spans="1:10" s="39" customFormat="1" ht="18" customHeight="1" x14ac:dyDescent="0.25">
      <c r="A3162" s="94" t="s">
        <v>3066</v>
      </c>
      <c r="B3162" s="85" t="s">
        <v>3360</v>
      </c>
      <c r="C3162" s="108">
        <f t="shared" si="103"/>
        <v>122.83945000000008</v>
      </c>
      <c r="D3162" s="108">
        <f t="shared" si="104"/>
        <v>22.050599999999999</v>
      </c>
      <c r="E3162" s="103">
        <v>22.050599999999999</v>
      </c>
      <c r="F3162" s="38">
        <v>0</v>
      </c>
      <c r="G3162" s="195">
        <v>0</v>
      </c>
      <c r="H3162" s="38">
        <v>0</v>
      </c>
      <c r="I3162" s="112">
        <v>0</v>
      </c>
      <c r="J3162" s="109">
        <v>144.89005000000009</v>
      </c>
    </row>
    <row r="3163" spans="1:10" s="39" customFormat="1" ht="18" customHeight="1" x14ac:dyDescent="0.25">
      <c r="A3163" s="94" t="s">
        <v>3067</v>
      </c>
      <c r="B3163" s="85" t="s">
        <v>3360</v>
      </c>
      <c r="C3163" s="108">
        <f t="shared" si="103"/>
        <v>15.767400000000002</v>
      </c>
      <c r="D3163" s="110">
        <f t="shared" si="104"/>
        <v>0</v>
      </c>
      <c r="E3163" s="103">
        <v>0</v>
      </c>
      <c r="F3163" s="38">
        <v>0</v>
      </c>
      <c r="G3163" s="195">
        <v>0</v>
      </c>
      <c r="H3163" s="38">
        <v>0</v>
      </c>
      <c r="I3163" s="112">
        <v>0</v>
      </c>
      <c r="J3163" s="109">
        <v>15.767400000000002</v>
      </c>
    </row>
    <row r="3164" spans="1:10" s="39" customFormat="1" ht="18" customHeight="1" x14ac:dyDescent="0.25">
      <c r="A3164" s="94" t="s">
        <v>3068</v>
      </c>
      <c r="B3164" s="85" t="s">
        <v>3360</v>
      </c>
      <c r="C3164" s="29">
        <f t="shared" si="103"/>
        <v>0</v>
      </c>
      <c r="D3164" s="110">
        <f t="shared" si="104"/>
        <v>0</v>
      </c>
      <c r="E3164" s="103">
        <v>0</v>
      </c>
      <c r="F3164" s="38">
        <v>0</v>
      </c>
      <c r="G3164" s="195">
        <v>0</v>
      </c>
      <c r="H3164" s="38">
        <v>0</v>
      </c>
      <c r="I3164" s="112">
        <v>0</v>
      </c>
      <c r="J3164" s="109">
        <v>0</v>
      </c>
    </row>
    <row r="3165" spans="1:10" s="39" customFormat="1" ht="18" customHeight="1" x14ac:dyDescent="0.25">
      <c r="A3165" s="94" t="s">
        <v>3069</v>
      </c>
      <c r="B3165" s="85" t="s">
        <v>3360</v>
      </c>
      <c r="C3165" s="108">
        <f t="shared" si="103"/>
        <v>16.043600000000005</v>
      </c>
      <c r="D3165" s="108">
        <f t="shared" si="104"/>
        <v>2.3750999999999998</v>
      </c>
      <c r="E3165" s="103">
        <v>2.3750999999999998</v>
      </c>
      <c r="F3165" s="38">
        <v>0</v>
      </c>
      <c r="G3165" s="195">
        <v>0</v>
      </c>
      <c r="H3165" s="38">
        <v>0</v>
      </c>
      <c r="I3165" s="112">
        <v>0</v>
      </c>
      <c r="J3165" s="109">
        <v>18.418700000000005</v>
      </c>
    </row>
    <row r="3166" spans="1:10" s="39" customFormat="1" ht="18" customHeight="1" x14ac:dyDescent="0.25">
      <c r="A3166" s="94" t="s">
        <v>3070</v>
      </c>
      <c r="B3166" s="85" t="s">
        <v>3360</v>
      </c>
      <c r="C3166" s="29">
        <f t="shared" si="103"/>
        <v>61.921350000000032</v>
      </c>
      <c r="D3166" s="108">
        <f t="shared" si="104"/>
        <v>13.4162</v>
      </c>
      <c r="E3166" s="103">
        <v>13.4162</v>
      </c>
      <c r="F3166" s="38">
        <v>0</v>
      </c>
      <c r="G3166" s="195">
        <v>0</v>
      </c>
      <c r="H3166" s="38">
        <v>0</v>
      </c>
      <c r="I3166" s="112">
        <v>0</v>
      </c>
      <c r="J3166" s="109">
        <v>75.337550000000036</v>
      </c>
    </row>
    <row r="3167" spans="1:10" s="39" customFormat="1" ht="18" customHeight="1" x14ac:dyDescent="0.25">
      <c r="A3167" s="94" t="s">
        <v>3071</v>
      </c>
      <c r="B3167" s="85" t="s">
        <v>3360</v>
      </c>
      <c r="C3167" s="108">
        <f t="shared" si="103"/>
        <v>49.541900000000048</v>
      </c>
      <c r="D3167" s="108">
        <f t="shared" si="104"/>
        <v>6.9479499999999996</v>
      </c>
      <c r="E3167" s="103">
        <v>6.9479499999999996</v>
      </c>
      <c r="F3167" s="38">
        <v>0</v>
      </c>
      <c r="G3167" s="195">
        <v>0</v>
      </c>
      <c r="H3167" s="38">
        <v>0</v>
      </c>
      <c r="I3167" s="112">
        <v>0</v>
      </c>
      <c r="J3167" s="109">
        <v>56.489850000000047</v>
      </c>
    </row>
    <row r="3168" spans="1:10" s="39" customFormat="1" ht="18" customHeight="1" x14ac:dyDescent="0.25">
      <c r="A3168" s="94" t="s">
        <v>3072</v>
      </c>
      <c r="B3168" s="85" t="s">
        <v>3360</v>
      </c>
      <c r="C3168" s="108">
        <f t="shared" si="103"/>
        <v>73.076650000000029</v>
      </c>
      <c r="D3168" s="108">
        <f t="shared" si="104"/>
        <v>28.023949999999999</v>
      </c>
      <c r="E3168" s="103">
        <v>28.023949999999999</v>
      </c>
      <c r="F3168" s="38">
        <v>0</v>
      </c>
      <c r="G3168" s="195">
        <v>0</v>
      </c>
      <c r="H3168" s="38">
        <v>0</v>
      </c>
      <c r="I3168" s="112">
        <v>0</v>
      </c>
      <c r="J3168" s="109">
        <v>101.10060000000003</v>
      </c>
    </row>
    <row r="3169" spans="1:10" s="39" customFormat="1" ht="18" customHeight="1" x14ac:dyDescent="0.25">
      <c r="A3169" s="94" t="s">
        <v>3073</v>
      </c>
      <c r="B3169" s="85" t="s">
        <v>3360</v>
      </c>
      <c r="C3169" s="108">
        <f t="shared" si="103"/>
        <v>120.65355000000001</v>
      </c>
      <c r="D3169" s="108">
        <f t="shared" si="104"/>
        <v>25.870909999999999</v>
      </c>
      <c r="E3169" s="103">
        <v>25.870909999999999</v>
      </c>
      <c r="F3169" s="38">
        <v>0</v>
      </c>
      <c r="G3169" s="195">
        <v>0</v>
      </c>
      <c r="H3169" s="38">
        <v>0</v>
      </c>
      <c r="I3169" s="112">
        <v>0</v>
      </c>
      <c r="J3169" s="109">
        <v>146.52446</v>
      </c>
    </row>
    <row r="3170" spans="1:10" s="39" customFormat="1" ht="18" customHeight="1" x14ac:dyDescent="0.25">
      <c r="A3170" s="94" t="s">
        <v>3074</v>
      </c>
      <c r="B3170" s="85" t="s">
        <v>3360</v>
      </c>
      <c r="C3170" s="108">
        <f t="shared" si="103"/>
        <v>69.336349999999968</v>
      </c>
      <c r="D3170" s="108">
        <f t="shared" si="104"/>
        <v>5.9626999999999999</v>
      </c>
      <c r="E3170" s="103">
        <v>5.9626999999999999</v>
      </c>
      <c r="F3170" s="38">
        <v>0</v>
      </c>
      <c r="G3170" s="195">
        <v>0</v>
      </c>
      <c r="H3170" s="38">
        <v>0</v>
      </c>
      <c r="I3170" s="112">
        <v>0</v>
      </c>
      <c r="J3170" s="109">
        <v>75.299049999999966</v>
      </c>
    </row>
    <row r="3171" spans="1:10" s="39" customFormat="1" ht="18" customHeight="1" x14ac:dyDescent="0.25">
      <c r="A3171" s="94" t="s">
        <v>3075</v>
      </c>
      <c r="B3171" s="85" t="s">
        <v>3360</v>
      </c>
      <c r="C3171" s="108">
        <f t="shared" si="103"/>
        <v>60.940300000000036</v>
      </c>
      <c r="D3171" s="108">
        <f t="shared" si="104"/>
        <v>13.80833</v>
      </c>
      <c r="E3171" s="103">
        <v>13.80833</v>
      </c>
      <c r="F3171" s="38">
        <v>0</v>
      </c>
      <c r="G3171" s="195">
        <v>0</v>
      </c>
      <c r="H3171" s="38">
        <v>0</v>
      </c>
      <c r="I3171" s="112">
        <v>0</v>
      </c>
      <c r="J3171" s="109">
        <v>74.748630000000034</v>
      </c>
    </row>
    <row r="3172" spans="1:10" s="39" customFormat="1" ht="18" customHeight="1" x14ac:dyDescent="0.25">
      <c r="A3172" s="94" t="s">
        <v>3076</v>
      </c>
      <c r="B3172" s="85" t="s">
        <v>3360</v>
      </c>
      <c r="C3172" s="108">
        <f t="shared" si="103"/>
        <v>81.926759999999987</v>
      </c>
      <c r="D3172" s="108">
        <f t="shared" si="104"/>
        <v>14.231350000000001</v>
      </c>
      <c r="E3172" s="103">
        <v>14.231350000000001</v>
      </c>
      <c r="F3172" s="38">
        <v>0</v>
      </c>
      <c r="G3172" s="195">
        <v>0</v>
      </c>
      <c r="H3172" s="38">
        <v>0</v>
      </c>
      <c r="I3172" s="112">
        <v>0</v>
      </c>
      <c r="J3172" s="109">
        <v>96.158109999999994</v>
      </c>
    </row>
    <row r="3173" spans="1:10" s="39" customFormat="1" ht="18" customHeight="1" x14ac:dyDescent="0.25">
      <c r="A3173" s="94" t="s">
        <v>3077</v>
      </c>
      <c r="B3173" s="85" t="s">
        <v>3360</v>
      </c>
      <c r="C3173" s="108">
        <f t="shared" si="103"/>
        <v>28.798850000000002</v>
      </c>
      <c r="D3173" s="108">
        <f t="shared" si="104"/>
        <v>9.4722500000000007</v>
      </c>
      <c r="E3173" s="103">
        <v>9.4722500000000007</v>
      </c>
      <c r="F3173" s="38">
        <v>0</v>
      </c>
      <c r="G3173" s="195">
        <v>0</v>
      </c>
      <c r="H3173" s="38">
        <v>0</v>
      </c>
      <c r="I3173" s="112">
        <v>0</v>
      </c>
      <c r="J3173" s="109">
        <v>38.271100000000004</v>
      </c>
    </row>
    <row r="3174" spans="1:10" s="39" customFormat="1" ht="18" customHeight="1" x14ac:dyDescent="0.25">
      <c r="A3174" s="94" t="s">
        <v>3078</v>
      </c>
      <c r="B3174" s="85" t="s">
        <v>3360</v>
      </c>
      <c r="C3174" s="108">
        <f t="shared" si="103"/>
        <v>115.69980000000002</v>
      </c>
      <c r="D3174" s="108">
        <f t="shared" si="104"/>
        <v>25.179849999999998</v>
      </c>
      <c r="E3174" s="103">
        <v>25.179849999999998</v>
      </c>
      <c r="F3174" s="38">
        <v>0</v>
      </c>
      <c r="G3174" s="195">
        <v>0</v>
      </c>
      <c r="H3174" s="38">
        <v>0</v>
      </c>
      <c r="I3174" s="112">
        <v>0</v>
      </c>
      <c r="J3174" s="109">
        <v>140.87965000000003</v>
      </c>
    </row>
    <row r="3175" spans="1:10" s="39" customFormat="1" ht="18" customHeight="1" x14ac:dyDescent="0.25">
      <c r="A3175" s="94" t="s">
        <v>3079</v>
      </c>
      <c r="B3175" s="85" t="s">
        <v>3360</v>
      </c>
      <c r="C3175" s="108">
        <f t="shared" si="103"/>
        <v>268.68682999999993</v>
      </c>
      <c r="D3175" s="108">
        <f t="shared" si="104"/>
        <v>79.732079999999996</v>
      </c>
      <c r="E3175" s="103">
        <v>79.732079999999996</v>
      </c>
      <c r="F3175" s="38">
        <v>0</v>
      </c>
      <c r="G3175" s="195">
        <v>0</v>
      </c>
      <c r="H3175" s="38">
        <v>0</v>
      </c>
      <c r="I3175" s="112">
        <v>0</v>
      </c>
      <c r="J3175" s="109">
        <v>348.41890999999993</v>
      </c>
    </row>
    <row r="3176" spans="1:10" s="39" customFormat="1" ht="18" customHeight="1" x14ac:dyDescent="0.25">
      <c r="A3176" s="94" t="s">
        <v>3080</v>
      </c>
      <c r="B3176" s="85" t="s">
        <v>3360</v>
      </c>
      <c r="C3176" s="108">
        <f t="shared" si="103"/>
        <v>5.1298000000000004</v>
      </c>
      <c r="D3176" s="110">
        <f t="shared" si="104"/>
        <v>0</v>
      </c>
      <c r="E3176" s="103">
        <v>0</v>
      </c>
      <c r="F3176" s="38">
        <v>0</v>
      </c>
      <c r="G3176" s="195">
        <v>0</v>
      </c>
      <c r="H3176" s="38">
        <v>0</v>
      </c>
      <c r="I3176" s="112">
        <v>0</v>
      </c>
      <c r="J3176" s="109">
        <v>5.1298000000000004</v>
      </c>
    </row>
    <row r="3177" spans="1:10" s="39" customFormat="1" ht="18" customHeight="1" x14ac:dyDescent="0.25">
      <c r="A3177" s="94" t="s">
        <v>3081</v>
      </c>
      <c r="B3177" s="85" t="s">
        <v>3360</v>
      </c>
      <c r="C3177" s="108">
        <f t="shared" si="103"/>
        <v>14.463799999999999</v>
      </c>
      <c r="D3177" s="110">
        <f t="shared" si="104"/>
        <v>0</v>
      </c>
      <c r="E3177" s="103">
        <v>0</v>
      </c>
      <c r="F3177" s="38">
        <v>0</v>
      </c>
      <c r="G3177" s="195">
        <v>0</v>
      </c>
      <c r="H3177" s="38">
        <v>0</v>
      </c>
      <c r="I3177" s="112">
        <v>0</v>
      </c>
      <c r="J3177" s="109">
        <v>14.463799999999999</v>
      </c>
    </row>
    <row r="3178" spans="1:10" s="39" customFormat="1" ht="18" customHeight="1" x14ac:dyDescent="0.25">
      <c r="A3178" s="94" t="s">
        <v>3082</v>
      </c>
      <c r="B3178" s="85" t="s">
        <v>3360</v>
      </c>
      <c r="C3178" s="108">
        <f t="shared" si="103"/>
        <v>3.9199999999999977</v>
      </c>
      <c r="D3178" s="108">
        <f t="shared" si="104"/>
        <v>2.9015999999999997</v>
      </c>
      <c r="E3178" s="103">
        <v>2.9015999999999997</v>
      </c>
      <c r="F3178" s="38">
        <v>0</v>
      </c>
      <c r="G3178" s="195">
        <v>0</v>
      </c>
      <c r="H3178" s="38">
        <v>0</v>
      </c>
      <c r="I3178" s="112">
        <v>0</v>
      </c>
      <c r="J3178" s="109">
        <v>6.8215999999999974</v>
      </c>
    </row>
    <row r="3179" spans="1:10" s="39" customFormat="1" ht="18" customHeight="1" x14ac:dyDescent="0.25">
      <c r="A3179" s="94" t="s">
        <v>3083</v>
      </c>
      <c r="B3179" s="85" t="s">
        <v>3360</v>
      </c>
      <c r="C3179" s="29">
        <f t="shared" si="103"/>
        <v>0</v>
      </c>
      <c r="D3179" s="110">
        <f t="shared" si="104"/>
        <v>0</v>
      </c>
      <c r="E3179" s="103">
        <v>0</v>
      </c>
      <c r="F3179" s="38">
        <v>0</v>
      </c>
      <c r="G3179" s="195">
        <v>0</v>
      </c>
      <c r="H3179" s="38">
        <v>0</v>
      </c>
      <c r="I3179" s="112">
        <v>0</v>
      </c>
      <c r="J3179" s="109">
        <v>0</v>
      </c>
    </row>
    <row r="3180" spans="1:10" s="39" customFormat="1" ht="18" customHeight="1" x14ac:dyDescent="0.25">
      <c r="A3180" s="94" t="s">
        <v>3084</v>
      </c>
      <c r="B3180" s="85" t="s">
        <v>3360</v>
      </c>
      <c r="C3180" s="108">
        <f t="shared" si="103"/>
        <v>27.140450000000008</v>
      </c>
      <c r="D3180" s="108">
        <f t="shared" si="104"/>
        <v>33.546199999999999</v>
      </c>
      <c r="E3180" s="103">
        <v>33.546199999999999</v>
      </c>
      <c r="F3180" s="38">
        <v>0</v>
      </c>
      <c r="G3180" s="195">
        <v>0</v>
      </c>
      <c r="H3180" s="38">
        <v>0</v>
      </c>
      <c r="I3180" s="112">
        <v>0</v>
      </c>
      <c r="J3180" s="109">
        <v>60.686650000000007</v>
      </c>
    </row>
    <row r="3181" spans="1:10" s="39" customFormat="1" ht="18" customHeight="1" x14ac:dyDescent="0.25">
      <c r="A3181" s="94" t="s">
        <v>3085</v>
      </c>
      <c r="B3181" s="85" t="s">
        <v>3360</v>
      </c>
      <c r="C3181" s="29">
        <f t="shared" si="103"/>
        <v>74.453250000000011</v>
      </c>
      <c r="D3181" s="108">
        <f t="shared" si="104"/>
        <v>19.927949999999999</v>
      </c>
      <c r="E3181" s="103">
        <v>19.927949999999999</v>
      </c>
      <c r="F3181" s="38">
        <v>0</v>
      </c>
      <c r="G3181" s="195">
        <v>0</v>
      </c>
      <c r="H3181" s="38">
        <v>0</v>
      </c>
      <c r="I3181" s="112">
        <v>0</v>
      </c>
      <c r="J3181" s="109">
        <v>94.381200000000007</v>
      </c>
    </row>
    <row r="3182" spans="1:10" s="39" customFormat="1" ht="18" customHeight="1" x14ac:dyDescent="0.25">
      <c r="A3182" s="94" t="s">
        <v>3086</v>
      </c>
      <c r="B3182" s="85" t="s">
        <v>3360</v>
      </c>
      <c r="C3182" s="108">
        <f t="shared" si="103"/>
        <v>39.570850000000021</v>
      </c>
      <c r="D3182" s="108">
        <f t="shared" si="104"/>
        <v>7.84335</v>
      </c>
      <c r="E3182" s="103">
        <v>7.84335</v>
      </c>
      <c r="F3182" s="38">
        <v>0</v>
      </c>
      <c r="G3182" s="195">
        <v>0</v>
      </c>
      <c r="H3182" s="38">
        <v>0</v>
      </c>
      <c r="I3182" s="112">
        <v>0</v>
      </c>
      <c r="J3182" s="109">
        <v>47.414200000000022</v>
      </c>
    </row>
    <row r="3183" spans="1:10" s="39" customFormat="1" ht="18" customHeight="1" x14ac:dyDescent="0.25">
      <c r="A3183" s="94" t="s">
        <v>3087</v>
      </c>
      <c r="B3183" s="85" t="s">
        <v>3360</v>
      </c>
      <c r="C3183" s="108">
        <f t="shared" si="103"/>
        <v>41.669199999999996</v>
      </c>
      <c r="D3183" s="108">
        <f t="shared" si="104"/>
        <v>1.4657500000000001</v>
      </c>
      <c r="E3183" s="103">
        <v>1.4657500000000001</v>
      </c>
      <c r="F3183" s="38">
        <v>0</v>
      </c>
      <c r="G3183" s="195">
        <v>0</v>
      </c>
      <c r="H3183" s="38">
        <v>0</v>
      </c>
      <c r="I3183" s="112">
        <v>0</v>
      </c>
      <c r="J3183" s="109">
        <v>43.134949999999996</v>
      </c>
    </row>
    <row r="3184" spans="1:10" s="39" customFormat="1" ht="18" customHeight="1" x14ac:dyDescent="0.25">
      <c r="A3184" s="94" t="s">
        <v>3088</v>
      </c>
      <c r="B3184" s="85" t="s">
        <v>3360</v>
      </c>
      <c r="C3184" s="108">
        <f t="shared" si="103"/>
        <v>16.913650000000001</v>
      </c>
      <c r="D3184" s="108">
        <f t="shared" si="104"/>
        <v>0.2</v>
      </c>
      <c r="E3184" s="103">
        <v>0.2</v>
      </c>
      <c r="F3184" s="38">
        <v>0</v>
      </c>
      <c r="G3184" s="195">
        <v>0</v>
      </c>
      <c r="H3184" s="38">
        <v>0</v>
      </c>
      <c r="I3184" s="112">
        <v>0</v>
      </c>
      <c r="J3184" s="109">
        <v>17.11365</v>
      </c>
    </row>
    <row r="3185" spans="1:10" s="39" customFormat="1" ht="18" customHeight="1" x14ac:dyDescent="0.25">
      <c r="A3185" s="94" t="s">
        <v>3089</v>
      </c>
      <c r="B3185" s="85" t="s">
        <v>3360</v>
      </c>
      <c r="C3185" s="108">
        <f t="shared" si="103"/>
        <v>82.5274</v>
      </c>
      <c r="D3185" s="108">
        <f t="shared" si="104"/>
        <v>11.9162</v>
      </c>
      <c r="E3185" s="103">
        <v>11.9162</v>
      </c>
      <c r="F3185" s="38">
        <v>0</v>
      </c>
      <c r="G3185" s="195">
        <v>0</v>
      </c>
      <c r="H3185" s="38">
        <v>0</v>
      </c>
      <c r="I3185" s="112">
        <v>0</v>
      </c>
      <c r="J3185" s="109">
        <v>94.443600000000004</v>
      </c>
    </row>
    <row r="3186" spans="1:10" s="39" customFormat="1" ht="18" customHeight="1" x14ac:dyDescent="0.25">
      <c r="A3186" s="94" t="s">
        <v>3090</v>
      </c>
      <c r="B3186" s="85" t="s">
        <v>3360</v>
      </c>
      <c r="C3186" s="108">
        <f t="shared" si="103"/>
        <v>509.66984999999994</v>
      </c>
      <c r="D3186" s="108">
        <f t="shared" si="104"/>
        <v>124.94374000000001</v>
      </c>
      <c r="E3186" s="103">
        <v>124.94374000000001</v>
      </c>
      <c r="F3186" s="38">
        <v>0</v>
      </c>
      <c r="G3186" s="195">
        <v>0</v>
      </c>
      <c r="H3186" s="38">
        <v>0</v>
      </c>
      <c r="I3186" s="112">
        <v>0</v>
      </c>
      <c r="J3186" s="109">
        <v>634.61358999999993</v>
      </c>
    </row>
    <row r="3187" spans="1:10" s="39" customFormat="1" ht="18" customHeight="1" x14ac:dyDescent="0.25">
      <c r="A3187" s="94" t="s">
        <v>3091</v>
      </c>
      <c r="B3187" s="85" t="s">
        <v>3360</v>
      </c>
      <c r="C3187" s="108">
        <f t="shared" si="103"/>
        <v>40.134399999999971</v>
      </c>
      <c r="D3187" s="108">
        <f t="shared" si="104"/>
        <v>11.5684</v>
      </c>
      <c r="E3187" s="103">
        <v>11.5684</v>
      </c>
      <c r="F3187" s="38">
        <v>0</v>
      </c>
      <c r="G3187" s="195">
        <v>0</v>
      </c>
      <c r="H3187" s="38">
        <v>0</v>
      </c>
      <c r="I3187" s="112">
        <v>0</v>
      </c>
      <c r="J3187" s="109">
        <v>51.702799999999975</v>
      </c>
    </row>
    <row r="3188" spans="1:10" s="39" customFormat="1" ht="18" customHeight="1" x14ac:dyDescent="0.25">
      <c r="A3188" s="94" t="s">
        <v>3092</v>
      </c>
      <c r="B3188" s="85" t="s">
        <v>3360</v>
      </c>
      <c r="C3188" s="108">
        <f t="shared" si="103"/>
        <v>44.673850000000002</v>
      </c>
      <c r="D3188" s="108">
        <f t="shared" si="104"/>
        <v>8.8392999999999997</v>
      </c>
      <c r="E3188" s="103">
        <v>8.8392999999999997</v>
      </c>
      <c r="F3188" s="38"/>
      <c r="G3188" s="195">
        <v>0</v>
      </c>
      <c r="H3188" s="38"/>
      <c r="I3188" s="112">
        <v>0</v>
      </c>
      <c r="J3188" s="109">
        <v>53.513150000000003</v>
      </c>
    </row>
    <row r="3189" spans="1:10" s="39" customFormat="1" ht="18" customHeight="1" x14ac:dyDescent="0.25">
      <c r="A3189" s="94" t="s">
        <v>3093</v>
      </c>
      <c r="B3189" s="85" t="s">
        <v>3360</v>
      </c>
      <c r="C3189" s="108">
        <f t="shared" ref="C3189:C3252" si="105">J3189+I3189-E3189</f>
        <v>375.70119999999991</v>
      </c>
      <c r="D3189" s="108">
        <f t="shared" si="104"/>
        <v>137.88717000000003</v>
      </c>
      <c r="E3189" s="103">
        <v>137.88717000000003</v>
      </c>
      <c r="F3189" s="38">
        <v>0</v>
      </c>
      <c r="G3189" s="195">
        <v>0</v>
      </c>
      <c r="H3189" s="38">
        <v>0</v>
      </c>
      <c r="I3189" s="112">
        <v>0</v>
      </c>
      <c r="J3189" s="109">
        <v>513.58836999999994</v>
      </c>
    </row>
    <row r="3190" spans="1:10" s="39" customFormat="1" ht="18" customHeight="1" x14ac:dyDescent="0.25">
      <c r="A3190" s="94" t="s">
        <v>3094</v>
      </c>
      <c r="B3190" s="85" t="s">
        <v>3360</v>
      </c>
      <c r="C3190" s="108">
        <f t="shared" si="105"/>
        <v>126.19134999999993</v>
      </c>
      <c r="D3190" s="108">
        <f t="shared" si="104"/>
        <v>20.662400000000002</v>
      </c>
      <c r="E3190" s="103">
        <v>20.662400000000002</v>
      </c>
      <c r="F3190" s="38">
        <v>0</v>
      </c>
      <c r="G3190" s="195">
        <v>0</v>
      </c>
      <c r="H3190" s="38">
        <v>0</v>
      </c>
      <c r="I3190" s="112">
        <v>0</v>
      </c>
      <c r="J3190" s="109">
        <v>146.85374999999993</v>
      </c>
    </row>
    <row r="3191" spans="1:10" s="39" customFormat="1" ht="18" customHeight="1" x14ac:dyDescent="0.25">
      <c r="A3191" s="94" t="s">
        <v>3095</v>
      </c>
      <c r="B3191" s="85" t="s">
        <v>3360</v>
      </c>
      <c r="C3191" s="108">
        <f t="shared" si="105"/>
        <v>82.551770000000005</v>
      </c>
      <c r="D3191" s="108">
        <f t="shared" si="104"/>
        <v>34.910249999999998</v>
      </c>
      <c r="E3191" s="103">
        <v>34.910249999999998</v>
      </c>
      <c r="F3191" s="38">
        <v>0</v>
      </c>
      <c r="G3191" s="195">
        <v>0</v>
      </c>
      <c r="H3191" s="38">
        <v>0</v>
      </c>
      <c r="I3191" s="112">
        <v>0</v>
      </c>
      <c r="J3191" s="109">
        <v>117.46202</v>
      </c>
    </row>
    <row r="3192" spans="1:10" s="39" customFormat="1" ht="18" customHeight="1" x14ac:dyDescent="0.25">
      <c r="A3192" s="94" t="s">
        <v>3096</v>
      </c>
      <c r="B3192" s="85" t="s">
        <v>3360</v>
      </c>
      <c r="C3192" s="108">
        <f t="shared" si="105"/>
        <v>130.32335</v>
      </c>
      <c r="D3192" s="108">
        <f t="shared" si="104"/>
        <v>23.510249999999999</v>
      </c>
      <c r="E3192" s="103">
        <v>23.510249999999999</v>
      </c>
      <c r="F3192" s="38">
        <v>0</v>
      </c>
      <c r="G3192" s="195">
        <v>0</v>
      </c>
      <c r="H3192" s="38">
        <v>0</v>
      </c>
      <c r="I3192" s="112">
        <v>0</v>
      </c>
      <c r="J3192" s="109">
        <v>153.83359999999999</v>
      </c>
    </row>
    <row r="3193" spans="1:10" s="39" customFormat="1" ht="18" customHeight="1" x14ac:dyDescent="0.25">
      <c r="A3193" s="94" t="s">
        <v>3097</v>
      </c>
      <c r="B3193" s="85" t="s">
        <v>3360</v>
      </c>
      <c r="C3193" s="108">
        <f t="shared" si="105"/>
        <v>186.46747999999999</v>
      </c>
      <c r="D3193" s="108">
        <f t="shared" si="104"/>
        <v>49.395870000000002</v>
      </c>
      <c r="E3193" s="103">
        <v>49.395870000000002</v>
      </c>
      <c r="F3193" s="38">
        <v>0</v>
      </c>
      <c r="G3193" s="195">
        <v>0</v>
      </c>
      <c r="H3193" s="38">
        <v>0</v>
      </c>
      <c r="I3193" s="112">
        <v>0</v>
      </c>
      <c r="J3193" s="109">
        <v>235.86335</v>
      </c>
    </row>
    <row r="3194" spans="1:10" s="39" customFormat="1" ht="18" customHeight="1" x14ac:dyDescent="0.25">
      <c r="A3194" s="94" t="s">
        <v>3098</v>
      </c>
      <c r="B3194" s="85" t="s">
        <v>3360</v>
      </c>
      <c r="C3194" s="108">
        <f t="shared" si="105"/>
        <v>26.022929999999992</v>
      </c>
      <c r="D3194" s="108">
        <f t="shared" si="104"/>
        <v>30.233900000000002</v>
      </c>
      <c r="E3194" s="103">
        <v>30.233900000000002</v>
      </c>
      <c r="F3194" s="38">
        <v>0</v>
      </c>
      <c r="G3194" s="195">
        <v>0</v>
      </c>
      <c r="H3194" s="38">
        <v>0</v>
      </c>
      <c r="I3194" s="112">
        <v>0</v>
      </c>
      <c r="J3194" s="109">
        <v>56.256829999999994</v>
      </c>
    </row>
    <row r="3195" spans="1:10" s="39" customFormat="1" ht="18" customHeight="1" x14ac:dyDescent="0.25">
      <c r="A3195" s="94" t="s">
        <v>3099</v>
      </c>
      <c r="B3195" s="85" t="s">
        <v>3360</v>
      </c>
      <c r="C3195" s="108">
        <f t="shared" si="105"/>
        <v>5.1177500000000009</v>
      </c>
      <c r="D3195" s="108">
        <f t="shared" si="104"/>
        <v>2.89575</v>
      </c>
      <c r="E3195" s="103">
        <v>2.89575</v>
      </c>
      <c r="F3195" s="38">
        <v>0</v>
      </c>
      <c r="G3195" s="195">
        <v>0</v>
      </c>
      <c r="H3195" s="38">
        <v>0</v>
      </c>
      <c r="I3195" s="112">
        <v>0</v>
      </c>
      <c r="J3195" s="109">
        <v>8.0135000000000005</v>
      </c>
    </row>
    <row r="3196" spans="1:10" s="39" customFormat="1" ht="18" customHeight="1" x14ac:dyDescent="0.25">
      <c r="A3196" s="94" t="s">
        <v>1802</v>
      </c>
      <c r="B3196" s="85" t="s">
        <v>3360</v>
      </c>
      <c r="C3196" s="108">
        <f t="shared" si="105"/>
        <v>49.801849999999995</v>
      </c>
      <c r="D3196" s="108">
        <f t="shared" si="104"/>
        <v>34.376849999999997</v>
      </c>
      <c r="E3196" s="103">
        <v>34.376849999999997</v>
      </c>
      <c r="F3196" s="38">
        <v>0</v>
      </c>
      <c r="G3196" s="195">
        <v>0</v>
      </c>
      <c r="H3196" s="38">
        <v>0</v>
      </c>
      <c r="I3196" s="112">
        <v>0</v>
      </c>
      <c r="J3196" s="109">
        <v>84.178699999999992</v>
      </c>
    </row>
    <row r="3197" spans="1:10" s="39" customFormat="1" ht="18" customHeight="1" x14ac:dyDescent="0.25">
      <c r="A3197" s="94" t="s">
        <v>3100</v>
      </c>
      <c r="B3197" s="85" t="s">
        <v>3361</v>
      </c>
      <c r="C3197" s="108">
        <f t="shared" si="105"/>
        <v>298.9310900000001</v>
      </c>
      <c r="D3197" s="108">
        <f t="shared" si="104"/>
        <v>58.663779999999996</v>
      </c>
      <c r="E3197" s="103">
        <v>58.663779999999996</v>
      </c>
      <c r="F3197" s="38">
        <v>0</v>
      </c>
      <c r="G3197" s="195">
        <v>0</v>
      </c>
      <c r="H3197" s="38">
        <v>0</v>
      </c>
      <c r="I3197" s="112">
        <v>0</v>
      </c>
      <c r="J3197" s="109">
        <v>357.59487000000007</v>
      </c>
    </row>
    <row r="3198" spans="1:10" s="39" customFormat="1" ht="18" customHeight="1" x14ac:dyDescent="0.25">
      <c r="A3198" s="94" t="s">
        <v>3101</v>
      </c>
      <c r="B3198" s="85" t="s">
        <v>3362</v>
      </c>
      <c r="C3198" s="108">
        <f t="shared" si="105"/>
        <v>21.000499999999999</v>
      </c>
      <c r="D3198" s="108">
        <f t="shared" si="104"/>
        <v>4.03</v>
      </c>
      <c r="E3198" s="103">
        <v>4.03</v>
      </c>
      <c r="F3198" s="38">
        <v>0</v>
      </c>
      <c r="G3198" s="195">
        <v>0</v>
      </c>
      <c r="H3198" s="38">
        <v>0</v>
      </c>
      <c r="I3198" s="112">
        <v>0</v>
      </c>
      <c r="J3198" s="109">
        <v>25.0305</v>
      </c>
    </row>
    <row r="3199" spans="1:10" s="39" customFormat="1" ht="18" customHeight="1" x14ac:dyDescent="0.25">
      <c r="A3199" s="94" t="s">
        <v>3102</v>
      </c>
      <c r="B3199" s="85" t="s">
        <v>3362</v>
      </c>
      <c r="C3199" s="108">
        <f t="shared" si="105"/>
        <v>65.623349999999974</v>
      </c>
      <c r="D3199" s="108">
        <f t="shared" si="104"/>
        <v>12.7173</v>
      </c>
      <c r="E3199" s="103">
        <v>12.7173</v>
      </c>
      <c r="F3199" s="38">
        <v>0</v>
      </c>
      <c r="G3199" s="195">
        <v>0</v>
      </c>
      <c r="H3199" s="38">
        <v>0</v>
      </c>
      <c r="I3199" s="112">
        <v>0</v>
      </c>
      <c r="J3199" s="109">
        <v>78.340649999999968</v>
      </c>
    </row>
    <row r="3200" spans="1:10" s="39" customFormat="1" ht="18" customHeight="1" x14ac:dyDescent="0.25">
      <c r="A3200" s="94" t="s">
        <v>3103</v>
      </c>
      <c r="B3200" s="85" t="s">
        <v>3362</v>
      </c>
      <c r="C3200" s="108">
        <f t="shared" si="105"/>
        <v>57.314650000000007</v>
      </c>
      <c r="D3200" s="108">
        <f t="shared" si="104"/>
        <v>14.1629</v>
      </c>
      <c r="E3200" s="103">
        <v>14.1629</v>
      </c>
      <c r="F3200" s="38">
        <v>0</v>
      </c>
      <c r="G3200" s="195">
        <v>0</v>
      </c>
      <c r="H3200" s="38">
        <v>0</v>
      </c>
      <c r="I3200" s="112">
        <v>0</v>
      </c>
      <c r="J3200" s="109">
        <v>71.477550000000008</v>
      </c>
    </row>
    <row r="3201" spans="1:10" s="39" customFormat="1" ht="18" customHeight="1" x14ac:dyDescent="0.25">
      <c r="A3201" s="94" t="s">
        <v>3104</v>
      </c>
      <c r="B3201" s="85" t="s">
        <v>3362</v>
      </c>
      <c r="C3201" s="108">
        <f t="shared" si="105"/>
        <v>84.114150000000024</v>
      </c>
      <c r="D3201" s="108">
        <f t="shared" si="104"/>
        <v>20.094150000000003</v>
      </c>
      <c r="E3201" s="103">
        <v>20.094150000000003</v>
      </c>
      <c r="F3201" s="38">
        <v>0</v>
      </c>
      <c r="G3201" s="195">
        <v>0</v>
      </c>
      <c r="H3201" s="38">
        <v>0</v>
      </c>
      <c r="I3201" s="112">
        <v>0</v>
      </c>
      <c r="J3201" s="109">
        <v>104.20830000000002</v>
      </c>
    </row>
    <row r="3202" spans="1:10" s="39" customFormat="1" ht="18" customHeight="1" x14ac:dyDescent="0.25">
      <c r="A3202" s="94" t="s">
        <v>3105</v>
      </c>
      <c r="B3202" s="85" t="s">
        <v>3362</v>
      </c>
      <c r="C3202" s="108">
        <f t="shared" si="105"/>
        <v>14.894000000000002</v>
      </c>
      <c r="D3202" s="108">
        <f t="shared" si="104"/>
        <v>5.7222400000000002</v>
      </c>
      <c r="E3202" s="103">
        <v>5.7222400000000002</v>
      </c>
      <c r="F3202" s="38">
        <v>0</v>
      </c>
      <c r="G3202" s="195">
        <v>0</v>
      </c>
      <c r="H3202" s="38">
        <v>0</v>
      </c>
      <c r="I3202" s="112">
        <v>0</v>
      </c>
      <c r="J3202" s="109">
        <v>20.616240000000001</v>
      </c>
    </row>
    <row r="3203" spans="1:10" s="39" customFormat="1" ht="18" customHeight="1" x14ac:dyDescent="0.25">
      <c r="A3203" s="94" t="s">
        <v>3106</v>
      </c>
      <c r="B3203" s="85" t="s">
        <v>3362</v>
      </c>
      <c r="C3203" s="108">
        <f t="shared" si="105"/>
        <v>29.155249999999988</v>
      </c>
      <c r="D3203" s="108">
        <f t="shared" si="104"/>
        <v>5.1029499999999999</v>
      </c>
      <c r="E3203" s="103">
        <v>5.1029499999999999</v>
      </c>
      <c r="F3203" s="38">
        <v>0</v>
      </c>
      <c r="G3203" s="195">
        <v>0</v>
      </c>
      <c r="H3203" s="38">
        <v>0</v>
      </c>
      <c r="I3203" s="112">
        <v>0</v>
      </c>
      <c r="J3203" s="109">
        <v>34.258199999999988</v>
      </c>
    </row>
    <row r="3204" spans="1:10" s="39" customFormat="1" ht="18" customHeight="1" x14ac:dyDescent="0.25">
      <c r="A3204" s="94" t="s">
        <v>3107</v>
      </c>
      <c r="B3204" s="85" t="s">
        <v>3363</v>
      </c>
      <c r="C3204" s="108">
        <f t="shared" si="105"/>
        <v>80.902950000000018</v>
      </c>
      <c r="D3204" s="108">
        <f t="shared" si="104"/>
        <v>14.71271</v>
      </c>
      <c r="E3204" s="103">
        <v>14.71271</v>
      </c>
      <c r="F3204" s="38">
        <v>0</v>
      </c>
      <c r="G3204" s="195">
        <v>0</v>
      </c>
      <c r="H3204" s="38">
        <v>0</v>
      </c>
      <c r="I3204" s="112">
        <v>0</v>
      </c>
      <c r="J3204" s="109">
        <v>95.61566000000002</v>
      </c>
    </row>
    <row r="3205" spans="1:10" s="39" customFormat="1" ht="18" customHeight="1" x14ac:dyDescent="0.25">
      <c r="A3205" s="94" t="s">
        <v>3108</v>
      </c>
      <c r="B3205" s="85" t="s">
        <v>3363</v>
      </c>
      <c r="C3205" s="108">
        <f t="shared" si="105"/>
        <v>2065.9904620000002</v>
      </c>
      <c r="D3205" s="108">
        <f t="shared" si="104"/>
        <v>38.844160000000002</v>
      </c>
      <c r="E3205" s="103">
        <v>38.844160000000002</v>
      </c>
      <c r="F3205" s="38">
        <v>0</v>
      </c>
      <c r="G3205" s="195">
        <v>0</v>
      </c>
      <c r="H3205" s="38">
        <v>0</v>
      </c>
      <c r="I3205" s="112">
        <v>1855.9680000000001</v>
      </c>
      <c r="J3205" s="109">
        <v>248.86662200000001</v>
      </c>
    </row>
    <row r="3206" spans="1:10" s="39" customFormat="1" ht="18" customHeight="1" x14ac:dyDescent="0.25">
      <c r="A3206" s="94" t="s">
        <v>3109</v>
      </c>
      <c r="B3206" s="85" t="s">
        <v>3363</v>
      </c>
      <c r="C3206" s="108">
        <f t="shared" si="105"/>
        <v>29.978949999999998</v>
      </c>
      <c r="D3206" s="108">
        <f t="shared" si="104"/>
        <v>10.836450000000001</v>
      </c>
      <c r="E3206" s="103">
        <v>10.836450000000001</v>
      </c>
      <c r="F3206" s="38">
        <v>0</v>
      </c>
      <c r="G3206" s="195">
        <v>0</v>
      </c>
      <c r="H3206" s="38">
        <v>0</v>
      </c>
      <c r="I3206" s="112">
        <v>0</v>
      </c>
      <c r="J3206" s="109">
        <v>40.815399999999997</v>
      </c>
    </row>
    <row r="3207" spans="1:10" s="39" customFormat="1" ht="18" customHeight="1" x14ac:dyDescent="0.25">
      <c r="A3207" s="94" t="s">
        <v>3110</v>
      </c>
      <c r="B3207" s="85" t="s">
        <v>3363</v>
      </c>
      <c r="C3207" s="108">
        <f t="shared" si="105"/>
        <v>47.450800000000001</v>
      </c>
      <c r="D3207" s="108">
        <f t="shared" si="104"/>
        <v>15.981</v>
      </c>
      <c r="E3207" s="103">
        <v>15.981</v>
      </c>
      <c r="F3207" s="38">
        <v>0</v>
      </c>
      <c r="G3207" s="195">
        <v>0</v>
      </c>
      <c r="H3207" s="38">
        <v>0</v>
      </c>
      <c r="I3207" s="112">
        <v>0</v>
      </c>
      <c r="J3207" s="109">
        <v>63.431800000000003</v>
      </c>
    </row>
    <row r="3208" spans="1:10" s="39" customFormat="1" ht="18" customHeight="1" x14ac:dyDescent="0.25">
      <c r="A3208" s="94" t="s">
        <v>3111</v>
      </c>
      <c r="B3208" s="85" t="s">
        <v>3363</v>
      </c>
      <c r="C3208" s="108">
        <f t="shared" si="105"/>
        <v>78.272799999999975</v>
      </c>
      <c r="D3208" s="108">
        <f t="shared" si="104"/>
        <v>14.265600000000001</v>
      </c>
      <c r="E3208" s="103">
        <v>14.265600000000001</v>
      </c>
      <c r="F3208" s="38">
        <v>0</v>
      </c>
      <c r="G3208" s="195">
        <v>0</v>
      </c>
      <c r="H3208" s="38">
        <v>0</v>
      </c>
      <c r="I3208" s="112">
        <v>0</v>
      </c>
      <c r="J3208" s="109">
        <v>92.538399999999982</v>
      </c>
    </row>
    <row r="3209" spans="1:10" s="39" customFormat="1" ht="18" customHeight="1" x14ac:dyDescent="0.25">
      <c r="A3209" s="94" t="s">
        <v>3112</v>
      </c>
      <c r="B3209" s="85" t="s">
        <v>3363</v>
      </c>
      <c r="C3209" s="108">
        <f t="shared" si="105"/>
        <v>129.63079999999999</v>
      </c>
      <c r="D3209" s="108">
        <f t="shared" si="104"/>
        <v>33.130000000000003</v>
      </c>
      <c r="E3209" s="103">
        <v>33.130000000000003</v>
      </c>
      <c r="F3209" s="38">
        <v>0</v>
      </c>
      <c r="G3209" s="195">
        <v>0</v>
      </c>
      <c r="H3209" s="38">
        <v>0</v>
      </c>
      <c r="I3209" s="112">
        <v>0</v>
      </c>
      <c r="J3209" s="109">
        <v>162.76079999999999</v>
      </c>
    </row>
    <row r="3210" spans="1:10" s="39" customFormat="1" ht="18" customHeight="1" x14ac:dyDescent="0.25">
      <c r="A3210" s="94" t="s">
        <v>3113</v>
      </c>
      <c r="B3210" s="85" t="s">
        <v>3363</v>
      </c>
      <c r="C3210" s="108">
        <f t="shared" si="105"/>
        <v>236.47215</v>
      </c>
      <c r="D3210" s="108">
        <f t="shared" si="104"/>
        <v>53.91375</v>
      </c>
      <c r="E3210" s="103">
        <v>53.91375</v>
      </c>
      <c r="F3210" s="38">
        <v>0</v>
      </c>
      <c r="G3210" s="195">
        <v>0</v>
      </c>
      <c r="H3210" s="38">
        <v>0</v>
      </c>
      <c r="I3210" s="112">
        <v>0</v>
      </c>
      <c r="J3210" s="109">
        <v>290.38589999999999</v>
      </c>
    </row>
    <row r="3211" spans="1:10" s="39" customFormat="1" ht="18" customHeight="1" x14ac:dyDescent="0.25">
      <c r="A3211" s="94" t="s">
        <v>3114</v>
      </c>
      <c r="B3211" s="85" t="s">
        <v>3363</v>
      </c>
      <c r="C3211" s="108">
        <f t="shared" si="105"/>
        <v>169.98004999999995</v>
      </c>
      <c r="D3211" s="108">
        <f t="shared" ref="D3211:D3274" si="106">E3211</f>
        <v>48.600199999999994</v>
      </c>
      <c r="E3211" s="103">
        <v>48.600199999999994</v>
      </c>
      <c r="F3211" s="38">
        <v>0</v>
      </c>
      <c r="G3211" s="195">
        <v>0</v>
      </c>
      <c r="H3211" s="38">
        <v>0</v>
      </c>
      <c r="I3211" s="112">
        <v>0</v>
      </c>
      <c r="J3211" s="109">
        <v>218.58024999999995</v>
      </c>
    </row>
    <row r="3212" spans="1:10" s="39" customFormat="1" ht="18" customHeight="1" x14ac:dyDescent="0.25">
      <c r="A3212" s="94" t="s">
        <v>3115</v>
      </c>
      <c r="B3212" s="85" t="s">
        <v>3363</v>
      </c>
      <c r="C3212" s="108">
        <f t="shared" si="105"/>
        <v>262.83907999999997</v>
      </c>
      <c r="D3212" s="108">
        <f t="shared" si="106"/>
        <v>48.404900000000005</v>
      </c>
      <c r="E3212" s="103">
        <v>48.404900000000005</v>
      </c>
      <c r="F3212" s="38">
        <v>0</v>
      </c>
      <c r="G3212" s="195">
        <v>0</v>
      </c>
      <c r="H3212" s="38">
        <v>0</v>
      </c>
      <c r="I3212" s="112">
        <v>0</v>
      </c>
      <c r="J3212" s="109">
        <v>311.24397999999997</v>
      </c>
    </row>
    <row r="3213" spans="1:10" s="39" customFormat="1" ht="18" customHeight="1" x14ac:dyDescent="0.25">
      <c r="A3213" s="94" t="s">
        <v>3116</v>
      </c>
      <c r="B3213" s="85" t="s">
        <v>3364</v>
      </c>
      <c r="C3213" s="108">
        <f t="shared" si="105"/>
        <v>118.85993999999999</v>
      </c>
      <c r="D3213" s="108">
        <f t="shared" si="106"/>
        <v>50.683750000000003</v>
      </c>
      <c r="E3213" s="103">
        <v>50.683750000000003</v>
      </c>
      <c r="F3213" s="38">
        <v>0</v>
      </c>
      <c r="G3213" s="195">
        <v>0</v>
      </c>
      <c r="H3213" s="38">
        <v>0</v>
      </c>
      <c r="I3213" s="112">
        <v>0</v>
      </c>
      <c r="J3213" s="109">
        <v>169.54369</v>
      </c>
    </row>
    <row r="3214" spans="1:10" s="39" customFormat="1" ht="18" customHeight="1" x14ac:dyDescent="0.25">
      <c r="A3214" s="94" t="s">
        <v>3117</v>
      </c>
      <c r="B3214" s="85" t="s">
        <v>3364</v>
      </c>
      <c r="C3214" s="108">
        <f t="shared" si="105"/>
        <v>106.50214999999997</v>
      </c>
      <c r="D3214" s="108">
        <f t="shared" si="106"/>
        <v>22.881450000000001</v>
      </c>
      <c r="E3214" s="103">
        <v>22.881450000000001</v>
      </c>
      <c r="F3214" s="38">
        <v>0</v>
      </c>
      <c r="G3214" s="195">
        <v>0</v>
      </c>
      <c r="H3214" s="38">
        <v>0</v>
      </c>
      <c r="I3214" s="112">
        <v>0</v>
      </c>
      <c r="J3214" s="109">
        <v>129.38359999999997</v>
      </c>
    </row>
    <row r="3215" spans="1:10" s="39" customFormat="1" ht="18" customHeight="1" x14ac:dyDescent="0.25">
      <c r="A3215" s="94" t="s">
        <v>3118</v>
      </c>
      <c r="B3215" s="85" t="s">
        <v>3364</v>
      </c>
      <c r="C3215" s="108">
        <f t="shared" si="105"/>
        <v>163.32330000000002</v>
      </c>
      <c r="D3215" s="108">
        <f t="shared" si="106"/>
        <v>26.025950000000002</v>
      </c>
      <c r="E3215" s="103">
        <v>26.025950000000002</v>
      </c>
      <c r="F3215" s="38">
        <v>0</v>
      </c>
      <c r="G3215" s="195">
        <v>0</v>
      </c>
      <c r="H3215" s="38">
        <v>0</v>
      </c>
      <c r="I3215" s="112">
        <v>0</v>
      </c>
      <c r="J3215" s="109">
        <v>189.34925000000001</v>
      </c>
    </row>
    <row r="3216" spans="1:10" s="39" customFormat="1" ht="18" customHeight="1" x14ac:dyDescent="0.25">
      <c r="A3216" s="94" t="s">
        <v>3119</v>
      </c>
      <c r="B3216" s="85" t="s">
        <v>3364</v>
      </c>
      <c r="C3216" s="108">
        <f t="shared" si="105"/>
        <v>92.686199999999985</v>
      </c>
      <c r="D3216" s="108">
        <f t="shared" si="106"/>
        <v>13.5282</v>
      </c>
      <c r="E3216" s="103">
        <v>13.5282</v>
      </c>
      <c r="F3216" s="38">
        <v>0</v>
      </c>
      <c r="G3216" s="195">
        <v>0</v>
      </c>
      <c r="H3216" s="38">
        <v>0</v>
      </c>
      <c r="I3216" s="112">
        <v>0</v>
      </c>
      <c r="J3216" s="109">
        <v>106.21439999999998</v>
      </c>
    </row>
    <row r="3217" spans="1:10" s="39" customFormat="1" ht="18" customHeight="1" x14ac:dyDescent="0.25">
      <c r="A3217" s="94" t="s">
        <v>3120</v>
      </c>
      <c r="B3217" s="85" t="s">
        <v>3364</v>
      </c>
      <c r="C3217" s="29">
        <f t="shared" si="105"/>
        <v>0</v>
      </c>
      <c r="D3217" s="110">
        <f t="shared" si="106"/>
        <v>0</v>
      </c>
      <c r="E3217" s="103">
        <v>0</v>
      </c>
      <c r="F3217" s="38">
        <v>0</v>
      </c>
      <c r="G3217" s="195">
        <v>0</v>
      </c>
      <c r="H3217" s="38">
        <v>0</v>
      </c>
      <c r="I3217" s="112">
        <v>0</v>
      </c>
      <c r="J3217" s="109">
        <v>0</v>
      </c>
    </row>
    <row r="3218" spans="1:10" s="39" customFormat="1" ht="18" customHeight="1" x14ac:dyDescent="0.25">
      <c r="A3218" s="94" t="s">
        <v>3121</v>
      </c>
      <c r="B3218" s="85" t="s">
        <v>3364</v>
      </c>
      <c r="C3218" s="108">
        <f t="shared" si="105"/>
        <v>131.01715000000007</v>
      </c>
      <c r="D3218" s="108">
        <f t="shared" si="106"/>
        <v>20.885650000000002</v>
      </c>
      <c r="E3218" s="103">
        <v>20.885650000000002</v>
      </c>
      <c r="F3218" s="38">
        <v>0</v>
      </c>
      <c r="G3218" s="195">
        <v>0</v>
      </c>
      <c r="H3218" s="38">
        <v>0</v>
      </c>
      <c r="I3218" s="112">
        <v>0</v>
      </c>
      <c r="J3218" s="109">
        <v>151.90280000000007</v>
      </c>
    </row>
    <row r="3219" spans="1:10" s="39" customFormat="1" ht="18" customHeight="1" x14ac:dyDescent="0.25">
      <c r="A3219" s="94" t="s">
        <v>3122</v>
      </c>
      <c r="B3219" s="85" t="s">
        <v>3364</v>
      </c>
      <c r="C3219" s="29">
        <f t="shared" si="105"/>
        <v>101.59249999999994</v>
      </c>
      <c r="D3219" s="108">
        <f t="shared" si="106"/>
        <v>16.873450000000002</v>
      </c>
      <c r="E3219" s="103">
        <v>16.873450000000002</v>
      </c>
      <c r="F3219" s="38">
        <v>0</v>
      </c>
      <c r="G3219" s="195">
        <v>0</v>
      </c>
      <c r="H3219" s="38">
        <v>0</v>
      </c>
      <c r="I3219" s="112">
        <v>0</v>
      </c>
      <c r="J3219" s="109">
        <v>118.46594999999995</v>
      </c>
    </row>
    <row r="3220" spans="1:10" s="39" customFormat="1" ht="18" customHeight="1" x14ac:dyDescent="0.25">
      <c r="A3220" s="94" t="s">
        <v>3123</v>
      </c>
      <c r="B3220" s="85" t="s">
        <v>3364</v>
      </c>
      <c r="C3220" s="108">
        <f t="shared" si="105"/>
        <v>32.888750000000016</v>
      </c>
      <c r="D3220" s="108">
        <f t="shared" si="106"/>
        <v>4.5318000000000005</v>
      </c>
      <c r="E3220" s="103">
        <v>4.5318000000000005</v>
      </c>
      <c r="F3220" s="38">
        <v>0</v>
      </c>
      <c r="G3220" s="195">
        <v>0</v>
      </c>
      <c r="H3220" s="38">
        <v>0</v>
      </c>
      <c r="I3220" s="112">
        <v>0</v>
      </c>
      <c r="J3220" s="109">
        <v>37.42055000000002</v>
      </c>
    </row>
    <row r="3221" spans="1:10" s="39" customFormat="1" ht="18" customHeight="1" x14ac:dyDescent="0.25">
      <c r="A3221" s="94" t="s">
        <v>3124</v>
      </c>
      <c r="B3221" s="85" t="s">
        <v>3364</v>
      </c>
      <c r="C3221" s="108">
        <f t="shared" si="105"/>
        <v>76.73195000000004</v>
      </c>
      <c r="D3221" s="108">
        <f t="shared" si="106"/>
        <v>15.52585</v>
      </c>
      <c r="E3221" s="103">
        <v>15.52585</v>
      </c>
      <c r="F3221" s="38">
        <v>0</v>
      </c>
      <c r="G3221" s="195">
        <v>0</v>
      </c>
      <c r="H3221" s="38">
        <v>0</v>
      </c>
      <c r="I3221" s="112">
        <v>0</v>
      </c>
      <c r="J3221" s="109">
        <v>92.257800000000046</v>
      </c>
    </row>
    <row r="3222" spans="1:10" s="39" customFormat="1" ht="18" customHeight="1" x14ac:dyDescent="0.25">
      <c r="A3222" s="94" t="s">
        <v>3125</v>
      </c>
      <c r="B3222" s="85" t="s">
        <v>3364</v>
      </c>
      <c r="C3222" s="108">
        <f t="shared" si="105"/>
        <v>0.90169999999999995</v>
      </c>
      <c r="D3222" s="108">
        <f t="shared" si="106"/>
        <v>8.7743500000000001</v>
      </c>
      <c r="E3222" s="103">
        <v>8.7743500000000001</v>
      </c>
      <c r="F3222" s="38">
        <v>0</v>
      </c>
      <c r="G3222" s="195">
        <v>0</v>
      </c>
      <c r="H3222" s="38">
        <v>0</v>
      </c>
      <c r="I3222" s="112">
        <v>0</v>
      </c>
      <c r="J3222" s="109">
        <v>9.67605</v>
      </c>
    </row>
    <row r="3223" spans="1:10" s="39" customFormat="1" ht="18" customHeight="1" x14ac:dyDescent="0.25">
      <c r="A3223" s="94" t="s">
        <v>3126</v>
      </c>
      <c r="B3223" s="85" t="s">
        <v>3364</v>
      </c>
      <c r="C3223" s="108">
        <f t="shared" si="105"/>
        <v>0</v>
      </c>
      <c r="D3223" s="108">
        <f t="shared" si="106"/>
        <v>8.3122000000000007</v>
      </c>
      <c r="E3223" s="103">
        <v>8.3122000000000007</v>
      </c>
      <c r="F3223" s="38">
        <v>0</v>
      </c>
      <c r="G3223" s="195">
        <v>0</v>
      </c>
      <c r="H3223" s="38">
        <v>0</v>
      </c>
      <c r="I3223" s="112">
        <v>0</v>
      </c>
      <c r="J3223" s="109">
        <v>8.3122000000000007</v>
      </c>
    </row>
    <row r="3224" spans="1:10" s="39" customFormat="1" ht="18" customHeight="1" x14ac:dyDescent="0.25">
      <c r="A3224" s="94" t="s">
        <v>3127</v>
      </c>
      <c r="B3224" s="85" t="s">
        <v>3364</v>
      </c>
      <c r="C3224" s="108">
        <f t="shared" si="105"/>
        <v>0</v>
      </c>
      <c r="D3224" s="108">
        <f t="shared" si="106"/>
        <v>15.064399999999999</v>
      </c>
      <c r="E3224" s="103">
        <v>15.064399999999999</v>
      </c>
      <c r="F3224" s="38">
        <v>0</v>
      </c>
      <c r="G3224" s="195">
        <v>0</v>
      </c>
      <c r="H3224" s="38">
        <v>0</v>
      </c>
      <c r="I3224" s="112">
        <v>0</v>
      </c>
      <c r="J3224" s="109">
        <v>15.064399999999999</v>
      </c>
    </row>
    <row r="3225" spans="1:10" s="39" customFormat="1" ht="18" customHeight="1" x14ac:dyDescent="0.25">
      <c r="A3225" s="94" t="s">
        <v>3128</v>
      </c>
      <c r="B3225" s="85" t="s">
        <v>3364</v>
      </c>
      <c r="C3225" s="29">
        <f t="shared" si="105"/>
        <v>0</v>
      </c>
      <c r="D3225" s="108">
        <f t="shared" si="106"/>
        <v>8.1308500000000006</v>
      </c>
      <c r="E3225" s="103">
        <v>8.1308500000000006</v>
      </c>
      <c r="F3225" s="38">
        <v>0</v>
      </c>
      <c r="G3225" s="195">
        <v>0</v>
      </c>
      <c r="H3225" s="38">
        <v>0</v>
      </c>
      <c r="I3225" s="112">
        <v>0</v>
      </c>
      <c r="J3225" s="109">
        <v>8.1308500000000006</v>
      </c>
    </row>
    <row r="3226" spans="1:10" s="39" customFormat="1" ht="18" customHeight="1" x14ac:dyDescent="0.25">
      <c r="A3226" s="94" t="s">
        <v>3129</v>
      </c>
      <c r="B3226" s="85" t="s">
        <v>3364</v>
      </c>
      <c r="C3226" s="29">
        <f t="shared" si="105"/>
        <v>0</v>
      </c>
      <c r="D3226" s="108">
        <f t="shared" si="106"/>
        <v>7.0122499999999999</v>
      </c>
      <c r="E3226" s="103">
        <v>7.0122499999999999</v>
      </c>
      <c r="F3226" s="38">
        <v>0</v>
      </c>
      <c r="G3226" s="195">
        <v>0</v>
      </c>
      <c r="H3226" s="38">
        <v>0</v>
      </c>
      <c r="I3226" s="112">
        <v>0</v>
      </c>
      <c r="J3226" s="109">
        <v>7.0122499999999999</v>
      </c>
    </row>
    <row r="3227" spans="1:10" s="39" customFormat="1" ht="18" customHeight="1" x14ac:dyDescent="0.25">
      <c r="A3227" s="94" t="s">
        <v>3130</v>
      </c>
      <c r="B3227" s="85" t="s">
        <v>3364</v>
      </c>
      <c r="C3227" s="29">
        <f t="shared" si="105"/>
        <v>0</v>
      </c>
      <c r="D3227" s="108">
        <f t="shared" si="106"/>
        <v>6.6675000000000004</v>
      </c>
      <c r="E3227" s="103">
        <v>6.6675000000000004</v>
      </c>
      <c r="F3227" s="38">
        <v>0</v>
      </c>
      <c r="G3227" s="195">
        <v>0</v>
      </c>
      <c r="H3227" s="38">
        <v>0</v>
      </c>
      <c r="I3227" s="112">
        <v>0</v>
      </c>
      <c r="J3227" s="109">
        <v>6.6675000000000004</v>
      </c>
    </row>
    <row r="3228" spans="1:10" s="39" customFormat="1" ht="18" customHeight="1" x14ac:dyDescent="0.25">
      <c r="A3228" s="94" t="s">
        <v>3131</v>
      </c>
      <c r="B3228" s="85" t="s">
        <v>3364</v>
      </c>
      <c r="C3228" s="29">
        <f t="shared" si="105"/>
        <v>0</v>
      </c>
      <c r="D3228" s="108">
        <f t="shared" si="106"/>
        <v>4.9841999999999995</v>
      </c>
      <c r="E3228" s="103">
        <v>4.9841999999999995</v>
      </c>
      <c r="F3228" s="38">
        <v>0</v>
      </c>
      <c r="G3228" s="195">
        <v>0</v>
      </c>
      <c r="H3228" s="38">
        <v>0</v>
      </c>
      <c r="I3228" s="112">
        <v>0</v>
      </c>
      <c r="J3228" s="109">
        <v>4.9841999999999995</v>
      </c>
    </row>
    <row r="3229" spans="1:10" s="39" customFormat="1" ht="18" customHeight="1" x14ac:dyDescent="0.25">
      <c r="A3229" s="94" t="s">
        <v>3132</v>
      </c>
      <c r="B3229" s="85" t="s">
        <v>3364</v>
      </c>
      <c r="C3229" s="29">
        <f t="shared" si="105"/>
        <v>0</v>
      </c>
      <c r="D3229" s="108">
        <f t="shared" si="106"/>
        <v>0.66559999999999997</v>
      </c>
      <c r="E3229" s="103">
        <v>0.66559999999999997</v>
      </c>
      <c r="F3229" s="38">
        <v>0</v>
      </c>
      <c r="G3229" s="195">
        <v>0</v>
      </c>
      <c r="H3229" s="38">
        <v>0</v>
      </c>
      <c r="I3229" s="112">
        <v>0</v>
      </c>
      <c r="J3229" s="109">
        <v>0.66559999999999997</v>
      </c>
    </row>
    <row r="3230" spans="1:10" s="39" customFormat="1" ht="18" customHeight="1" x14ac:dyDescent="0.25">
      <c r="A3230" s="94" t="s">
        <v>3133</v>
      </c>
      <c r="B3230" s="85" t="s">
        <v>3364</v>
      </c>
      <c r="C3230" s="29">
        <f t="shared" si="105"/>
        <v>0</v>
      </c>
      <c r="D3230" s="108">
        <f t="shared" si="106"/>
        <v>2.9425500000000002</v>
      </c>
      <c r="E3230" s="103">
        <v>2.9425500000000002</v>
      </c>
      <c r="F3230" s="38">
        <v>0</v>
      </c>
      <c r="G3230" s="195">
        <v>0</v>
      </c>
      <c r="H3230" s="38">
        <v>0</v>
      </c>
      <c r="I3230" s="112">
        <v>0</v>
      </c>
      <c r="J3230" s="109">
        <v>2.9425500000000002</v>
      </c>
    </row>
    <row r="3231" spans="1:10" s="39" customFormat="1" ht="18" customHeight="1" x14ac:dyDescent="0.25">
      <c r="A3231" s="94" t="s">
        <v>3134</v>
      </c>
      <c r="B3231" s="85" t="s">
        <v>3364</v>
      </c>
      <c r="C3231" s="29">
        <f t="shared" si="105"/>
        <v>80.550949999999986</v>
      </c>
      <c r="D3231" s="108">
        <f t="shared" si="106"/>
        <v>16.341249999999999</v>
      </c>
      <c r="E3231" s="103">
        <v>16.341249999999999</v>
      </c>
      <c r="F3231" s="38">
        <v>0</v>
      </c>
      <c r="G3231" s="195">
        <v>0</v>
      </c>
      <c r="H3231" s="38">
        <v>0</v>
      </c>
      <c r="I3231" s="112">
        <v>0</v>
      </c>
      <c r="J3231" s="109">
        <v>96.892199999999988</v>
      </c>
    </row>
    <row r="3232" spans="1:10" s="39" customFormat="1" ht="18" customHeight="1" x14ac:dyDescent="0.25">
      <c r="A3232" s="94" t="s">
        <v>3135</v>
      </c>
      <c r="B3232" s="85" t="s">
        <v>3364</v>
      </c>
      <c r="C3232" s="29">
        <f t="shared" si="105"/>
        <v>159.31164999999993</v>
      </c>
      <c r="D3232" s="108">
        <f t="shared" si="106"/>
        <v>33.816099999999999</v>
      </c>
      <c r="E3232" s="103">
        <v>33.816099999999999</v>
      </c>
      <c r="F3232" s="38"/>
      <c r="G3232" s="195">
        <v>0</v>
      </c>
      <c r="H3232" s="38"/>
      <c r="I3232" s="112">
        <v>0</v>
      </c>
      <c r="J3232" s="109">
        <v>193.12774999999993</v>
      </c>
    </row>
    <row r="3233" spans="1:10" s="39" customFormat="1" ht="18" customHeight="1" x14ac:dyDescent="0.25">
      <c r="A3233" s="94" t="s">
        <v>3136</v>
      </c>
      <c r="B3233" s="85" t="s">
        <v>3364</v>
      </c>
      <c r="C3233" s="108">
        <f t="shared" si="105"/>
        <v>53.022649999999977</v>
      </c>
      <c r="D3233" s="108">
        <f t="shared" si="106"/>
        <v>12.464649999999999</v>
      </c>
      <c r="E3233" s="103">
        <v>12.464649999999999</v>
      </c>
      <c r="F3233" s="38">
        <v>0</v>
      </c>
      <c r="G3233" s="195">
        <v>0</v>
      </c>
      <c r="H3233" s="38">
        <v>0</v>
      </c>
      <c r="I3233" s="112">
        <v>0</v>
      </c>
      <c r="J3233" s="109">
        <v>65.487299999999976</v>
      </c>
    </row>
    <row r="3234" spans="1:10" s="39" customFormat="1" ht="18" customHeight="1" x14ac:dyDescent="0.25">
      <c r="A3234" s="94" t="s">
        <v>3137</v>
      </c>
      <c r="B3234" s="85" t="s">
        <v>3364</v>
      </c>
      <c r="C3234" s="108">
        <f t="shared" si="105"/>
        <v>102.37230000000002</v>
      </c>
      <c r="D3234" s="108">
        <f t="shared" si="106"/>
        <v>15.5259</v>
      </c>
      <c r="E3234" s="103">
        <v>15.5259</v>
      </c>
      <c r="F3234" s="38">
        <v>0</v>
      </c>
      <c r="G3234" s="195">
        <v>0</v>
      </c>
      <c r="H3234" s="38">
        <v>0</v>
      </c>
      <c r="I3234" s="112">
        <v>0</v>
      </c>
      <c r="J3234" s="109">
        <v>117.89820000000002</v>
      </c>
    </row>
    <row r="3235" spans="1:10" s="39" customFormat="1" ht="18" customHeight="1" x14ac:dyDescent="0.25">
      <c r="A3235" s="94" t="s">
        <v>3138</v>
      </c>
      <c r="B3235" s="85" t="s">
        <v>3364</v>
      </c>
      <c r="C3235" s="108">
        <f t="shared" si="105"/>
        <v>81.703750000000014</v>
      </c>
      <c r="D3235" s="108">
        <f t="shared" si="106"/>
        <v>28.677299999999999</v>
      </c>
      <c r="E3235" s="103">
        <v>28.677299999999999</v>
      </c>
      <c r="F3235" s="38">
        <v>0</v>
      </c>
      <c r="G3235" s="195">
        <v>0</v>
      </c>
      <c r="H3235" s="38">
        <v>0</v>
      </c>
      <c r="I3235" s="112">
        <v>0</v>
      </c>
      <c r="J3235" s="109">
        <v>110.38105000000002</v>
      </c>
    </row>
    <row r="3236" spans="1:10" s="39" customFormat="1" ht="18" customHeight="1" x14ac:dyDescent="0.25">
      <c r="A3236" s="94" t="s">
        <v>3139</v>
      </c>
      <c r="B3236" s="85" t="s">
        <v>3364</v>
      </c>
      <c r="C3236" s="108">
        <f t="shared" si="105"/>
        <v>85.098249999999965</v>
      </c>
      <c r="D3236" s="108">
        <f t="shared" si="106"/>
        <v>18.138200000000001</v>
      </c>
      <c r="E3236" s="103">
        <v>18.138200000000001</v>
      </c>
      <c r="F3236" s="38">
        <v>0</v>
      </c>
      <c r="G3236" s="195">
        <v>0</v>
      </c>
      <c r="H3236" s="38">
        <v>0</v>
      </c>
      <c r="I3236" s="112">
        <v>0</v>
      </c>
      <c r="J3236" s="109">
        <v>103.23644999999996</v>
      </c>
    </row>
    <row r="3237" spans="1:10" s="39" customFormat="1" ht="18" customHeight="1" x14ac:dyDescent="0.25">
      <c r="A3237" s="94" t="s">
        <v>3140</v>
      </c>
      <c r="B3237" s="85" t="s">
        <v>3364</v>
      </c>
      <c r="C3237" s="108">
        <f t="shared" si="105"/>
        <v>72.992000000000004</v>
      </c>
      <c r="D3237" s="108">
        <f t="shared" si="106"/>
        <v>16.363949999999999</v>
      </c>
      <c r="E3237" s="103">
        <v>16.363949999999999</v>
      </c>
      <c r="F3237" s="38">
        <v>0</v>
      </c>
      <c r="G3237" s="195">
        <v>0</v>
      </c>
      <c r="H3237" s="38">
        <v>0</v>
      </c>
      <c r="I3237" s="112">
        <v>0</v>
      </c>
      <c r="J3237" s="109">
        <v>89.355950000000007</v>
      </c>
    </row>
    <row r="3238" spans="1:10" s="39" customFormat="1" ht="18" customHeight="1" x14ac:dyDescent="0.25">
      <c r="A3238" s="94" t="s">
        <v>3141</v>
      </c>
      <c r="B3238" s="85" t="s">
        <v>3365</v>
      </c>
      <c r="C3238" s="108">
        <f t="shared" si="105"/>
        <v>0.72599999999999998</v>
      </c>
      <c r="D3238" s="110">
        <f t="shared" ref="D3238" si="107">E3238</f>
        <v>0</v>
      </c>
      <c r="E3238" s="103">
        <v>0</v>
      </c>
      <c r="F3238" s="38">
        <v>0</v>
      </c>
      <c r="G3238" s="195">
        <v>0</v>
      </c>
      <c r="H3238" s="38">
        <v>0</v>
      </c>
      <c r="I3238" s="112">
        <v>0</v>
      </c>
      <c r="J3238" s="109">
        <v>0.72599999999999998</v>
      </c>
    </row>
    <row r="3239" spans="1:10" s="39" customFormat="1" ht="18" customHeight="1" x14ac:dyDescent="0.25">
      <c r="A3239" s="94" t="s">
        <v>3142</v>
      </c>
      <c r="B3239" s="85" t="s">
        <v>3366</v>
      </c>
      <c r="C3239" s="108">
        <f t="shared" si="105"/>
        <v>135.29888999999997</v>
      </c>
      <c r="D3239" s="108">
        <f t="shared" si="106"/>
        <v>64.332940000000008</v>
      </c>
      <c r="E3239" s="103">
        <v>64.332940000000008</v>
      </c>
      <c r="F3239" s="38">
        <v>0</v>
      </c>
      <c r="G3239" s="195">
        <v>0</v>
      </c>
      <c r="H3239" s="38">
        <v>0</v>
      </c>
      <c r="I3239" s="112">
        <v>0</v>
      </c>
      <c r="J3239" s="109">
        <v>199.63182999999998</v>
      </c>
    </row>
    <row r="3240" spans="1:10" s="39" customFormat="1" ht="18" customHeight="1" x14ac:dyDescent="0.25">
      <c r="A3240" s="94" t="s">
        <v>3143</v>
      </c>
      <c r="B3240" s="85" t="s">
        <v>3366</v>
      </c>
      <c r="C3240" s="108">
        <f t="shared" si="105"/>
        <v>421.6020011</v>
      </c>
      <c r="D3240" s="108">
        <f t="shared" si="106"/>
        <v>45.555390000000003</v>
      </c>
      <c r="E3240" s="103">
        <v>45.555390000000003</v>
      </c>
      <c r="F3240" s="38">
        <v>0</v>
      </c>
      <c r="G3240" s="195">
        <v>0</v>
      </c>
      <c r="H3240" s="38">
        <v>0</v>
      </c>
      <c r="I3240" s="112">
        <v>105.7389</v>
      </c>
      <c r="J3240" s="109">
        <v>361.41849109999998</v>
      </c>
    </row>
    <row r="3241" spans="1:10" s="39" customFormat="1" ht="18" customHeight="1" x14ac:dyDescent="0.25">
      <c r="A3241" s="94" t="s">
        <v>3144</v>
      </c>
      <c r="B3241" s="85" t="s">
        <v>3366</v>
      </c>
      <c r="C3241" s="108">
        <f t="shared" si="105"/>
        <v>233.04629999999995</v>
      </c>
      <c r="D3241" s="108">
        <f t="shared" si="106"/>
        <v>40.720699999999994</v>
      </c>
      <c r="E3241" s="103">
        <v>40.720699999999994</v>
      </c>
      <c r="F3241" s="38">
        <v>0</v>
      </c>
      <c r="G3241" s="195">
        <v>0</v>
      </c>
      <c r="H3241" s="38">
        <v>0</v>
      </c>
      <c r="I3241" s="112">
        <v>0</v>
      </c>
      <c r="J3241" s="109">
        <v>273.76699999999994</v>
      </c>
    </row>
    <row r="3242" spans="1:10" s="39" customFormat="1" ht="18" customHeight="1" x14ac:dyDescent="0.25">
      <c r="A3242" s="94" t="s">
        <v>3145</v>
      </c>
      <c r="B3242" s="85" t="s">
        <v>3366</v>
      </c>
      <c r="C3242" s="108">
        <f t="shared" si="105"/>
        <v>338.01091000000008</v>
      </c>
      <c r="D3242" s="108">
        <f t="shared" si="106"/>
        <v>48.180660000000003</v>
      </c>
      <c r="E3242" s="103">
        <v>48.180660000000003</v>
      </c>
      <c r="F3242" s="38">
        <v>0</v>
      </c>
      <c r="G3242" s="195">
        <v>0</v>
      </c>
      <c r="H3242" s="38">
        <v>0</v>
      </c>
      <c r="I3242" s="112">
        <v>0</v>
      </c>
      <c r="J3242" s="109">
        <v>386.19157000000007</v>
      </c>
    </row>
    <row r="3243" spans="1:10" s="39" customFormat="1" ht="18" customHeight="1" x14ac:dyDescent="0.25">
      <c r="A3243" s="94" t="s">
        <v>2842</v>
      </c>
      <c r="B3243" s="85" t="s">
        <v>3366</v>
      </c>
      <c r="C3243" s="108">
        <f t="shared" si="105"/>
        <v>84.866690000000006</v>
      </c>
      <c r="D3243" s="108">
        <f t="shared" si="106"/>
        <v>16.66076</v>
      </c>
      <c r="E3243" s="103">
        <v>16.66076</v>
      </c>
      <c r="F3243" s="38">
        <v>0</v>
      </c>
      <c r="G3243" s="195">
        <v>0</v>
      </c>
      <c r="H3243" s="38">
        <v>0</v>
      </c>
      <c r="I3243" s="112">
        <v>0</v>
      </c>
      <c r="J3243" s="109">
        <v>101.52745</v>
      </c>
    </row>
    <row r="3244" spans="1:10" s="39" customFormat="1" ht="18" customHeight="1" x14ac:dyDescent="0.25">
      <c r="A3244" s="94" t="s">
        <v>2843</v>
      </c>
      <c r="B3244" s="85" t="s">
        <v>3366</v>
      </c>
      <c r="C3244" s="108">
        <f t="shared" si="105"/>
        <v>29.465270000000011</v>
      </c>
      <c r="D3244" s="108">
        <f t="shared" si="106"/>
        <v>3.2458400000000003</v>
      </c>
      <c r="E3244" s="103">
        <v>3.2458400000000003</v>
      </c>
      <c r="F3244" s="38">
        <v>0</v>
      </c>
      <c r="G3244" s="195">
        <v>0</v>
      </c>
      <c r="H3244" s="38">
        <v>0</v>
      </c>
      <c r="I3244" s="112">
        <v>0</v>
      </c>
      <c r="J3244" s="109">
        <v>32.711110000000012</v>
      </c>
    </row>
    <row r="3245" spans="1:10" s="39" customFormat="1" ht="18" customHeight="1" x14ac:dyDescent="0.25">
      <c r="A3245" s="94" t="s">
        <v>446</v>
      </c>
      <c r="B3245" s="85" t="s">
        <v>3366</v>
      </c>
      <c r="C3245" s="108">
        <f t="shared" si="105"/>
        <v>30.190849999999998</v>
      </c>
      <c r="D3245" s="108">
        <f t="shared" si="106"/>
        <v>8.3137299999999996</v>
      </c>
      <c r="E3245" s="103">
        <v>8.3137299999999996</v>
      </c>
      <c r="F3245" s="38">
        <v>0</v>
      </c>
      <c r="G3245" s="195">
        <v>0</v>
      </c>
      <c r="H3245" s="38">
        <v>0</v>
      </c>
      <c r="I3245" s="112">
        <v>0</v>
      </c>
      <c r="J3245" s="109">
        <v>38.504579999999997</v>
      </c>
    </row>
    <row r="3246" spans="1:10" s="39" customFormat="1" ht="18" customHeight="1" x14ac:dyDescent="0.25">
      <c r="A3246" s="94" t="s">
        <v>2788</v>
      </c>
      <c r="B3246" s="85" t="s">
        <v>3366</v>
      </c>
      <c r="C3246" s="108">
        <f t="shared" si="105"/>
        <v>323.03237000000007</v>
      </c>
      <c r="D3246" s="108">
        <f t="shared" si="106"/>
        <v>58.978019999999994</v>
      </c>
      <c r="E3246" s="103">
        <v>58.978019999999994</v>
      </c>
      <c r="F3246" s="38">
        <v>0</v>
      </c>
      <c r="G3246" s="195">
        <v>0</v>
      </c>
      <c r="H3246" s="38">
        <v>0</v>
      </c>
      <c r="I3246" s="112">
        <v>0</v>
      </c>
      <c r="J3246" s="109">
        <v>382.01039000000009</v>
      </c>
    </row>
    <row r="3247" spans="1:10" s="39" customFormat="1" ht="18" customHeight="1" x14ac:dyDescent="0.25">
      <c r="A3247" s="94" t="s">
        <v>2896</v>
      </c>
      <c r="B3247" s="85" t="s">
        <v>3366</v>
      </c>
      <c r="C3247" s="108">
        <f t="shared" si="105"/>
        <v>19.827359999999999</v>
      </c>
      <c r="D3247" s="108">
        <f t="shared" si="106"/>
        <v>2.2575599999999998</v>
      </c>
      <c r="E3247" s="103">
        <v>2.2575599999999998</v>
      </c>
      <c r="F3247" s="38">
        <v>0</v>
      </c>
      <c r="G3247" s="195">
        <v>0</v>
      </c>
      <c r="H3247" s="38">
        <v>0</v>
      </c>
      <c r="I3247" s="112">
        <v>0</v>
      </c>
      <c r="J3247" s="109">
        <v>22.08492</v>
      </c>
    </row>
    <row r="3248" spans="1:10" s="39" customFormat="1" ht="18" customHeight="1" x14ac:dyDescent="0.25">
      <c r="A3248" s="94" t="s">
        <v>2897</v>
      </c>
      <c r="B3248" s="85" t="s">
        <v>3366</v>
      </c>
      <c r="C3248" s="108">
        <f t="shared" si="105"/>
        <v>581.53927999999996</v>
      </c>
      <c r="D3248" s="108">
        <f t="shared" si="106"/>
        <v>97.544380000000004</v>
      </c>
      <c r="E3248" s="103">
        <v>97.544380000000004</v>
      </c>
      <c r="F3248" s="38">
        <v>0</v>
      </c>
      <c r="G3248" s="195">
        <v>0</v>
      </c>
      <c r="H3248" s="38">
        <v>0</v>
      </c>
      <c r="I3248" s="112">
        <v>0</v>
      </c>
      <c r="J3248" s="109">
        <v>679.08366000000001</v>
      </c>
    </row>
    <row r="3249" spans="1:10" s="39" customFormat="1" ht="18" customHeight="1" x14ac:dyDescent="0.25">
      <c r="A3249" s="94" t="s">
        <v>2861</v>
      </c>
      <c r="B3249" s="85" t="s">
        <v>3366</v>
      </c>
      <c r="C3249" s="108">
        <f t="shared" si="105"/>
        <v>29.018430000000002</v>
      </c>
      <c r="D3249" s="108">
        <f t="shared" si="106"/>
        <v>14.107059999999999</v>
      </c>
      <c r="E3249" s="103">
        <v>14.107059999999999</v>
      </c>
      <c r="F3249" s="38">
        <v>0</v>
      </c>
      <c r="G3249" s="195">
        <v>0</v>
      </c>
      <c r="H3249" s="38">
        <v>0</v>
      </c>
      <c r="I3249" s="112">
        <v>0</v>
      </c>
      <c r="J3249" s="109">
        <v>43.125489999999999</v>
      </c>
    </row>
    <row r="3250" spans="1:10" s="39" customFormat="1" ht="18" customHeight="1" x14ac:dyDescent="0.25">
      <c r="A3250" s="94" t="s">
        <v>2898</v>
      </c>
      <c r="B3250" s="85" t="s">
        <v>3366</v>
      </c>
      <c r="C3250" s="108">
        <f t="shared" si="105"/>
        <v>151.67984999999999</v>
      </c>
      <c r="D3250" s="108">
        <f t="shared" si="106"/>
        <v>23.637220000000003</v>
      </c>
      <c r="E3250" s="103">
        <v>23.637220000000003</v>
      </c>
      <c r="F3250" s="38">
        <v>0</v>
      </c>
      <c r="G3250" s="195">
        <v>0</v>
      </c>
      <c r="H3250" s="38">
        <v>0</v>
      </c>
      <c r="I3250" s="112">
        <v>0</v>
      </c>
      <c r="J3250" s="109">
        <v>175.31707</v>
      </c>
    </row>
    <row r="3251" spans="1:10" s="39" customFormat="1" ht="18" customHeight="1" x14ac:dyDescent="0.25">
      <c r="A3251" s="94" t="s">
        <v>3146</v>
      </c>
      <c r="B3251" s="85" t="s">
        <v>3366</v>
      </c>
      <c r="C3251" s="108">
        <f t="shared" si="105"/>
        <v>479.01234000000011</v>
      </c>
      <c r="D3251" s="108">
        <f t="shared" si="106"/>
        <v>95.962850000000003</v>
      </c>
      <c r="E3251" s="103">
        <v>95.962850000000003</v>
      </c>
      <c r="F3251" s="38">
        <v>0</v>
      </c>
      <c r="G3251" s="195">
        <v>0</v>
      </c>
      <c r="H3251" s="38">
        <v>0</v>
      </c>
      <c r="I3251" s="112">
        <v>0</v>
      </c>
      <c r="J3251" s="109">
        <v>574.97519000000011</v>
      </c>
    </row>
    <row r="3252" spans="1:10" s="39" customFormat="1" ht="18" customHeight="1" x14ac:dyDescent="0.25">
      <c r="A3252" s="94" t="s">
        <v>2862</v>
      </c>
      <c r="B3252" s="85" t="s">
        <v>3366</v>
      </c>
      <c r="C3252" s="108">
        <f t="shared" si="105"/>
        <v>59.862090000000002</v>
      </c>
      <c r="D3252" s="108">
        <f t="shared" si="106"/>
        <v>14.2104</v>
      </c>
      <c r="E3252" s="103">
        <v>14.2104</v>
      </c>
      <c r="F3252" s="38">
        <v>0</v>
      </c>
      <c r="G3252" s="195">
        <v>0</v>
      </c>
      <c r="H3252" s="38">
        <v>0</v>
      </c>
      <c r="I3252" s="112">
        <v>0</v>
      </c>
      <c r="J3252" s="109">
        <v>74.072490000000002</v>
      </c>
    </row>
    <row r="3253" spans="1:10" s="39" customFormat="1" ht="18" customHeight="1" x14ac:dyDescent="0.25">
      <c r="A3253" s="94" t="s">
        <v>3147</v>
      </c>
      <c r="B3253" s="85" t="s">
        <v>3366</v>
      </c>
      <c r="C3253" s="108">
        <f t="shared" ref="C3253:C3316" si="108">J3253+I3253-E3253</f>
        <v>132.0868900000001</v>
      </c>
      <c r="D3253" s="108">
        <f t="shared" si="106"/>
        <v>24.196349999999999</v>
      </c>
      <c r="E3253" s="103">
        <v>24.196349999999999</v>
      </c>
      <c r="F3253" s="38">
        <v>0</v>
      </c>
      <c r="G3253" s="195">
        <v>0</v>
      </c>
      <c r="H3253" s="38">
        <v>0</v>
      </c>
      <c r="I3253" s="112">
        <v>0</v>
      </c>
      <c r="J3253" s="109">
        <v>156.28324000000009</v>
      </c>
    </row>
    <row r="3254" spans="1:10" s="39" customFormat="1" ht="18" customHeight="1" x14ac:dyDescent="0.25">
      <c r="A3254" s="94" t="s">
        <v>3148</v>
      </c>
      <c r="B3254" s="85" t="s">
        <v>3366</v>
      </c>
      <c r="C3254" s="108">
        <f t="shared" si="108"/>
        <v>113.03314999999999</v>
      </c>
      <c r="D3254" s="108">
        <f t="shared" si="106"/>
        <v>16.455349999999999</v>
      </c>
      <c r="E3254" s="103">
        <v>16.455349999999999</v>
      </c>
      <c r="F3254" s="38">
        <v>0</v>
      </c>
      <c r="G3254" s="195">
        <v>0</v>
      </c>
      <c r="H3254" s="38">
        <v>0</v>
      </c>
      <c r="I3254" s="112">
        <v>0</v>
      </c>
      <c r="J3254" s="109">
        <v>129.48849999999999</v>
      </c>
    </row>
    <row r="3255" spans="1:10" s="39" customFormat="1" ht="18" customHeight="1" x14ac:dyDescent="0.25">
      <c r="A3255" s="94" t="s">
        <v>3149</v>
      </c>
      <c r="B3255" s="85" t="s">
        <v>3366</v>
      </c>
      <c r="C3255" s="108">
        <f t="shared" si="108"/>
        <v>321.43853999999999</v>
      </c>
      <c r="D3255" s="108">
        <f t="shared" si="106"/>
        <v>44.337849999999996</v>
      </c>
      <c r="E3255" s="103">
        <v>44.337849999999996</v>
      </c>
      <c r="F3255" s="38">
        <v>0</v>
      </c>
      <c r="G3255" s="195">
        <v>0</v>
      </c>
      <c r="H3255" s="38">
        <v>0</v>
      </c>
      <c r="I3255" s="112">
        <v>80</v>
      </c>
      <c r="J3255" s="109">
        <v>285.77638999999999</v>
      </c>
    </row>
    <row r="3256" spans="1:10" s="39" customFormat="1" ht="18" customHeight="1" x14ac:dyDescent="0.25">
      <c r="A3256" s="94" t="s">
        <v>2543</v>
      </c>
      <c r="B3256" s="85" t="s">
        <v>3366</v>
      </c>
      <c r="C3256" s="108">
        <f t="shared" si="108"/>
        <v>231.16200999999992</v>
      </c>
      <c r="D3256" s="108">
        <f t="shared" si="106"/>
        <v>50.25168</v>
      </c>
      <c r="E3256" s="103">
        <v>50.25168</v>
      </c>
      <c r="F3256" s="38">
        <v>0</v>
      </c>
      <c r="G3256" s="195">
        <v>0</v>
      </c>
      <c r="H3256" s="38">
        <v>0</v>
      </c>
      <c r="I3256" s="112">
        <v>0</v>
      </c>
      <c r="J3256" s="109">
        <v>281.41368999999992</v>
      </c>
    </row>
    <row r="3257" spans="1:10" s="39" customFormat="1" ht="18" customHeight="1" x14ac:dyDescent="0.25">
      <c r="A3257" s="94" t="s">
        <v>3150</v>
      </c>
      <c r="B3257" s="85" t="s">
        <v>3366</v>
      </c>
      <c r="C3257" s="29">
        <f t="shared" si="108"/>
        <v>0</v>
      </c>
      <c r="D3257" s="110">
        <f t="shared" ref="D3257" si="109">E3257</f>
        <v>0</v>
      </c>
      <c r="E3257" s="103">
        <v>0</v>
      </c>
      <c r="F3257" s="38">
        <v>0</v>
      </c>
      <c r="G3257" s="195">
        <v>0</v>
      </c>
      <c r="H3257" s="38">
        <v>0</v>
      </c>
      <c r="I3257" s="112">
        <v>0</v>
      </c>
      <c r="J3257" s="109">
        <v>0</v>
      </c>
    </row>
    <row r="3258" spans="1:10" s="39" customFormat="1" ht="18" customHeight="1" x14ac:dyDescent="0.25">
      <c r="A3258" s="94" t="s">
        <v>3151</v>
      </c>
      <c r="B3258" s="85" t="s">
        <v>3366</v>
      </c>
      <c r="C3258" s="108">
        <f t="shared" si="108"/>
        <v>391.78809999999987</v>
      </c>
      <c r="D3258" s="108">
        <f t="shared" si="106"/>
        <v>68.451229999999995</v>
      </c>
      <c r="E3258" s="103">
        <v>68.451229999999995</v>
      </c>
      <c r="F3258" s="38">
        <v>0</v>
      </c>
      <c r="G3258" s="195">
        <v>0</v>
      </c>
      <c r="H3258" s="38">
        <v>0</v>
      </c>
      <c r="I3258" s="112">
        <v>0</v>
      </c>
      <c r="J3258" s="109">
        <v>460.23932999999988</v>
      </c>
    </row>
    <row r="3259" spans="1:10" s="39" customFormat="1" ht="18" customHeight="1" x14ac:dyDescent="0.25">
      <c r="A3259" s="94" t="s">
        <v>3152</v>
      </c>
      <c r="B3259" s="85" t="s">
        <v>3366</v>
      </c>
      <c r="C3259" s="29">
        <f t="shared" si="108"/>
        <v>1003.1915100000002</v>
      </c>
      <c r="D3259" s="108">
        <f t="shared" si="106"/>
        <v>238.34020000000001</v>
      </c>
      <c r="E3259" s="103">
        <v>238.34020000000001</v>
      </c>
      <c r="F3259" s="38">
        <v>0</v>
      </c>
      <c r="G3259" s="195">
        <v>0</v>
      </c>
      <c r="H3259" s="38">
        <v>0</v>
      </c>
      <c r="I3259" s="112">
        <v>0</v>
      </c>
      <c r="J3259" s="109">
        <v>1241.5317100000002</v>
      </c>
    </row>
    <row r="3260" spans="1:10" s="39" customFormat="1" ht="18" customHeight="1" x14ac:dyDescent="0.25">
      <c r="A3260" s="94" t="s">
        <v>3153</v>
      </c>
      <c r="B3260" s="85" t="s">
        <v>3367</v>
      </c>
      <c r="C3260" s="108">
        <f t="shared" si="108"/>
        <v>58.409270000000021</v>
      </c>
      <c r="D3260" s="108">
        <f t="shared" si="106"/>
        <v>39.09693</v>
      </c>
      <c r="E3260" s="103">
        <v>39.09693</v>
      </c>
      <c r="F3260" s="38">
        <v>0</v>
      </c>
      <c r="G3260" s="195">
        <v>0</v>
      </c>
      <c r="H3260" s="38">
        <v>0</v>
      </c>
      <c r="I3260" s="112">
        <v>0</v>
      </c>
      <c r="J3260" s="109">
        <v>97.506200000000021</v>
      </c>
    </row>
    <row r="3261" spans="1:10" s="39" customFormat="1" ht="18" customHeight="1" x14ac:dyDescent="0.25">
      <c r="A3261" s="94" t="s">
        <v>3154</v>
      </c>
      <c r="B3261" s="85" t="s">
        <v>3367</v>
      </c>
      <c r="C3261" s="108">
        <f t="shared" si="108"/>
        <v>203.89780000000002</v>
      </c>
      <c r="D3261" s="108">
        <f t="shared" si="106"/>
        <v>38.558999999999997</v>
      </c>
      <c r="E3261" s="103">
        <v>38.558999999999997</v>
      </c>
      <c r="F3261" s="38">
        <v>0</v>
      </c>
      <c r="G3261" s="195">
        <v>0</v>
      </c>
      <c r="H3261" s="38">
        <v>0</v>
      </c>
      <c r="I3261" s="112">
        <v>0</v>
      </c>
      <c r="J3261" s="109">
        <v>242.45680000000002</v>
      </c>
    </row>
    <row r="3262" spans="1:10" s="39" customFormat="1" ht="18" customHeight="1" x14ac:dyDescent="0.25">
      <c r="A3262" s="94" t="s">
        <v>3155</v>
      </c>
      <c r="B3262" s="85" t="s">
        <v>3367</v>
      </c>
      <c r="C3262" s="108">
        <f t="shared" si="108"/>
        <v>98.373419999999982</v>
      </c>
      <c r="D3262" s="108">
        <f t="shared" si="106"/>
        <v>80.672899999999998</v>
      </c>
      <c r="E3262" s="103">
        <v>80.672899999999998</v>
      </c>
      <c r="F3262" s="38">
        <v>0</v>
      </c>
      <c r="G3262" s="195">
        <v>0</v>
      </c>
      <c r="H3262" s="38">
        <v>0</v>
      </c>
      <c r="I3262" s="112">
        <v>0</v>
      </c>
      <c r="J3262" s="109">
        <v>179.04631999999998</v>
      </c>
    </row>
    <row r="3263" spans="1:10" s="39" customFormat="1" ht="18" customHeight="1" x14ac:dyDescent="0.25">
      <c r="A3263" s="94" t="s">
        <v>3156</v>
      </c>
      <c r="B3263" s="85" t="s">
        <v>3367</v>
      </c>
      <c r="C3263" s="108">
        <f t="shared" si="108"/>
        <v>246.78098999999997</v>
      </c>
      <c r="D3263" s="108">
        <f t="shared" si="106"/>
        <v>43.20196</v>
      </c>
      <c r="E3263" s="103">
        <v>43.20196</v>
      </c>
      <c r="F3263" s="38">
        <v>0</v>
      </c>
      <c r="G3263" s="195">
        <v>0</v>
      </c>
      <c r="H3263" s="38">
        <v>0</v>
      </c>
      <c r="I3263" s="112">
        <v>0</v>
      </c>
      <c r="J3263" s="109">
        <v>289.98294999999996</v>
      </c>
    </row>
    <row r="3264" spans="1:10" s="39" customFormat="1" ht="18" customHeight="1" x14ac:dyDescent="0.25">
      <c r="A3264" s="94" t="s">
        <v>3157</v>
      </c>
      <c r="B3264" s="85" t="s">
        <v>3367</v>
      </c>
      <c r="C3264" s="108">
        <f t="shared" si="108"/>
        <v>443.44399999999996</v>
      </c>
      <c r="D3264" s="108">
        <f t="shared" si="106"/>
        <v>88.85860000000001</v>
      </c>
      <c r="E3264" s="103">
        <v>88.85860000000001</v>
      </c>
      <c r="F3264" s="38">
        <v>0</v>
      </c>
      <c r="G3264" s="195">
        <v>0</v>
      </c>
      <c r="H3264" s="38">
        <v>0</v>
      </c>
      <c r="I3264" s="112">
        <v>0</v>
      </c>
      <c r="J3264" s="109">
        <v>532.30259999999998</v>
      </c>
    </row>
    <row r="3265" spans="1:10" s="39" customFormat="1" ht="18" customHeight="1" x14ac:dyDescent="0.25">
      <c r="A3265" s="94" t="s">
        <v>3158</v>
      </c>
      <c r="B3265" s="85" t="s">
        <v>3367</v>
      </c>
      <c r="C3265" s="108">
        <f t="shared" si="108"/>
        <v>125.63634999999999</v>
      </c>
      <c r="D3265" s="108">
        <f t="shared" si="106"/>
        <v>36.144849999999998</v>
      </c>
      <c r="E3265" s="103">
        <v>36.144849999999998</v>
      </c>
      <c r="F3265" s="38">
        <v>0</v>
      </c>
      <c r="G3265" s="195">
        <v>0</v>
      </c>
      <c r="H3265" s="38">
        <v>0</v>
      </c>
      <c r="I3265" s="112">
        <v>0</v>
      </c>
      <c r="J3265" s="109">
        <v>161.78119999999998</v>
      </c>
    </row>
    <row r="3266" spans="1:10" s="39" customFormat="1" ht="18" customHeight="1" x14ac:dyDescent="0.25">
      <c r="A3266" s="94" t="s">
        <v>3159</v>
      </c>
      <c r="B3266" s="85" t="s">
        <v>3367</v>
      </c>
      <c r="C3266" s="108">
        <f t="shared" si="108"/>
        <v>12.199450000000009</v>
      </c>
      <c r="D3266" s="108">
        <f t="shared" si="106"/>
        <v>2.7453499999999997</v>
      </c>
      <c r="E3266" s="103">
        <v>2.7453499999999997</v>
      </c>
      <c r="F3266" s="38">
        <v>0</v>
      </c>
      <c r="G3266" s="195">
        <v>0</v>
      </c>
      <c r="H3266" s="38">
        <v>0</v>
      </c>
      <c r="I3266" s="112">
        <v>0</v>
      </c>
      <c r="J3266" s="109">
        <v>14.94480000000001</v>
      </c>
    </row>
    <row r="3267" spans="1:10" s="39" customFormat="1" ht="18" customHeight="1" x14ac:dyDescent="0.25">
      <c r="A3267" s="94" t="s">
        <v>3160</v>
      </c>
      <c r="B3267" s="85" t="s">
        <v>3369</v>
      </c>
      <c r="C3267" s="108">
        <f t="shared" si="108"/>
        <v>35.052700000000023</v>
      </c>
      <c r="D3267" s="108">
        <f t="shared" si="106"/>
        <v>3.4944000000000002</v>
      </c>
      <c r="E3267" s="103">
        <v>3.4944000000000002</v>
      </c>
      <c r="F3267" s="38">
        <v>0</v>
      </c>
      <c r="G3267" s="195">
        <v>0</v>
      </c>
      <c r="H3267" s="38">
        <v>0</v>
      </c>
      <c r="I3267" s="112">
        <v>0</v>
      </c>
      <c r="J3267" s="109">
        <v>38.547100000000022</v>
      </c>
    </row>
    <row r="3268" spans="1:10" s="39" customFormat="1" ht="18" customHeight="1" x14ac:dyDescent="0.25">
      <c r="A3268" s="94" t="s">
        <v>3161</v>
      </c>
      <c r="B3268" s="85" t="s">
        <v>3369</v>
      </c>
      <c r="C3268" s="108">
        <f t="shared" si="108"/>
        <v>189.20545000000004</v>
      </c>
      <c r="D3268" s="108">
        <f t="shared" si="106"/>
        <v>55.865449999999996</v>
      </c>
      <c r="E3268" s="103">
        <v>55.865449999999996</v>
      </c>
      <c r="F3268" s="38">
        <v>0</v>
      </c>
      <c r="G3268" s="195">
        <v>0</v>
      </c>
      <c r="H3268" s="38">
        <v>0</v>
      </c>
      <c r="I3268" s="112">
        <v>0</v>
      </c>
      <c r="J3268" s="109">
        <v>245.07090000000002</v>
      </c>
    </row>
    <row r="3269" spans="1:10" s="39" customFormat="1" ht="18" customHeight="1" x14ac:dyDescent="0.25">
      <c r="A3269" s="94" t="s">
        <v>3162</v>
      </c>
      <c r="B3269" s="85" t="s">
        <v>3369</v>
      </c>
      <c r="C3269" s="108">
        <f t="shared" si="108"/>
        <v>388.12718000000007</v>
      </c>
      <c r="D3269" s="108">
        <f t="shared" si="106"/>
        <v>70.129899999999992</v>
      </c>
      <c r="E3269" s="103">
        <v>70.129899999999992</v>
      </c>
      <c r="F3269" s="38">
        <v>0</v>
      </c>
      <c r="G3269" s="195">
        <v>0</v>
      </c>
      <c r="H3269" s="38">
        <v>0</v>
      </c>
      <c r="I3269" s="112">
        <v>0</v>
      </c>
      <c r="J3269" s="109">
        <v>458.25708000000009</v>
      </c>
    </row>
    <row r="3270" spans="1:10" s="39" customFormat="1" ht="18" customHeight="1" x14ac:dyDescent="0.25">
      <c r="A3270" s="94" t="s">
        <v>3163</v>
      </c>
      <c r="B3270" s="85" t="s">
        <v>3369</v>
      </c>
      <c r="C3270" s="108">
        <f t="shared" si="108"/>
        <v>308.94066000000009</v>
      </c>
      <c r="D3270" s="108">
        <f t="shared" si="106"/>
        <v>50.586370000000002</v>
      </c>
      <c r="E3270" s="103">
        <v>50.586370000000002</v>
      </c>
      <c r="F3270" s="38">
        <v>0</v>
      </c>
      <c r="G3270" s="195">
        <v>0</v>
      </c>
      <c r="H3270" s="38">
        <v>0</v>
      </c>
      <c r="I3270" s="112">
        <v>0</v>
      </c>
      <c r="J3270" s="109">
        <v>359.52703000000008</v>
      </c>
    </row>
    <row r="3271" spans="1:10" s="39" customFormat="1" ht="18" customHeight="1" x14ac:dyDescent="0.25">
      <c r="A3271" s="94" t="s">
        <v>3164</v>
      </c>
      <c r="B3271" s="85" t="s">
        <v>3369</v>
      </c>
      <c r="C3271" s="108">
        <f t="shared" si="108"/>
        <v>313.38081</v>
      </c>
      <c r="D3271" s="108">
        <f t="shared" si="106"/>
        <v>190.15991</v>
      </c>
      <c r="E3271" s="103">
        <v>190.15991</v>
      </c>
      <c r="F3271" s="38">
        <v>0</v>
      </c>
      <c r="G3271" s="195">
        <v>0</v>
      </c>
      <c r="H3271" s="38">
        <v>0</v>
      </c>
      <c r="I3271" s="112">
        <v>0</v>
      </c>
      <c r="J3271" s="109">
        <v>503.54072000000002</v>
      </c>
    </row>
    <row r="3272" spans="1:10" s="39" customFormat="1" ht="18" customHeight="1" x14ac:dyDescent="0.25">
      <c r="A3272" s="94" t="s">
        <v>3165</v>
      </c>
      <c r="B3272" s="85" t="s">
        <v>3368</v>
      </c>
      <c r="C3272" s="108">
        <f t="shared" si="108"/>
        <v>0.26519999999999999</v>
      </c>
      <c r="D3272" s="110">
        <f t="shared" ref="D3272" si="110">E3272</f>
        <v>0</v>
      </c>
      <c r="E3272" s="103">
        <v>0</v>
      </c>
      <c r="F3272" s="38">
        <v>0</v>
      </c>
      <c r="G3272" s="195">
        <v>0</v>
      </c>
      <c r="H3272" s="38">
        <v>0</v>
      </c>
      <c r="I3272" s="112">
        <v>0</v>
      </c>
      <c r="J3272" s="109">
        <v>0.26519999999999999</v>
      </c>
    </row>
    <row r="3273" spans="1:10" s="39" customFormat="1" ht="18" customHeight="1" x14ac:dyDescent="0.25">
      <c r="A3273" s="94" t="s">
        <v>3166</v>
      </c>
      <c r="B3273" s="85" t="s">
        <v>3370</v>
      </c>
      <c r="C3273" s="108">
        <f t="shared" si="108"/>
        <v>232.40329999999992</v>
      </c>
      <c r="D3273" s="108">
        <f t="shared" si="106"/>
        <v>37.125349999999997</v>
      </c>
      <c r="E3273" s="103">
        <v>37.125349999999997</v>
      </c>
      <c r="F3273" s="38">
        <v>0</v>
      </c>
      <c r="G3273" s="195">
        <v>0</v>
      </c>
      <c r="H3273" s="38">
        <v>0</v>
      </c>
      <c r="I3273" s="112">
        <v>0</v>
      </c>
      <c r="J3273" s="109">
        <v>269.52864999999991</v>
      </c>
    </row>
    <row r="3274" spans="1:10" s="39" customFormat="1" ht="18" customHeight="1" x14ac:dyDescent="0.25">
      <c r="A3274" s="94" t="s">
        <v>3167</v>
      </c>
      <c r="B3274" s="85" t="s">
        <v>3370</v>
      </c>
      <c r="C3274" s="108">
        <f t="shared" si="108"/>
        <v>95.62360000000001</v>
      </c>
      <c r="D3274" s="108">
        <f t="shared" si="106"/>
        <v>14.128399999999999</v>
      </c>
      <c r="E3274" s="103">
        <v>14.128399999999999</v>
      </c>
      <c r="F3274" s="38">
        <v>0</v>
      </c>
      <c r="G3274" s="195">
        <v>0</v>
      </c>
      <c r="H3274" s="38">
        <v>0</v>
      </c>
      <c r="I3274" s="112">
        <v>0</v>
      </c>
      <c r="J3274" s="109">
        <v>109.75200000000001</v>
      </c>
    </row>
    <row r="3275" spans="1:10" s="39" customFormat="1" ht="18" customHeight="1" x14ac:dyDescent="0.25">
      <c r="A3275" s="94" t="s">
        <v>3168</v>
      </c>
      <c r="B3275" s="85" t="s">
        <v>3370</v>
      </c>
      <c r="C3275" s="108">
        <f t="shared" si="108"/>
        <v>401.34777000000003</v>
      </c>
      <c r="D3275" s="108">
        <f t="shared" ref="D3275:D3338" si="111">E3275</f>
        <v>70.773600000000002</v>
      </c>
      <c r="E3275" s="103">
        <v>70.773600000000002</v>
      </c>
      <c r="F3275" s="38">
        <v>0</v>
      </c>
      <c r="G3275" s="195">
        <v>0</v>
      </c>
      <c r="H3275" s="38">
        <v>0</v>
      </c>
      <c r="I3275" s="112">
        <v>0</v>
      </c>
      <c r="J3275" s="109">
        <v>472.12137000000001</v>
      </c>
    </row>
    <row r="3276" spans="1:10" s="39" customFormat="1" ht="18" customHeight="1" x14ac:dyDescent="0.25">
      <c r="A3276" s="94" t="s">
        <v>3169</v>
      </c>
      <c r="B3276" s="85" t="s">
        <v>3370</v>
      </c>
      <c r="C3276" s="108">
        <f t="shared" si="108"/>
        <v>181.39980000000003</v>
      </c>
      <c r="D3276" s="108">
        <f t="shared" si="111"/>
        <v>34.576149999999998</v>
      </c>
      <c r="E3276" s="103">
        <v>34.576149999999998</v>
      </c>
      <c r="F3276" s="38">
        <v>0</v>
      </c>
      <c r="G3276" s="195">
        <v>0</v>
      </c>
      <c r="H3276" s="38">
        <v>0</v>
      </c>
      <c r="I3276" s="112">
        <v>0</v>
      </c>
      <c r="J3276" s="109">
        <v>215.97595000000004</v>
      </c>
    </row>
    <row r="3277" spans="1:10" s="39" customFormat="1" ht="18" customHeight="1" x14ac:dyDescent="0.25">
      <c r="A3277" s="94" t="s">
        <v>3170</v>
      </c>
      <c r="B3277" s="85" t="s">
        <v>3370</v>
      </c>
      <c r="C3277" s="108">
        <f t="shared" si="108"/>
        <v>240.84018999999998</v>
      </c>
      <c r="D3277" s="108">
        <f t="shared" si="111"/>
        <v>52.780089999999994</v>
      </c>
      <c r="E3277" s="103">
        <v>52.780089999999994</v>
      </c>
      <c r="F3277" s="38">
        <v>0</v>
      </c>
      <c r="G3277" s="195">
        <v>0</v>
      </c>
      <c r="H3277" s="38">
        <v>0</v>
      </c>
      <c r="I3277" s="112">
        <v>0</v>
      </c>
      <c r="J3277" s="109">
        <v>293.62027999999998</v>
      </c>
    </row>
    <row r="3278" spans="1:10" s="39" customFormat="1" ht="18" customHeight="1" x14ac:dyDescent="0.25">
      <c r="A3278" s="94" t="s">
        <v>3171</v>
      </c>
      <c r="B3278" s="85" t="s">
        <v>3370</v>
      </c>
      <c r="C3278" s="108">
        <f t="shared" si="108"/>
        <v>302.21469999999988</v>
      </c>
      <c r="D3278" s="108">
        <f t="shared" si="111"/>
        <v>69.662899999999993</v>
      </c>
      <c r="E3278" s="103">
        <v>69.662899999999993</v>
      </c>
      <c r="F3278" s="38">
        <v>0</v>
      </c>
      <c r="G3278" s="195">
        <v>0</v>
      </c>
      <c r="H3278" s="38">
        <v>0</v>
      </c>
      <c r="I3278" s="112">
        <v>0</v>
      </c>
      <c r="J3278" s="109">
        <v>371.87759999999986</v>
      </c>
    </row>
    <row r="3279" spans="1:10" s="39" customFormat="1" ht="18" customHeight="1" x14ac:dyDescent="0.25">
      <c r="A3279" s="94" t="s">
        <v>3172</v>
      </c>
      <c r="B3279" s="85" t="s">
        <v>3370</v>
      </c>
      <c r="C3279" s="108">
        <f t="shared" si="108"/>
        <v>351.44168000000008</v>
      </c>
      <c r="D3279" s="108">
        <f t="shared" si="111"/>
        <v>76.221999999999994</v>
      </c>
      <c r="E3279" s="103">
        <v>76.221999999999994</v>
      </c>
      <c r="F3279" s="38">
        <v>0</v>
      </c>
      <c r="G3279" s="195">
        <v>0</v>
      </c>
      <c r="H3279" s="38">
        <v>0</v>
      </c>
      <c r="I3279" s="112">
        <v>0</v>
      </c>
      <c r="J3279" s="109">
        <v>427.66368000000006</v>
      </c>
    </row>
    <row r="3280" spans="1:10" s="39" customFormat="1" ht="18" customHeight="1" x14ac:dyDescent="0.25">
      <c r="A3280" s="94" t="s">
        <v>3173</v>
      </c>
      <c r="B3280" s="85" t="s">
        <v>3370</v>
      </c>
      <c r="C3280" s="108">
        <f t="shared" si="108"/>
        <v>302.20861000000002</v>
      </c>
      <c r="D3280" s="108">
        <f t="shared" si="111"/>
        <v>47.615130000000001</v>
      </c>
      <c r="E3280" s="103">
        <v>47.615130000000001</v>
      </c>
      <c r="F3280" s="38">
        <v>0</v>
      </c>
      <c r="G3280" s="195">
        <v>0</v>
      </c>
      <c r="H3280" s="38">
        <v>0</v>
      </c>
      <c r="I3280" s="112">
        <v>0</v>
      </c>
      <c r="J3280" s="109">
        <v>349.82374000000004</v>
      </c>
    </row>
    <row r="3281" spans="1:10" s="39" customFormat="1" ht="18" customHeight="1" x14ac:dyDescent="0.25">
      <c r="A3281" s="94" t="s">
        <v>3174</v>
      </c>
      <c r="B3281" s="85" t="s">
        <v>3370</v>
      </c>
      <c r="C3281" s="123">
        <f t="shared" si="108"/>
        <v>197.08150000000012</v>
      </c>
      <c r="D3281" s="108">
        <f t="shared" si="111"/>
        <v>38.467699999999994</v>
      </c>
      <c r="E3281" s="103">
        <v>38.467699999999994</v>
      </c>
      <c r="F3281" s="38">
        <v>0</v>
      </c>
      <c r="G3281" s="195">
        <v>0</v>
      </c>
      <c r="H3281" s="38">
        <v>0</v>
      </c>
      <c r="I3281" s="112">
        <v>0</v>
      </c>
      <c r="J3281" s="109">
        <v>235.5492000000001</v>
      </c>
    </row>
    <row r="3282" spans="1:10" s="39" customFormat="1" ht="18" customHeight="1" x14ac:dyDescent="0.25">
      <c r="A3282" s="94" t="s">
        <v>3175</v>
      </c>
      <c r="B3282" s="85" t="s">
        <v>3370</v>
      </c>
      <c r="C3282" s="123">
        <f t="shared" si="108"/>
        <v>321.90135000000026</v>
      </c>
      <c r="D3282" s="108">
        <f t="shared" si="111"/>
        <v>51.634529999999998</v>
      </c>
      <c r="E3282" s="103">
        <v>51.634529999999998</v>
      </c>
      <c r="F3282" s="38">
        <v>0</v>
      </c>
      <c r="G3282" s="195">
        <v>0</v>
      </c>
      <c r="H3282" s="38">
        <v>0</v>
      </c>
      <c r="I3282" s="112">
        <v>0</v>
      </c>
      <c r="J3282" s="109">
        <v>373.53588000000025</v>
      </c>
    </row>
    <row r="3283" spans="1:10" s="39" customFormat="1" ht="18" customHeight="1" x14ac:dyDescent="0.25">
      <c r="A3283" s="94" t="s">
        <v>3176</v>
      </c>
      <c r="B3283" s="85" t="s">
        <v>3370</v>
      </c>
      <c r="C3283" s="123">
        <f t="shared" si="108"/>
        <v>168.73435999999995</v>
      </c>
      <c r="D3283" s="108">
        <f t="shared" si="111"/>
        <v>44.680550000000004</v>
      </c>
      <c r="E3283" s="103">
        <v>44.680550000000004</v>
      </c>
      <c r="F3283" s="38">
        <v>0</v>
      </c>
      <c r="G3283" s="195">
        <v>0</v>
      </c>
      <c r="H3283" s="38">
        <v>0</v>
      </c>
      <c r="I3283" s="112">
        <v>0</v>
      </c>
      <c r="J3283" s="109">
        <v>213.41490999999996</v>
      </c>
    </row>
    <row r="3284" spans="1:10" s="39" customFormat="1" ht="18" customHeight="1" x14ac:dyDescent="0.25">
      <c r="A3284" s="94" t="s">
        <v>3177</v>
      </c>
      <c r="B3284" s="85" t="s">
        <v>3370</v>
      </c>
      <c r="C3284" s="123">
        <f t="shared" si="108"/>
        <v>248.06710000000001</v>
      </c>
      <c r="D3284" s="108">
        <f t="shared" si="111"/>
        <v>46.2318</v>
      </c>
      <c r="E3284" s="103">
        <v>46.2318</v>
      </c>
      <c r="F3284" s="38">
        <v>0</v>
      </c>
      <c r="G3284" s="195">
        <v>0</v>
      </c>
      <c r="H3284" s="38">
        <v>0</v>
      </c>
      <c r="I3284" s="112">
        <v>0</v>
      </c>
      <c r="J3284" s="109">
        <v>294.2989</v>
      </c>
    </row>
    <row r="3285" spans="1:10" s="39" customFormat="1" ht="18" customHeight="1" x14ac:dyDescent="0.25">
      <c r="A3285" s="94" t="s">
        <v>3178</v>
      </c>
      <c r="B3285" s="85" t="s">
        <v>3370</v>
      </c>
      <c r="C3285" s="123">
        <f t="shared" si="108"/>
        <v>353.52339999999992</v>
      </c>
      <c r="D3285" s="108">
        <f t="shared" si="111"/>
        <v>73.2684</v>
      </c>
      <c r="E3285" s="103">
        <v>73.2684</v>
      </c>
      <c r="F3285" s="38">
        <v>0</v>
      </c>
      <c r="G3285" s="195">
        <v>0</v>
      </c>
      <c r="H3285" s="38">
        <v>0</v>
      </c>
      <c r="I3285" s="112">
        <v>0</v>
      </c>
      <c r="J3285" s="109">
        <v>426.79179999999991</v>
      </c>
    </row>
    <row r="3286" spans="1:10" s="39" customFormat="1" ht="18" customHeight="1" x14ac:dyDescent="0.25">
      <c r="A3286" s="94" t="s">
        <v>3179</v>
      </c>
      <c r="B3286" s="85" t="s">
        <v>3370</v>
      </c>
      <c r="C3286" s="123">
        <f t="shared" si="108"/>
        <v>236.82704999999999</v>
      </c>
      <c r="D3286" s="108">
        <f t="shared" si="111"/>
        <v>36.846699999999998</v>
      </c>
      <c r="E3286" s="103">
        <v>36.846699999999998</v>
      </c>
      <c r="F3286" s="38">
        <v>0</v>
      </c>
      <c r="G3286" s="195">
        <v>0</v>
      </c>
      <c r="H3286" s="38">
        <v>0</v>
      </c>
      <c r="I3286" s="112">
        <v>0</v>
      </c>
      <c r="J3286" s="109">
        <v>273.67374999999998</v>
      </c>
    </row>
    <row r="3287" spans="1:10" s="39" customFormat="1" ht="18" customHeight="1" x14ac:dyDescent="0.25">
      <c r="A3287" s="94" t="s">
        <v>3180</v>
      </c>
      <c r="B3287" s="85" t="s">
        <v>3370</v>
      </c>
      <c r="C3287" s="29">
        <f t="shared" si="108"/>
        <v>0</v>
      </c>
      <c r="D3287" s="110">
        <f t="shared" si="111"/>
        <v>0</v>
      </c>
      <c r="E3287" s="103">
        <v>0</v>
      </c>
      <c r="F3287" s="38">
        <v>0</v>
      </c>
      <c r="G3287" s="195">
        <v>0</v>
      </c>
      <c r="H3287" s="38">
        <v>0</v>
      </c>
      <c r="I3287" s="112">
        <v>0</v>
      </c>
      <c r="J3287" s="109">
        <v>0</v>
      </c>
    </row>
    <row r="3288" spans="1:10" s="39" customFormat="1" ht="18" customHeight="1" x14ac:dyDescent="0.25">
      <c r="A3288" s="94" t="s">
        <v>3181</v>
      </c>
      <c r="B3288" s="85" t="s">
        <v>3371</v>
      </c>
      <c r="C3288" s="123">
        <f t="shared" si="108"/>
        <v>164.44716</v>
      </c>
      <c r="D3288" s="108">
        <f t="shared" si="111"/>
        <v>74.190579999999997</v>
      </c>
      <c r="E3288" s="103">
        <v>74.190579999999997</v>
      </c>
      <c r="F3288" s="38">
        <v>0</v>
      </c>
      <c r="G3288" s="195">
        <v>0</v>
      </c>
      <c r="H3288" s="38">
        <v>0</v>
      </c>
      <c r="I3288" s="112">
        <v>0</v>
      </c>
      <c r="J3288" s="109">
        <v>238.63773999999998</v>
      </c>
    </row>
    <row r="3289" spans="1:10" s="39" customFormat="1" ht="18" customHeight="1" x14ac:dyDescent="0.25">
      <c r="A3289" s="94" t="s">
        <v>3182</v>
      </c>
      <c r="B3289" s="85" t="s">
        <v>3372</v>
      </c>
      <c r="C3289" s="123">
        <f t="shared" si="108"/>
        <v>131.95380000000003</v>
      </c>
      <c r="D3289" s="108">
        <f t="shared" si="111"/>
        <v>10.46515</v>
      </c>
      <c r="E3289" s="103">
        <v>10.46515</v>
      </c>
      <c r="F3289" s="38">
        <v>0</v>
      </c>
      <c r="G3289" s="195">
        <v>0</v>
      </c>
      <c r="H3289" s="38">
        <v>0</v>
      </c>
      <c r="I3289" s="112">
        <v>0</v>
      </c>
      <c r="J3289" s="109">
        <v>142.41895000000002</v>
      </c>
    </row>
    <row r="3290" spans="1:10" s="39" customFormat="1" ht="18" customHeight="1" x14ac:dyDescent="0.25">
      <c r="A3290" s="94" t="s">
        <v>3183</v>
      </c>
      <c r="B3290" s="85" t="s">
        <v>3373</v>
      </c>
      <c r="C3290" s="123">
        <f t="shared" si="108"/>
        <v>5.9717000000000002</v>
      </c>
      <c r="D3290" s="110">
        <f t="shared" si="111"/>
        <v>0</v>
      </c>
      <c r="E3290" s="103">
        <v>0</v>
      </c>
      <c r="F3290" s="38">
        <v>0</v>
      </c>
      <c r="G3290" s="195">
        <v>0</v>
      </c>
      <c r="H3290" s="38">
        <v>0</v>
      </c>
      <c r="I3290" s="112">
        <v>0</v>
      </c>
      <c r="J3290" s="109">
        <v>5.9717000000000002</v>
      </c>
    </row>
    <row r="3291" spans="1:10" s="39" customFormat="1" ht="18" customHeight="1" x14ac:dyDescent="0.25">
      <c r="A3291" s="94" t="s">
        <v>3184</v>
      </c>
      <c r="B3291" s="85" t="s">
        <v>3373</v>
      </c>
      <c r="C3291" s="123">
        <f t="shared" si="108"/>
        <v>112.19602999999998</v>
      </c>
      <c r="D3291" s="108">
        <f t="shared" si="111"/>
        <v>17.610949999999999</v>
      </c>
      <c r="E3291" s="103">
        <v>17.610949999999999</v>
      </c>
      <c r="F3291" s="38">
        <v>0</v>
      </c>
      <c r="G3291" s="195">
        <v>0</v>
      </c>
      <c r="H3291" s="38">
        <v>0</v>
      </c>
      <c r="I3291" s="112">
        <v>0</v>
      </c>
      <c r="J3291" s="109">
        <v>129.80697999999998</v>
      </c>
    </row>
    <row r="3292" spans="1:10" s="39" customFormat="1" ht="18" customHeight="1" x14ac:dyDescent="0.25">
      <c r="A3292" s="94" t="s">
        <v>3185</v>
      </c>
      <c r="B3292" s="85" t="s">
        <v>3373</v>
      </c>
      <c r="C3292" s="123">
        <f t="shared" si="108"/>
        <v>14.769350000000003</v>
      </c>
      <c r="D3292" s="108">
        <f t="shared" si="111"/>
        <v>10.5</v>
      </c>
      <c r="E3292" s="103">
        <v>10.5</v>
      </c>
      <c r="F3292" s="38">
        <v>0</v>
      </c>
      <c r="G3292" s="195">
        <v>0</v>
      </c>
      <c r="H3292" s="38">
        <v>0</v>
      </c>
      <c r="I3292" s="112">
        <v>0</v>
      </c>
      <c r="J3292" s="109">
        <v>25.269350000000003</v>
      </c>
    </row>
    <row r="3293" spans="1:10" s="39" customFormat="1" ht="18" customHeight="1" x14ac:dyDescent="0.25">
      <c r="A3293" s="94" t="s">
        <v>3186</v>
      </c>
      <c r="B3293" s="85" t="s">
        <v>3374</v>
      </c>
      <c r="C3293" s="123">
        <f t="shared" si="108"/>
        <v>14.560250000000002</v>
      </c>
      <c r="D3293" s="108">
        <f t="shared" si="111"/>
        <v>2.1788000000000003</v>
      </c>
      <c r="E3293" s="103">
        <v>2.1788000000000003</v>
      </c>
      <c r="F3293" s="38">
        <v>0</v>
      </c>
      <c r="G3293" s="195">
        <v>0</v>
      </c>
      <c r="H3293" s="38">
        <v>0</v>
      </c>
      <c r="I3293" s="112">
        <v>0</v>
      </c>
      <c r="J3293" s="109">
        <v>16.739050000000002</v>
      </c>
    </row>
    <row r="3294" spans="1:10" s="39" customFormat="1" ht="18" customHeight="1" x14ac:dyDescent="0.25">
      <c r="A3294" s="94" t="s">
        <v>3187</v>
      </c>
      <c r="B3294" s="85" t="s">
        <v>3375</v>
      </c>
      <c r="C3294" s="123">
        <f t="shared" si="108"/>
        <v>12.940200000000001</v>
      </c>
      <c r="D3294" s="110">
        <f t="shared" si="111"/>
        <v>0</v>
      </c>
      <c r="E3294" s="103">
        <v>0</v>
      </c>
      <c r="F3294" s="38">
        <v>0</v>
      </c>
      <c r="G3294" s="195">
        <v>0</v>
      </c>
      <c r="H3294" s="38">
        <v>0</v>
      </c>
      <c r="I3294" s="112">
        <v>0</v>
      </c>
      <c r="J3294" s="109">
        <v>12.940200000000001</v>
      </c>
    </row>
    <row r="3295" spans="1:10" s="39" customFormat="1" ht="18" customHeight="1" x14ac:dyDescent="0.25">
      <c r="A3295" s="94" t="s">
        <v>2761</v>
      </c>
      <c r="B3295" s="85" t="s">
        <v>3375</v>
      </c>
      <c r="C3295" s="123">
        <f t="shared" si="108"/>
        <v>170.20175</v>
      </c>
      <c r="D3295" s="108">
        <f t="shared" si="111"/>
        <v>47.964649999999999</v>
      </c>
      <c r="E3295" s="103">
        <v>47.964649999999999</v>
      </c>
      <c r="F3295" s="38">
        <v>0</v>
      </c>
      <c r="G3295" s="195">
        <v>0</v>
      </c>
      <c r="H3295" s="38">
        <v>0</v>
      </c>
      <c r="I3295" s="112">
        <v>0</v>
      </c>
      <c r="J3295" s="109">
        <v>218.16640000000001</v>
      </c>
    </row>
    <row r="3296" spans="1:10" s="39" customFormat="1" ht="18" customHeight="1" x14ac:dyDescent="0.25">
      <c r="A3296" s="94" t="s">
        <v>2653</v>
      </c>
      <c r="B3296" s="85" t="s">
        <v>3375</v>
      </c>
      <c r="C3296" s="123">
        <f t="shared" si="108"/>
        <v>132.73495000000003</v>
      </c>
      <c r="D3296" s="108">
        <f t="shared" si="111"/>
        <v>21.910150000000002</v>
      </c>
      <c r="E3296" s="103">
        <v>21.910150000000002</v>
      </c>
      <c r="F3296" s="38">
        <v>0</v>
      </c>
      <c r="G3296" s="195">
        <v>0</v>
      </c>
      <c r="H3296" s="38">
        <v>0</v>
      </c>
      <c r="I3296" s="112">
        <v>0</v>
      </c>
      <c r="J3296" s="109">
        <v>154.64510000000001</v>
      </c>
    </row>
    <row r="3297" spans="1:10" s="39" customFormat="1" ht="18" customHeight="1" x14ac:dyDescent="0.25">
      <c r="A3297" s="94" t="s">
        <v>2655</v>
      </c>
      <c r="B3297" s="85" t="s">
        <v>3375</v>
      </c>
      <c r="C3297" s="123">
        <f t="shared" si="108"/>
        <v>149.54775000000004</v>
      </c>
      <c r="D3297" s="108">
        <f t="shared" si="111"/>
        <v>21.317900000000002</v>
      </c>
      <c r="E3297" s="103">
        <v>21.317900000000002</v>
      </c>
      <c r="F3297" s="38">
        <v>0</v>
      </c>
      <c r="G3297" s="195">
        <v>0</v>
      </c>
      <c r="H3297" s="38">
        <v>0</v>
      </c>
      <c r="I3297" s="112">
        <v>0</v>
      </c>
      <c r="J3297" s="109">
        <v>170.86565000000004</v>
      </c>
    </row>
    <row r="3298" spans="1:10" s="39" customFormat="1" ht="18" customHeight="1" x14ac:dyDescent="0.25">
      <c r="A3298" s="94" t="s">
        <v>2656</v>
      </c>
      <c r="B3298" s="85" t="s">
        <v>3375</v>
      </c>
      <c r="C3298" s="123">
        <f t="shared" si="108"/>
        <v>70.020649999999961</v>
      </c>
      <c r="D3298" s="108">
        <f t="shared" si="111"/>
        <v>14.200100000000001</v>
      </c>
      <c r="E3298" s="103">
        <v>14.200100000000001</v>
      </c>
      <c r="F3298" s="38">
        <v>0</v>
      </c>
      <c r="G3298" s="195">
        <v>0</v>
      </c>
      <c r="H3298" s="38">
        <v>0</v>
      </c>
      <c r="I3298" s="112">
        <v>0</v>
      </c>
      <c r="J3298" s="109">
        <v>84.220749999999967</v>
      </c>
    </row>
    <row r="3299" spans="1:10" s="39" customFormat="1" ht="18" customHeight="1" x14ac:dyDescent="0.25">
      <c r="A3299" s="94" t="s">
        <v>2658</v>
      </c>
      <c r="B3299" s="85" t="s">
        <v>3375</v>
      </c>
      <c r="C3299" s="123">
        <f t="shared" si="108"/>
        <v>239.55766000000003</v>
      </c>
      <c r="D3299" s="108">
        <f t="shared" si="111"/>
        <v>39.736820000000002</v>
      </c>
      <c r="E3299" s="103">
        <v>39.736820000000002</v>
      </c>
      <c r="F3299" s="38">
        <v>0</v>
      </c>
      <c r="G3299" s="195">
        <v>0</v>
      </c>
      <c r="H3299" s="38">
        <v>0</v>
      </c>
      <c r="I3299" s="112">
        <v>0</v>
      </c>
      <c r="J3299" s="109">
        <v>279.29448000000002</v>
      </c>
    </row>
    <row r="3300" spans="1:10" s="39" customFormat="1" ht="18" customHeight="1" x14ac:dyDescent="0.25">
      <c r="A3300" s="94" t="s">
        <v>3188</v>
      </c>
      <c r="B3300" s="85" t="s">
        <v>3376</v>
      </c>
      <c r="C3300" s="123">
        <f t="shared" si="108"/>
        <v>19.170599999999993</v>
      </c>
      <c r="D3300" s="108">
        <f t="shared" si="111"/>
        <v>41.082370000000004</v>
      </c>
      <c r="E3300" s="103">
        <v>41.082370000000004</v>
      </c>
      <c r="F3300" s="38">
        <v>0</v>
      </c>
      <c r="G3300" s="195">
        <v>0</v>
      </c>
      <c r="H3300" s="38">
        <v>0</v>
      </c>
      <c r="I3300" s="112">
        <v>0</v>
      </c>
      <c r="J3300" s="109">
        <v>60.252969999999998</v>
      </c>
    </row>
    <row r="3301" spans="1:10" s="39" customFormat="1" ht="18" customHeight="1" x14ac:dyDescent="0.25">
      <c r="A3301" s="94" t="s">
        <v>3189</v>
      </c>
      <c r="B3301" s="85" t="s">
        <v>3376</v>
      </c>
      <c r="C3301" s="123">
        <f t="shared" si="108"/>
        <v>11.503400000000003</v>
      </c>
      <c r="D3301" s="108">
        <f t="shared" si="111"/>
        <v>16.666499999999999</v>
      </c>
      <c r="E3301" s="103">
        <v>16.666499999999999</v>
      </c>
      <c r="F3301" s="38">
        <v>0</v>
      </c>
      <c r="G3301" s="195">
        <v>0</v>
      </c>
      <c r="H3301" s="38">
        <v>0</v>
      </c>
      <c r="I3301" s="112">
        <v>0</v>
      </c>
      <c r="J3301" s="109">
        <v>28.169900000000002</v>
      </c>
    </row>
    <row r="3302" spans="1:10" s="39" customFormat="1" ht="18" customHeight="1" x14ac:dyDescent="0.25">
      <c r="A3302" s="94" t="s">
        <v>3190</v>
      </c>
      <c r="B3302" s="85" t="s">
        <v>3376</v>
      </c>
      <c r="C3302" s="123">
        <f t="shared" si="108"/>
        <v>55.26930999999999</v>
      </c>
      <c r="D3302" s="108">
        <f t="shared" si="111"/>
        <v>9.0999400000000001</v>
      </c>
      <c r="E3302" s="103">
        <v>9.0999400000000001</v>
      </c>
      <c r="F3302" s="38">
        <v>0</v>
      </c>
      <c r="G3302" s="195">
        <v>0</v>
      </c>
      <c r="H3302" s="38">
        <v>0</v>
      </c>
      <c r="I3302" s="112">
        <v>0</v>
      </c>
      <c r="J3302" s="109">
        <v>64.369249999999994</v>
      </c>
    </row>
    <row r="3303" spans="1:10" s="39" customFormat="1" ht="18" customHeight="1" x14ac:dyDescent="0.25">
      <c r="A3303" s="94" t="s">
        <v>3191</v>
      </c>
      <c r="B3303" s="85" t="s">
        <v>3376</v>
      </c>
      <c r="C3303" s="123">
        <f t="shared" si="108"/>
        <v>35.13959999999998</v>
      </c>
      <c r="D3303" s="108">
        <f t="shared" si="111"/>
        <v>5.7238999999999995</v>
      </c>
      <c r="E3303" s="103">
        <v>5.7238999999999995</v>
      </c>
      <c r="F3303" s="38">
        <v>0</v>
      </c>
      <c r="G3303" s="195">
        <v>0</v>
      </c>
      <c r="H3303" s="38">
        <v>0</v>
      </c>
      <c r="I3303" s="112">
        <v>0</v>
      </c>
      <c r="J3303" s="109">
        <v>40.863499999999981</v>
      </c>
    </row>
    <row r="3304" spans="1:10" s="39" customFormat="1" ht="18" customHeight="1" x14ac:dyDescent="0.25">
      <c r="A3304" s="94" t="s">
        <v>3192</v>
      </c>
      <c r="B3304" s="85" t="s">
        <v>3376</v>
      </c>
      <c r="C3304" s="123">
        <f t="shared" si="108"/>
        <v>28.172319999999971</v>
      </c>
      <c r="D3304" s="108">
        <f t="shared" si="111"/>
        <v>7.0186500000000001</v>
      </c>
      <c r="E3304" s="103">
        <v>7.0186500000000001</v>
      </c>
      <c r="F3304" s="38">
        <v>0</v>
      </c>
      <c r="G3304" s="195">
        <v>0</v>
      </c>
      <c r="H3304" s="38">
        <v>0</v>
      </c>
      <c r="I3304" s="112">
        <v>0</v>
      </c>
      <c r="J3304" s="109">
        <v>35.190969999999972</v>
      </c>
    </row>
    <row r="3305" spans="1:10" s="39" customFormat="1" ht="18" customHeight="1" x14ac:dyDescent="0.25">
      <c r="A3305" s="94" t="s">
        <v>3193</v>
      </c>
      <c r="B3305" s="85" t="s">
        <v>3376</v>
      </c>
      <c r="C3305" s="123">
        <f t="shared" si="108"/>
        <v>42.14499999999996</v>
      </c>
      <c r="D3305" s="108">
        <f t="shared" si="111"/>
        <v>2.9718</v>
      </c>
      <c r="E3305" s="103">
        <v>2.9718</v>
      </c>
      <c r="F3305" s="38">
        <v>0</v>
      </c>
      <c r="G3305" s="195">
        <v>0</v>
      </c>
      <c r="H3305" s="38">
        <v>0</v>
      </c>
      <c r="I3305" s="112">
        <v>0</v>
      </c>
      <c r="J3305" s="109">
        <v>45.116799999999962</v>
      </c>
    </row>
    <row r="3306" spans="1:10" s="39" customFormat="1" ht="18" customHeight="1" x14ac:dyDescent="0.25">
      <c r="A3306" s="94" t="s">
        <v>3194</v>
      </c>
      <c r="B3306" s="85" t="s">
        <v>3376</v>
      </c>
      <c r="C3306" s="123">
        <f t="shared" si="108"/>
        <v>1.371</v>
      </c>
      <c r="D3306" s="110">
        <f t="shared" si="111"/>
        <v>0</v>
      </c>
      <c r="E3306" s="103">
        <v>0</v>
      </c>
      <c r="F3306" s="38">
        <v>0</v>
      </c>
      <c r="G3306" s="195">
        <v>0</v>
      </c>
      <c r="H3306" s="38">
        <v>0</v>
      </c>
      <c r="I3306" s="112">
        <v>0</v>
      </c>
      <c r="J3306" s="109">
        <v>1.371</v>
      </c>
    </row>
    <row r="3307" spans="1:10" s="39" customFormat="1" ht="18" customHeight="1" x14ac:dyDescent="0.25">
      <c r="A3307" s="94" t="s">
        <v>2646</v>
      </c>
      <c r="B3307" s="85" t="s">
        <v>3376</v>
      </c>
      <c r="C3307" s="123">
        <f t="shared" si="108"/>
        <v>58.18075000000001</v>
      </c>
      <c r="D3307" s="108">
        <f t="shared" si="111"/>
        <v>8.065199999999999</v>
      </c>
      <c r="E3307" s="103">
        <v>8.065199999999999</v>
      </c>
      <c r="F3307" s="38">
        <v>0</v>
      </c>
      <c r="G3307" s="195">
        <v>0</v>
      </c>
      <c r="H3307" s="38">
        <v>0</v>
      </c>
      <c r="I3307" s="112">
        <v>0</v>
      </c>
      <c r="J3307" s="109">
        <v>66.245950000000008</v>
      </c>
    </row>
    <row r="3308" spans="1:10" s="39" customFormat="1" ht="18" customHeight="1" x14ac:dyDescent="0.25">
      <c r="A3308" s="94" t="s">
        <v>2647</v>
      </c>
      <c r="B3308" s="85" t="s">
        <v>3376</v>
      </c>
      <c r="C3308" s="123">
        <f t="shared" si="108"/>
        <v>95.555900000000037</v>
      </c>
      <c r="D3308" s="108">
        <f t="shared" si="111"/>
        <v>17.90485</v>
      </c>
      <c r="E3308" s="103">
        <v>17.90485</v>
      </c>
      <c r="F3308" s="38">
        <v>0</v>
      </c>
      <c r="G3308" s="195">
        <v>0</v>
      </c>
      <c r="H3308" s="38">
        <v>0</v>
      </c>
      <c r="I3308" s="112">
        <v>0</v>
      </c>
      <c r="J3308" s="109">
        <v>113.46075000000003</v>
      </c>
    </row>
    <row r="3309" spans="1:10" s="39" customFormat="1" ht="18" customHeight="1" x14ac:dyDescent="0.25">
      <c r="A3309" s="94" t="s">
        <v>2648</v>
      </c>
      <c r="B3309" s="85" t="s">
        <v>3376</v>
      </c>
      <c r="C3309" s="123">
        <f t="shared" si="108"/>
        <v>26.324400000000011</v>
      </c>
      <c r="D3309" s="108">
        <f t="shared" si="111"/>
        <v>2.9951999999999996</v>
      </c>
      <c r="E3309" s="103">
        <v>2.9951999999999996</v>
      </c>
      <c r="F3309" s="38">
        <v>0</v>
      </c>
      <c r="G3309" s="195">
        <v>0</v>
      </c>
      <c r="H3309" s="38">
        <v>0</v>
      </c>
      <c r="I3309" s="112">
        <v>0</v>
      </c>
      <c r="J3309" s="109">
        <v>29.319600000000012</v>
      </c>
    </row>
    <row r="3310" spans="1:10" s="39" customFormat="1" ht="18" customHeight="1" x14ac:dyDescent="0.25">
      <c r="A3310" s="94" t="s">
        <v>2652</v>
      </c>
      <c r="B3310" s="85" t="s">
        <v>3376</v>
      </c>
      <c r="C3310" s="123">
        <f t="shared" si="108"/>
        <v>24.089300000000001</v>
      </c>
      <c r="D3310" s="108">
        <f t="shared" si="111"/>
        <v>3.9897</v>
      </c>
      <c r="E3310" s="103">
        <v>3.9897</v>
      </c>
      <c r="F3310" s="38">
        <v>0</v>
      </c>
      <c r="G3310" s="195">
        <v>0</v>
      </c>
      <c r="H3310" s="38">
        <v>0</v>
      </c>
      <c r="I3310" s="112">
        <v>0</v>
      </c>
      <c r="J3310" s="109">
        <v>28.079000000000001</v>
      </c>
    </row>
    <row r="3311" spans="1:10" s="39" customFormat="1" ht="18" customHeight="1" x14ac:dyDescent="0.25">
      <c r="A3311" s="94" t="s">
        <v>2653</v>
      </c>
      <c r="B3311" s="85" t="s">
        <v>3376</v>
      </c>
      <c r="C3311" s="123">
        <f t="shared" si="108"/>
        <v>15.442600000000013</v>
      </c>
      <c r="D3311" s="108">
        <f t="shared" si="111"/>
        <v>21.671799999999998</v>
      </c>
      <c r="E3311" s="103">
        <v>21.671799999999998</v>
      </c>
      <c r="F3311" s="38">
        <v>0</v>
      </c>
      <c r="G3311" s="195">
        <v>0</v>
      </c>
      <c r="H3311" s="38">
        <v>0</v>
      </c>
      <c r="I3311" s="112">
        <v>0</v>
      </c>
      <c r="J3311" s="109">
        <v>37.11440000000001</v>
      </c>
    </row>
    <row r="3312" spans="1:10" s="39" customFormat="1" ht="18" customHeight="1" x14ac:dyDescent="0.25">
      <c r="A3312" s="94" t="s">
        <v>2654</v>
      </c>
      <c r="B3312" s="85" t="s">
        <v>3376</v>
      </c>
      <c r="C3312" s="123">
        <f t="shared" si="108"/>
        <v>21.39425000000001</v>
      </c>
      <c r="D3312" s="108">
        <f t="shared" si="111"/>
        <v>4.1676000000000002</v>
      </c>
      <c r="E3312" s="103">
        <v>4.1676000000000002</v>
      </c>
      <c r="F3312" s="38">
        <v>0</v>
      </c>
      <c r="G3312" s="195">
        <v>0</v>
      </c>
      <c r="H3312" s="38">
        <v>0</v>
      </c>
      <c r="I3312" s="112">
        <v>0</v>
      </c>
      <c r="J3312" s="109">
        <v>25.56185000000001</v>
      </c>
    </row>
    <row r="3313" spans="1:10" s="39" customFormat="1" ht="18" customHeight="1" x14ac:dyDescent="0.25">
      <c r="A3313" s="94" t="s">
        <v>2656</v>
      </c>
      <c r="B3313" s="85" t="s">
        <v>3376</v>
      </c>
      <c r="C3313" s="123">
        <f t="shared" si="108"/>
        <v>63.875349999999976</v>
      </c>
      <c r="D3313" s="108">
        <f t="shared" si="111"/>
        <v>14.588850000000001</v>
      </c>
      <c r="E3313" s="103">
        <v>14.588850000000001</v>
      </c>
      <c r="F3313" s="38">
        <v>0</v>
      </c>
      <c r="G3313" s="195">
        <v>0</v>
      </c>
      <c r="H3313" s="38">
        <v>0</v>
      </c>
      <c r="I3313" s="112">
        <v>0</v>
      </c>
      <c r="J3313" s="109">
        <v>78.464199999999977</v>
      </c>
    </row>
    <row r="3314" spans="1:10" s="39" customFormat="1" ht="18" customHeight="1" x14ac:dyDescent="0.25">
      <c r="A3314" s="94" t="s">
        <v>556</v>
      </c>
      <c r="B3314" s="85" t="s">
        <v>3377</v>
      </c>
      <c r="C3314" s="123">
        <f t="shared" si="108"/>
        <v>108.37329999999997</v>
      </c>
      <c r="D3314" s="108">
        <f t="shared" si="111"/>
        <v>22.85155</v>
      </c>
      <c r="E3314" s="103">
        <v>22.85155</v>
      </c>
      <c r="F3314" s="38">
        <v>0</v>
      </c>
      <c r="G3314" s="195">
        <v>0</v>
      </c>
      <c r="H3314" s="38">
        <v>0</v>
      </c>
      <c r="I3314" s="112">
        <v>0</v>
      </c>
      <c r="J3314" s="109">
        <v>131.22484999999998</v>
      </c>
    </row>
    <row r="3315" spans="1:10" s="39" customFormat="1" ht="18" customHeight="1" x14ac:dyDescent="0.25">
      <c r="A3315" s="94" t="s">
        <v>558</v>
      </c>
      <c r="B3315" s="85" t="s">
        <v>3377</v>
      </c>
      <c r="C3315" s="123">
        <f t="shared" si="108"/>
        <v>93.637950000000004</v>
      </c>
      <c r="D3315" s="108">
        <f t="shared" si="111"/>
        <v>39.335099999999997</v>
      </c>
      <c r="E3315" s="103">
        <v>39.335099999999997</v>
      </c>
      <c r="F3315" s="38">
        <v>0</v>
      </c>
      <c r="G3315" s="195">
        <v>0</v>
      </c>
      <c r="H3315" s="38">
        <v>0</v>
      </c>
      <c r="I3315" s="112">
        <v>0</v>
      </c>
      <c r="J3315" s="109">
        <v>132.97305</v>
      </c>
    </row>
    <row r="3316" spans="1:10" s="39" customFormat="1" ht="18" customHeight="1" x14ac:dyDescent="0.25">
      <c r="A3316" s="94" t="s">
        <v>3195</v>
      </c>
      <c r="B3316" s="85" t="s">
        <v>3377</v>
      </c>
      <c r="C3316" s="123">
        <f t="shared" si="108"/>
        <v>816.02780439999992</v>
      </c>
      <c r="D3316" s="108">
        <f t="shared" si="111"/>
        <v>17.797849999999997</v>
      </c>
      <c r="E3316" s="103">
        <v>17.797849999999997</v>
      </c>
      <c r="F3316" s="22">
        <v>0</v>
      </c>
      <c r="G3316" s="195">
        <v>0</v>
      </c>
      <c r="H3316" s="22">
        <v>0</v>
      </c>
      <c r="I3316" s="112">
        <v>754.09559999999999</v>
      </c>
      <c r="J3316" s="109">
        <v>79.7300544</v>
      </c>
    </row>
    <row r="3317" spans="1:10" s="39" customFormat="1" ht="18" customHeight="1" x14ac:dyDescent="0.25">
      <c r="A3317" s="94" t="s">
        <v>2366</v>
      </c>
      <c r="B3317" s="85" t="s">
        <v>3377</v>
      </c>
      <c r="C3317" s="123">
        <f t="shared" ref="C3317:C3380" si="112">J3317+I3317-E3317</f>
        <v>38.042849999999994</v>
      </c>
      <c r="D3317" s="108">
        <f t="shared" si="111"/>
        <v>2.2303999999999999</v>
      </c>
      <c r="E3317" s="103">
        <v>2.2303999999999999</v>
      </c>
      <c r="F3317" s="38">
        <v>0</v>
      </c>
      <c r="G3317" s="195">
        <v>0</v>
      </c>
      <c r="H3317" s="38">
        <v>0</v>
      </c>
      <c r="I3317" s="112">
        <v>0</v>
      </c>
      <c r="J3317" s="109">
        <v>40.273249999999997</v>
      </c>
    </row>
    <row r="3318" spans="1:10" s="39" customFormat="1" ht="18" customHeight="1" x14ac:dyDescent="0.25">
      <c r="A3318" s="94" t="s">
        <v>3196</v>
      </c>
      <c r="B3318" s="85" t="s">
        <v>3377</v>
      </c>
      <c r="C3318" s="123">
        <f t="shared" si="112"/>
        <v>102.07617000000002</v>
      </c>
      <c r="D3318" s="108">
        <f t="shared" si="111"/>
        <v>12.007299999999999</v>
      </c>
      <c r="E3318" s="103">
        <v>12.007299999999999</v>
      </c>
      <c r="F3318" s="38">
        <v>0</v>
      </c>
      <c r="G3318" s="195">
        <v>0</v>
      </c>
      <c r="H3318" s="38">
        <v>0</v>
      </c>
      <c r="I3318" s="112">
        <v>0</v>
      </c>
      <c r="J3318" s="109">
        <v>114.08347000000002</v>
      </c>
    </row>
    <row r="3319" spans="1:10" s="39" customFormat="1" ht="18" customHeight="1" x14ac:dyDescent="0.25">
      <c r="A3319" s="94" t="s">
        <v>2370</v>
      </c>
      <c r="B3319" s="85" t="s">
        <v>3377</v>
      </c>
      <c r="C3319" s="123">
        <f t="shared" si="112"/>
        <v>775.12665560000005</v>
      </c>
      <c r="D3319" s="108">
        <f t="shared" si="111"/>
        <v>11.692399999999999</v>
      </c>
      <c r="E3319" s="103">
        <v>11.692399999999999</v>
      </c>
      <c r="F3319" s="38">
        <v>0</v>
      </c>
      <c r="G3319" s="195">
        <v>0</v>
      </c>
      <c r="H3319" s="38">
        <v>0</v>
      </c>
      <c r="I3319" s="112">
        <v>697.84440000000006</v>
      </c>
      <c r="J3319" s="109">
        <v>88.974655599999991</v>
      </c>
    </row>
    <row r="3320" spans="1:10" s="39" customFormat="1" ht="18" customHeight="1" x14ac:dyDescent="0.25">
      <c r="A3320" s="94" t="s">
        <v>2789</v>
      </c>
      <c r="B3320" s="85" t="s">
        <v>3377</v>
      </c>
      <c r="C3320" s="123">
        <f t="shared" si="112"/>
        <v>220.9141596</v>
      </c>
      <c r="D3320" s="108">
        <f t="shared" si="111"/>
        <v>13.41145</v>
      </c>
      <c r="E3320" s="103">
        <v>13.41145</v>
      </c>
      <c r="F3320" s="38">
        <v>0</v>
      </c>
      <c r="G3320" s="195">
        <v>0</v>
      </c>
      <c r="H3320" s="38">
        <v>0</v>
      </c>
      <c r="I3320" s="112">
        <v>139.79040000000001</v>
      </c>
      <c r="J3320" s="109">
        <v>94.535209600000002</v>
      </c>
    </row>
    <row r="3321" spans="1:10" s="39" customFormat="1" ht="18" customHeight="1" x14ac:dyDescent="0.25">
      <c r="A3321" s="94" t="s">
        <v>564</v>
      </c>
      <c r="B3321" s="85" t="s">
        <v>3377</v>
      </c>
      <c r="C3321" s="123">
        <f t="shared" si="112"/>
        <v>56.383479999999992</v>
      </c>
      <c r="D3321" s="108">
        <f t="shared" si="111"/>
        <v>13.933479999999999</v>
      </c>
      <c r="E3321" s="103">
        <v>13.933479999999999</v>
      </c>
      <c r="F3321" s="22">
        <v>0</v>
      </c>
      <c r="G3321" s="195">
        <v>0</v>
      </c>
      <c r="H3321" s="22">
        <v>0</v>
      </c>
      <c r="I3321" s="112">
        <v>0</v>
      </c>
      <c r="J3321" s="109">
        <v>70.316959999999995</v>
      </c>
    </row>
    <row r="3322" spans="1:10" s="39" customFormat="1" ht="18" customHeight="1" x14ac:dyDescent="0.25">
      <c r="A3322" s="94" t="s">
        <v>566</v>
      </c>
      <c r="B3322" s="85" t="s">
        <v>3377</v>
      </c>
      <c r="C3322" s="123">
        <f t="shared" si="112"/>
        <v>58.762950000000004</v>
      </c>
      <c r="D3322" s="108">
        <f t="shared" si="111"/>
        <v>4.5979999999999999</v>
      </c>
      <c r="E3322" s="103">
        <v>4.5979999999999999</v>
      </c>
      <c r="F3322" s="38">
        <v>0</v>
      </c>
      <c r="G3322" s="195">
        <v>0</v>
      </c>
      <c r="H3322" s="38">
        <v>0</v>
      </c>
      <c r="I3322" s="112">
        <v>0</v>
      </c>
      <c r="J3322" s="109">
        <v>63.360950000000003</v>
      </c>
    </row>
    <row r="3323" spans="1:10" s="39" customFormat="1" ht="18" customHeight="1" x14ac:dyDescent="0.25">
      <c r="A3323" s="94" t="s">
        <v>568</v>
      </c>
      <c r="B3323" s="85" t="s">
        <v>3377</v>
      </c>
      <c r="C3323" s="123">
        <f t="shared" si="112"/>
        <v>69.625940000000014</v>
      </c>
      <c r="D3323" s="108">
        <f t="shared" si="111"/>
        <v>40.189209999999996</v>
      </c>
      <c r="E3323" s="103">
        <v>40.189209999999996</v>
      </c>
      <c r="F3323" s="38">
        <v>0</v>
      </c>
      <c r="G3323" s="195">
        <v>0</v>
      </c>
      <c r="H3323" s="38">
        <v>0</v>
      </c>
      <c r="I3323" s="112">
        <v>0</v>
      </c>
      <c r="J3323" s="109">
        <v>109.81515</v>
      </c>
    </row>
    <row r="3324" spans="1:10" s="39" customFormat="1" ht="18" customHeight="1" x14ac:dyDescent="0.25">
      <c r="A3324" s="94" t="s">
        <v>3197</v>
      </c>
      <c r="B3324" s="85" t="s">
        <v>3377</v>
      </c>
      <c r="C3324" s="123">
        <f t="shared" si="112"/>
        <v>69.50885000000001</v>
      </c>
      <c r="D3324" s="108">
        <f t="shared" si="111"/>
        <v>17.912599999999998</v>
      </c>
      <c r="E3324" s="103">
        <v>17.912599999999998</v>
      </c>
      <c r="F3324" s="38">
        <v>0</v>
      </c>
      <c r="G3324" s="195">
        <v>0</v>
      </c>
      <c r="H3324" s="38">
        <v>0</v>
      </c>
      <c r="I3324" s="112">
        <v>0</v>
      </c>
      <c r="J3324" s="109">
        <v>87.421450000000007</v>
      </c>
    </row>
    <row r="3325" spans="1:10" s="39" customFormat="1" ht="18" customHeight="1" x14ac:dyDescent="0.25">
      <c r="A3325" s="94" t="s">
        <v>3198</v>
      </c>
      <c r="B3325" s="85" t="s">
        <v>3377</v>
      </c>
      <c r="C3325" s="123">
        <f t="shared" si="112"/>
        <v>53.859500000000004</v>
      </c>
      <c r="D3325" s="108">
        <f t="shared" si="111"/>
        <v>26.5015</v>
      </c>
      <c r="E3325" s="103">
        <v>26.5015</v>
      </c>
      <c r="F3325" s="38">
        <v>0</v>
      </c>
      <c r="G3325" s="195">
        <v>0</v>
      </c>
      <c r="H3325" s="38">
        <v>0</v>
      </c>
      <c r="I3325" s="112">
        <v>0</v>
      </c>
      <c r="J3325" s="109">
        <v>80.361000000000004</v>
      </c>
    </row>
    <row r="3326" spans="1:10" s="39" customFormat="1" ht="18" customHeight="1" x14ac:dyDescent="0.25">
      <c r="A3326" s="94" t="s">
        <v>3199</v>
      </c>
      <c r="B3326" s="85" t="s">
        <v>3377</v>
      </c>
      <c r="C3326" s="123">
        <f t="shared" si="112"/>
        <v>70.330749999999995</v>
      </c>
      <c r="D3326" s="108">
        <f t="shared" si="111"/>
        <v>14.5015</v>
      </c>
      <c r="E3326" s="103">
        <v>14.5015</v>
      </c>
      <c r="F3326" s="38">
        <v>0</v>
      </c>
      <c r="G3326" s="195">
        <v>0</v>
      </c>
      <c r="H3326" s="38">
        <v>0</v>
      </c>
      <c r="I3326" s="112">
        <v>0</v>
      </c>
      <c r="J3326" s="109">
        <v>84.832250000000002</v>
      </c>
    </row>
    <row r="3327" spans="1:10" s="39" customFormat="1" ht="18" customHeight="1" x14ac:dyDescent="0.25">
      <c r="A3327" s="94" t="s">
        <v>2394</v>
      </c>
      <c r="B3327" s="85" t="s">
        <v>3377</v>
      </c>
      <c r="C3327" s="123">
        <f t="shared" si="112"/>
        <v>39.081099999999999</v>
      </c>
      <c r="D3327" s="108">
        <f t="shared" si="111"/>
        <v>6.9169999999999998</v>
      </c>
      <c r="E3327" s="103">
        <v>6.9169999999999998</v>
      </c>
      <c r="F3327" s="38">
        <v>0</v>
      </c>
      <c r="G3327" s="195">
        <v>0</v>
      </c>
      <c r="H3327" s="38">
        <v>0</v>
      </c>
      <c r="I3327" s="112">
        <v>0</v>
      </c>
      <c r="J3327" s="109">
        <v>45.998100000000001</v>
      </c>
    </row>
    <row r="3328" spans="1:10" s="39" customFormat="1" ht="18" customHeight="1" x14ac:dyDescent="0.25">
      <c r="A3328" s="94" t="s">
        <v>3200</v>
      </c>
      <c r="B3328" s="85" t="s">
        <v>3378</v>
      </c>
      <c r="C3328" s="123">
        <f t="shared" si="112"/>
        <v>127.52200000000003</v>
      </c>
      <c r="D3328" s="108">
        <f t="shared" si="111"/>
        <v>5.98</v>
      </c>
      <c r="E3328" s="103">
        <v>5.98</v>
      </c>
      <c r="F3328" s="22">
        <v>0</v>
      </c>
      <c r="G3328" s="195">
        <v>0</v>
      </c>
      <c r="H3328" s="22">
        <v>0</v>
      </c>
      <c r="I3328" s="112">
        <v>0</v>
      </c>
      <c r="J3328" s="109">
        <v>133.50200000000004</v>
      </c>
    </row>
    <row r="3329" spans="1:10" s="39" customFormat="1" ht="18" customHeight="1" x14ac:dyDescent="0.25">
      <c r="A3329" s="94" t="s">
        <v>3201</v>
      </c>
      <c r="B3329" s="85" t="s">
        <v>3378</v>
      </c>
      <c r="C3329" s="123">
        <f t="shared" si="112"/>
        <v>74.084250000000011</v>
      </c>
      <c r="D3329" s="108">
        <f t="shared" si="111"/>
        <v>11.3704</v>
      </c>
      <c r="E3329" s="103">
        <v>11.3704</v>
      </c>
      <c r="F3329" s="38">
        <v>0</v>
      </c>
      <c r="G3329" s="195">
        <v>0</v>
      </c>
      <c r="H3329" s="38">
        <v>0</v>
      </c>
      <c r="I3329" s="112">
        <v>0</v>
      </c>
      <c r="J3329" s="109">
        <v>85.454650000000015</v>
      </c>
    </row>
    <row r="3330" spans="1:10" s="39" customFormat="1" ht="18" customHeight="1" x14ac:dyDescent="0.25">
      <c r="A3330" s="94" t="s">
        <v>3202</v>
      </c>
      <c r="B3330" s="85" t="s">
        <v>3378</v>
      </c>
      <c r="C3330" s="123">
        <f t="shared" si="112"/>
        <v>114.46220000000004</v>
      </c>
      <c r="D3330" s="108">
        <f t="shared" si="111"/>
        <v>19.0398</v>
      </c>
      <c r="E3330" s="103">
        <v>19.0398</v>
      </c>
      <c r="F3330" s="38">
        <v>0</v>
      </c>
      <c r="G3330" s="195">
        <v>0</v>
      </c>
      <c r="H3330" s="38">
        <v>0</v>
      </c>
      <c r="I3330" s="112">
        <v>0</v>
      </c>
      <c r="J3330" s="109">
        <v>133.50200000000004</v>
      </c>
    </row>
    <row r="3331" spans="1:10" s="39" customFormat="1" ht="18" customHeight="1" x14ac:dyDescent="0.25">
      <c r="A3331" s="94" t="s">
        <v>3203</v>
      </c>
      <c r="B3331" s="85" t="s">
        <v>3378</v>
      </c>
      <c r="C3331" s="123">
        <f t="shared" si="112"/>
        <v>89.685649999999967</v>
      </c>
      <c r="D3331" s="108">
        <f t="shared" si="111"/>
        <v>13.9269</v>
      </c>
      <c r="E3331" s="103">
        <v>13.9269</v>
      </c>
      <c r="F3331" s="38">
        <v>0</v>
      </c>
      <c r="G3331" s="195">
        <v>0</v>
      </c>
      <c r="H3331" s="38">
        <v>0</v>
      </c>
      <c r="I3331" s="112">
        <v>0</v>
      </c>
      <c r="J3331" s="109">
        <v>103.61254999999997</v>
      </c>
    </row>
    <row r="3332" spans="1:10" s="39" customFormat="1" ht="18" customHeight="1" x14ac:dyDescent="0.25">
      <c r="A3332" s="94" t="s">
        <v>3204</v>
      </c>
      <c r="B3332" s="85" t="s">
        <v>3378</v>
      </c>
      <c r="C3332" s="123">
        <f t="shared" si="112"/>
        <v>63.586150000000018</v>
      </c>
      <c r="D3332" s="108">
        <f t="shared" si="111"/>
        <v>33.920199999999994</v>
      </c>
      <c r="E3332" s="103">
        <v>33.920199999999994</v>
      </c>
      <c r="F3332" s="38">
        <v>0</v>
      </c>
      <c r="G3332" s="195">
        <v>0</v>
      </c>
      <c r="H3332" s="38">
        <v>0</v>
      </c>
      <c r="I3332" s="112">
        <v>0</v>
      </c>
      <c r="J3332" s="109">
        <v>97.506350000000012</v>
      </c>
    </row>
    <row r="3333" spans="1:10" s="39" customFormat="1" ht="18" customHeight="1" x14ac:dyDescent="0.25">
      <c r="A3333" s="94" t="s">
        <v>3205</v>
      </c>
      <c r="B3333" s="85" t="s">
        <v>3378</v>
      </c>
      <c r="C3333" s="123">
        <f t="shared" si="112"/>
        <v>96.591800000000035</v>
      </c>
      <c r="D3333" s="108">
        <f t="shared" si="111"/>
        <v>15.65875</v>
      </c>
      <c r="E3333" s="103">
        <v>15.65875</v>
      </c>
      <c r="F3333" s="38">
        <v>0</v>
      </c>
      <c r="G3333" s="195">
        <v>0</v>
      </c>
      <c r="H3333" s="38">
        <v>0</v>
      </c>
      <c r="I3333" s="112">
        <v>0</v>
      </c>
      <c r="J3333" s="109">
        <v>112.25055000000003</v>
      </c>
    </row>
    <row r="3334" spans="1:10" s="39" customFormat="1" ht="18" customHeight="1" x14ac:dyDescent="0.25">
      <c r="A3334" s="94" t="s">
        <v>3206</v>
      </c>
      <c r="B3334" s="85" t="s">
        <v>3378</v>
      </c>
      <c r="C3334" s="123">
        <f t="shared" si="112"/>
        <v>2.1469500000000004</v>
      </c>
      <c r="D3334" s="108">
        <f t="shared" si="111"/>
        <v>1.19275</v>
      </c>
      <c r="E3334" s="103">
        <v>1.19275</v>
      </c>
      <c r="F3334" s="38">
        <v>0</v>
      </c>
      <c r="G3334" s="195">
        <v>0</v>
      </c>
      <c r="H3334" s="38">
        <v>0</v>
      </c>
      <c r="I3334" s="112">
        <v>0</v>
      </c>
      <c r="J3334" s="109">
        <v>3.3397000000000001</v>
      </c>
    </row>
    <row r="3335" spans="1:10" s="39" customFormat="1" ht="18" customHeight="1" x14ac:dyDescent="0.25">
      <c r="A3335" s="94" t="s">
        <v>3207</v>
      </c>
      <c r="B3335" s="85" t="s">
        <v>3378</v>
      </c>
      <c r="C3335" s="123">
        <f t="shared" si="112"/>
        <v>0.14149999999999999</v>
      </c>
      <c r="D3335" s="110">
        <f t="shared" si="111"/>
        <v>0</v>
      </c>
      <c r="E3335" s="103">
        <v>0</v>
      </c>
      <c r="F3335" s="38">
        <v>0</v>
      </c>
      <c r="G3335" s="195">
        <v>0</v>
      </c>
      <c r="H3335" s="38">
        <v>0</v>
      </c>
      <c r="I3335" s="112">
        <v>0</v>
      </c>
      <c r="J3335" s="109">
        <v>0.14149999999999999</v>
      </c>
    </row>
    <row r="3336" spans="1:10" s="39" customFormat="1" ht="18" customHeight="1" x14ac:dyDescent="0.25">
      <c r="A3336" s="94" t="s">
        <v>3208</v>
      </c>
      <c r="B3336" s="85" t="s">
        <v>3378</v>
      </c>
      <c r="C3336" s="123">
        <f t="shared" si="112"/>
        <v>7.1955</v>
      </c>
      <c r="D3336" s="110">
        <f t="shared" si="111"/>
        <v>0</v>
      </c>
      <c r="E3336" s="103">
        <v>0</v>
      </c>
      <c r="F3336" s="38">
        <v>0</v>
      </c>
      <c r="G3336" s="195">
        <v>0</v>
      </c>
      <c r="H3336" s="38">
        <v>0</v>
      </c>
      <c r="I3336" s="112">
        <v>0</v>
      </c>
      <c r="J3336" s="109">
        <v>7.1955</v>
      </c>
    </row>
    <row r="3337" spans="1:10" s="39" customFormat="1" ht="18" customHeight="1" x14ac:dyDescent="0.25">
      <c r="A3337" s="94" t="s">
        <v>3209</v>
      </c>
      <c r="B3337" s="85" t="s">
        <v>3378</v>
      </c>
      <c r="C3337" s="29">
        <f t="shared" si="112"/>
        <v>0</v>
      </c>
      <c r="D3337" s="110">
        <f t="shared" si="111"/>
        <v>0</v>
      </c>
      <c r="E3337" s="103">
        <v>0</v>
      </c>
      <c r="F3337" s="38">
        <v>0</v>
      </c>
      <c r="G3337" s="195">
        <v>0</v>
      </c>
      <c r="H3337" s="38">
        <v>0</v>
      </c>
      <c r="I3337" s="112">
        <v>0</v>
      </c>
      <c r="J3337" s="109">
        <v>0</v>
      </c>
    </row>
    <row r="3338" spans="1:10" s="39" customFormat="1" ht="18" customHeight="1" x14ac:dyDescent="0.25">
      <c r="A3338" s="94" t="s">
        <v>3210</v>
      </c>
      <c r="B3338" s="85" t="s">
        <v>3378</v>
      </c>
      <c r="C3338" s="123">
        <f t="shared" si="112"/>
        <v>11.919499999999998</v>
      </c>
      <c r="D3338" s="108">
        <f t="shared" si="111"/>
        <v>2.1043000000000003</v>
      </c>
      <c r="E3338" s="103">
        <v>2.1043000000000003</v>
      </c>
      <c r="F3338" s="38">
        <v>0</v>
      </c>
      <c r="G3338" s="195">
        <v>0</v>
      </c>
      <c r="H3338" s="38">
        <v>0</v>
      </c>
      <c r="I3338" s="112">
        <v>0</v>
      </c>
      <c r="J3338" s="109">
        <v>14.023799999999998</v>
      </c>
    </row>
    <row r="3339" spans="1:10" s="39" customFormat="1" ht="18" customHeight="1" x14ac:dyDescent="0.25">
      <c r="A3339" s="94" t="s">
        <v>3211</v>
      </c>
      <c r="B3339" s="85" t="s">
        <v>3378</v>
      </c>
      <c r="C3339" s="123">
        <f t="shared" si="112"/>
        <v>90.500599999999991</v>
      </c>
      <c r="D3339" s="108">
        <f t="shared" ref="D3339:D3402" si="113">E3339</f>
        <v>15.81915</v>
      </c>
      <c r="E3339" s="103">
        <v>15.81915</v>
      </c>
      <c r="F3339" s="38">
        <v>0</v>
      </c>
      <c r="G3339" s="195">
        <v>0</v>
      </c>
      <c r="H3339" s="38">
        <v>0</v>
      </c>
      <c r="I3339" s="112">
        <v>0</v>
      </c>
      <c r="J3339" s="109">
        <v>106.31975</v>
      </c>
    </row>
    <row r="3340" spans="1:10" s="39" customFormat="1" ht="18" customHeight="1" x14ac:dyDescent="0.25">
      <c r="A3340" s="94" t="s">
        <v>3212</v>
      </c>
      <c r="B3340" s="85" t="s">
        <v>3378</v>
      </c>
      <c r="C3340" s="123">
        <f t="shared" si="112"/>
        <v>16.414150000000003</v>
      </c>
      <c r="D3340" s="108">
        <f t="shared" si="113"/>
        <v>1.7</v>
      </c>
      <c r="E3340" s="103">
        <v>1.7</v>
      </c>
      <c r="F3340" s="38">
        <v>0</v>
      </c>
      <c r="G3340" s="195">
        <v>0</v>
      </c>
      <c r="H3340" s="38">
        <v>0</v>
      </c>
      <c r="I3340" s="112">
        <v>0</v>
      </c>
      <c r="J3340" s="109">
        <v>18.114150000000002</v>
      </c>
    </row>
    <row r="3341" spans="1:10" s="39" customFormat="1" ht="18" customHeight="1" x14ac:dyDescent="0.25">
      <c r="A3341" s="94" t="s">
        <v>3213</v>
      </c>
      <c r="B3341" s="85" t="s">
        <v>3378</v>
      </c>
      <c r="C3341" s="123">
        <f t="shared" si="112"/>
        <v>100.8519</v>
      </c>
      <c r="D3341" s="108">
        <f t="shared" si="113"/>
        <v>37.072600000000001</v>
      </c>
      <c r="E3341" s="103">
        <v>37.072600000000001</v>
      </c>
      <c r="F3341" s="38">
        <v>0</v>
      </c>
      <c r="G3341" s="195">
        <v>0</v>
      </c>
      <c r="H3341" s="38">
        <v>0</v>
      </c>
      <c r="I3341" s="112">
        <v>0</v>
      </c>
      <c r="J3341" s="109">
        <v>137.92449999999999</v>
      </c>
    </row>
    <row r="3342" spans="1:10" s="39" customFormat="1" ht="18" customHeight="1" x14ac:dyDescent="0.25">
      <c r="A3342" s="94" t="s">
        <v>3214</v>
      </c>
      <c r="B3342" s="85" t="s">
        <v>3378</v>
      </c>
      <c r="C3342" s="123">
        <f t="shared" si="112"/>
        <v>9.7034999999999982</v>
      </c>
      <c r="D3342" s="108">
        <f t="shared" si="113"/>
        <v>8.4106500000000004</v>
      </c>
      <c r="E3342" s="103">
        <v>8.4106500000000004</v>
      </c>
      <c r="F3342" s="38">
        <v>0</v>
      </c>
      <c r="G3342" s="195">
        <v>0</v>
      </c>
      <c r="H3342" s="38">
        <v>0</v>
      </c>
      <c r="I3342" s="112">
        <v>0</v>
      </c>
      <c r="J3342" s="109">
        <v>18.114149999999999</v>
      </c>
    </row>
    <row r="3343" spans="1:10" s="39" customFormat="1" ht="18" customHeight="1" x14ac:dyDescent="0.25">
      <c r="A3343" s="94" t="s">
        <v>3215</v>
      </c>
      <c r="B3343" s="85" t="s">
        <v>3378</v>
      </c>
      <c r="C3343" s="123">
        <f t="shared" si="112"/>
        <v>136.80459999999999</v>
      </c>
      <c r="D3343" s="108">
        <f t="shared" si="113"/>
        <v>37.67915</v>
      </c>
      <c r="E3343" s="103">
        <v>37.67915</v>
      </c>
      <c r="F3343" s="38">
        <v>0</v>
      </c>
      <c r="G3343" s="195">
        <v>0</v>
      </c>
      <c r="H3343" s="38">
        <v>0</v>
      </c>
      <c r="I3343" s="112">
        <v>0</v>
      </c>
      <c r="J3343" s="109">
        <v>174.48374999999999</v>
      </c>
    </row>
    <row r="3344" spans="1:10" s="39" customFormat="1" ht="18" customHeight="1" x14ac:dyDescent="0.25">
      <c r="A3344" s="94" t="s">
        <v>3216</v>
      </c>
      <c r="B3344" s="85" t="s">
        <v>3378</v>
      </c>
      <c r="C3344" s="29">
        <f t="shared" si="112"/>
        <v>0</v>
      </c>
      <c r="D3344" s="110">
        <f t="shared" si="113"/>
        <v>0</v>
      </c>
      <c r="E3344" s="103">
        <v>0</v>
      </c>
      <c r="F3344" s="38">
        <v>0</v>
      </c>
      <c r="G3344" s="195">
        <v>0</v>
      </c>
      <c r="H3344" s="38">
        <v>0</v>
      </c>
      <c r="I3344" s="112">
        <v>0</v>
      </c>
      <c r="J3344" s="109">
        <v>0</v>
      </c>
    </row>
    <row r="3345" spans="1:10" s="39" customFormat="1" ht="18" customHeight="1" x14ac:dyDescent="0.25">
      <c r="A3345" s="94" t="s">
        <v>2956</v>
      </c>
      <c r="B3345" s="85" t="s">
        <v>3378</v>
      </c>
      <c r="C3345" s="123">
        <f t="shared" si="112"/>
        <v>12.3835</v>
      </c>
      <c r="D3345" s="108">
        <f t="shared" si="113"/>
        <v>2.1775000000000002</v>
      </c>
      <c r="E3345" s="103">
        <v>2.1775000000000002</v>
      </c>
      <c r="F3345" s="38">
        <v>0</v>
      </c>
      <c r="G3345" s="195">
        <v>0</v>
      </c>
      <c r="H3345" s="38">
        <v>0</v>
      </c>
      <c r="I3345" s="112">
        <v>0</v>
      </c>
      <c r="J3345" s="109">
        <v>14.561</v>
      </c>
    </row>
    <row r="3346" spans="1:10" s="39" customFormat="1" ht="18" customHeight="1" x14ac:dyDescent="0.25">
      <c r="A3346" s="94" t="s">
        <v>3217</v>
      </c>
      <c r="B3346" s="85" t="s">
        <v>3378</v>
      </c>
      <c r="C3346" s="123">
        <f t="shared" si="112"/>
        <v>6.4368000000000016</v>
      </c>
      <c r="D3346" s="108">
        <f t="shared" si="113"/>
        <v>11.9664</v>
      </c>
      <c r="E3346" s="103">
        <v>11.9664</v>
      </c>
      <c r="F3346" s="38">
        <v>0</v>
      </c>
      <c r="G3346" s="195">
        <v>0</v>
      </c>
      <c r="H3346" s="38">
        <v>0</v>
      </c>
      <c r="I3346" s="112">
        <v>0</v>
      </c>
      <c r="J3346" s="109">
        <v>18.403200000000002</v>
      </c>
    </row>
    <row r="3347" spans="1:10" s="39" customFormat="1" ht="18" customHeight="1" x14ac:dyDescent="0.25">
      <c r="A3347" s="94" t="s">
        <v>3218</v>
      </c>
      <c r="B3347" s="85" t="s">
        <v>3378</v>
      </c>
      <c r="C3347" s="123">
        <f t="shared" si="112"/>
        <v>25.127699999999994</v>
      </c>
      <c r="D3347" s="108">
        <f t="shared" si="113"/>
        <v>21.793800000000001</v>
      </c>
      <c r="E3347" s="103">
        <v>21.793800000000001</v>
      </c>
      <c r="F3347" s="38">
        <v>0</v>
      </c>
      <c r="G3347" s="195">
        <v>0</v>
      </c>
      <c r="H3347" s="38">
        <v>0</v>
      </c>
      <c r="I3347" s="112">
        <v>0</v>
      </c>
      <c r="J3347" s="109">
        <v>46.921499999999995</v>
      </c>
    </row>
    <row r="3348" spans="1:10" s="39" customFormat="1" ht="18" customHeight="1" x14ac:dyDescent="0.25">
      <c r="A3348" s="94" t="s">
        <v>3219</v>
      </c>
      <c r="B3348" s="85" t="s">
        <v>3378</v>
      </c>
      <c r="C3348" s="123">
        <f t="shared" si="112"/>
        <v>58.853250000000003</v>
      </c>
      <c r="D3348" s="108">
        <f t="shared" si="113"/>
        <v>28.527249999999999</v>
      </c>
      <c r="E3348" s="103">
        <v>28.527249999999999</v>
      </c>
      <c r="F3348" s="38">
        <v>0</v>
      </c>
      <c r="G3348" s="195">
        <v>0</v>
      </c>
      <c r="H3348" s="38">
        <v>0</v>
      </c>
      <c r="I3348" s="112">
        <v>0</v>
      </c>
      <c r="J3348" s="109">
        <v>87.380499999999998</v>
      </c>
    </row>
    <row r="3349" spans="1:10" s="39" customFormat="1" ht="18" customHeight="1" x14ac:dyDescent="0.25">
      <c r="A3349" s="94" t="s">
        <v>3220</v>
      </c>
      <c r="B3349" s="85" t="s">
        <v>3378</v>
      </c>
      <c r="C3349" s="123">
        <f t="shared" si="112"/>
        <v>28.015800000000013</v>
      </c>
      <c r="D3349" s="108">
        <f t="shared" si="113"/>
        <v>12.6387</v>
      </c>
      <c r="E3349" s="103">
        <v>12.6387</v>
      </c>
      <c r="F3349" s="38">
        <v>0</v>
      </c>
      <c r="G3349" s="195">
        <v>0</v>
      </c>
      <c r="H3349" s="38">
        <v>0</v>
      </c>
      <c r="I3349" s="112">
        <v>0</v>
      </c>
      <c r="J3349" s="109">
        <v>40.654500000000013</v>
      </c>
    </row>
    <row r="3350" spans="1:10" s="39" customFormat="1" ht="18" customHeight="1" x14ac:dyDescent="0.25">
      <c r="A3350" s="94" t="s">
        <v>3221</v>
      </c>
      <c r="B3350" s="85" t="s">
        <v>3378</v>
      </c>
      <c r="C3350" s="123">
        <f t="shared" si="112"/>
        <v>66.066000000000003</v>
      </c>
      <c r="D3350" s="108">
        <f t="shared" si="113"/>
        <v>44.5259</v>
      </c>
      <c r="E3350" s="103">
        <v>44.5259</v>
      </c>
      <c r="F3350" s="38">
        <v>0</v>
      </c>
      <c r="G3350" s="195">
        <v>0</v>
      </c>
      <c r="H3350" s="38">
        <v>0</v>
      </c>
      <c r="I3350" s="112">
        <v>0</v>
      </c>
      <c r="J3350" s="109">
        <v>110.59190000000001</v>
      </c>
    </row>
    <row r="3351" spans="1:10" s="39" customFormat="1" ht="18" customHeight="1" x14ac:dyDescent="0.25">
      <c r="A3351" s="94" t="s">
        <v>3222</v>
      </c>
      <c r="B3351" s="85" t="s">
        <v>3378</v>
      </c>
      <c r="C3351" s="123">
        <f t="shared" si="112"/>
        <v>12.985250000000002</v>
      </c>
      <c r="D3351" s="108">
        <f t="shared" si="113"/>
        <v>1.248</v>
      </c>
      <c r="E3351" s="103">
        <v>1.248</v>
      </c>
      <c r="F3351" s="38">
        <v>0</v>
      </c>
      <c r="G3351" s="195">
        <v>0</v>
      </c>
      <c r="H3351" s="38">
        <v>0</v>
      </c>
      <c r="I3351" s="112">
        <v>0</v>
      </c>
      <c r="J3351" s="109">
        <v>14.233250000000002</v>
      </c>
    </row>
    <row r="3352" spans="1:10" s="39" customFormat="1" ht="18" customHeight="1" x14ac:dyDescent="0.25">
      <c r="A3352" s="94" t="s">
        <v>3223</v>
      </c>
      <c r="B3352" s="85" t="s">
        <v>3378</v>
      </c>
      <c r="C3352" s="29">
        <f t="shared" si="112"/>
        <v>0</v>
      </c>
      <c r="D3352" s="110">
        <f t="shared" si="113"/>
        <v>0</v>
      </c>
      <c r="E3352" s="103">
        <v>0</v>
      </c>
      <c r="F3352" s="38">
        <v>0</v>
      </c>
      <c r="G3352" s="195">
        <v>0</v>
      </c>
      <c r="H3352" s="38">
        <v>0</v>
      </c>
      <c r="I3352" s="112">
        <v>0</v>
      </c>
      <c r="J3352" s="109">
        <v>0</v>
      </c>
    </row>
    <row r="3353" spans="1:10" s="39" customFormat="1" ht="18" customHeight="1" x14ac:dyDescent="0.25">
      <c r="A3353" s="94" t="s">
        <v>3224</v>
      </c>
      <c r="B3353" s="85" t="s">
        <v>3378</v>
      </c>
      <c r="C3353" s="123">
        <f t="shared" si="112"/>
        <v>135.81805000000003</v>
      </c>
      <c r="D3353" s="108">
        <f t="shared" si="113"/>
        <v>37.695599999999999</v>
      </c>
      <c r="E3353" s="103">
        <v>37.695599999999999</v>
      </c>
      <c r="F3353" s="38">
        <v>0</v>
      </c>
      <c r="G3353" s="195">
        <v>0</v>
      </c>
      <c r="H3353" s="38">
        <v>0</v>
      </c>
      <c r="I3353" s="112">
        <v>0</v>
      </c>
      <c r="J3353" s="109">
        <v>173.51365000000001</v>
      </c>
    </row>
    <row r="3354" spans="1:10" s="39" customFormat="1" ht="18" customHeight="1" x14ac:dyDescent="0.25">
      <c r="A3354" s="94" t="s">
        <v>3225</v>
      </c>
      <c r="B3354" s="85" t="s">
        <v>3378</v>
      </c>
      <c r="C3354" s="123">
        <f t="shared" si="112"/>
        <v>15.060199999999998</v>
      </c>
      <c r="D3354" s="108">
        <f t="shared" si="113"/>
        <v>2.2229999999999999</v>
      </c>
      <c r="E3354" s="103">
        <v>2.2229999999999999</v>
      </c>
      <c r="F3354" s="38">
        <v>0</v>
      </c>
      <c r="G3354" s="195">
        <v>0</v>
      </c>
      <c r="H3354" s="38">
        <v>0</v>
      </c>
      <c r="I3354" s="112">
        <v>0</v>
      </c>
      <c r="J3354" s="109">
        <v>17.283199999999997</v>
      </c>
    </row>
    <row r="3355" spans="1:10" s="39" customFormat="1" ht="18" customHeight="1" x14ac:dyDescent="0.25">
      <c r="A3355" s="94" t="s">
        <v>3226</v>
      </c>
      <c r="B3355" s="85" t="s">
        <v>3378</v>
      </c>
      <c r="C3355" s="123">
        <f t="shared" si="112"/>
        <v>76.400450000000006</v>
      </c>
      <c r="D3355" s="108">
        <f t="shared" si="113"/>
        <v>22.05611</v>
      </c>
      <c r="E3355" s="103">
        <v>22.05611</v>
      </c>
      <c r="F3355" s="38">
        <v>0</v>
      </c>
      <c r="G3355" s="195">
        <v>0</v>
      </c>
      <c r="H3355" s="38">
        <v>0</v>
      </c>
      <c r="I3355" s="112">
        <v>0</v>
      </c>
      <c r="J3355" s="109">
        <v>98.45656000000001</v>
      </c>
    </row>
    <row r="3356" spans="1:10" s="39" customFormat="1" ht="18" customHeight="1" x14ac:dyDescent="0.25">
      <c r="A3356" s="94" t="s">
        <v>3227</v>
      </c>
      <c r="B3356" s="85" t="s">
        <v>3378</v>
      </c>
      <c r="C3356" s="123">
        <f t="shared" si="112"/>
        <v>148.13569999999993</v>
      </c>
      <c r="D3356" s="108">
        <f t="shared" si="113"/>
        <v>24.9925</v>
      </c>
      <c r="E3356" s="103">
        <v>24.9925</v>
      </c>
      <c r="F3356" s="38">
        <v>0</v>
      </c>
      <c r="G3356" s="195">
        <v>0</v>
      </c>
      <c r="H3356" s="38">
        <v>0</v>
      </c>
      <c r="I3356" s="112">
        <v>0</v>
      </c>
      <c r="J3356" s="109">
        <v>173.12819999999994</v>
      </c>
    </row>
    <row r="3357" spans="1:10" s="39" customFormat="1" ht="18" customHeight="1" x14ac:dyDescent="0.25">
      <c r="A3357" s="94" t="s">
        <v>3228</v>
      </c>
      <c r="B3357" s="85" t="s">
        <v>3378</v>
      </c>
      <c r="C3357" s="123">
        <f t="shared" si="112"/>
        <v>104.5857</v>
      </c>
      <c r="D3357" s="108">
        <f t="shared" si="113"/>
        <v>30.730550000000001</v>
      </c>
      <c r="E3357" s="103">
        <v>30.730550000000001</v>
      </c>
      <c r="F3357" s="38">
        <v>0</v>
      </c>
      <c r="G3357" s="195">
        <v>0</v>
      </c>
      <c r="H3357" s="38">
        <v>0</v>
      </c>
      <c r="I3357" s="112">
        <v>0</v>
      </c>
      <c r="J3357" s="109">
        <v>135.31625</v>
      </c>
    </row>
    <row r="3358" spans="1:10" s="39" customFormat="1" ht="18" customHeight="1" x14ac:dyDescent="0.25">
      <c r="A3358" s="94" t="s">
        <v>3229</v>
      </c>
      <c r="B3358" s="85" t="s">
        <v>3378</v>
      </c>
      <c r="C3358" s="29">
        <f t="shared" si="112"/>
        <v>0</v>
      </c>
      <c r="D3358" s="110">
        <f t="shared" si="113"/>
        <v>0</v>
      </c>
      <c r="E3358" s="103">
        <v>0</v>
      </c>
      <c r="F3358" s="38">
        <v>0</v>
      </c>
      <c r="G3358" s="195">
        <v>0</v>
      </c>
      <c r="H3358" s="38">
        <v>0</v>
      </c>
      <c r="I3358" s="112">
        <v>0</v>
      </c>
      <c r="J3358" s="109">
        <v>0</v>
      </c>
    </row>
    <row r="3359" spans="1:10" s="39" customFormat="1" ht="18" customHeight="1" x14ac:dyDescent="0.25">
      <c r="A3359" s="94" t="s">
        <v>3230</v>
      </c>
      <c r="B3359" s="85" t="s">
        <v>3378</v>
      </c>
      <c r="C3359" s="123">
        <f t="shared" si="112"/>
        <v>34.834100000000014</v>
      </c>
      <c r="D3359" s="108">
        <f t="shared" si="113"/>
        <v>7.4211999999999998</v>
      </c>
      <c r="E3359" s="103">
        <v>7.4211999999999998</v>
      </c>
      <c r="F3359" s="38">
        <v>0</v>
      </c>
      <c r="G3359" s="195">
        <v>0</v>
      </c>
      <c r="H3359" s="38">
        <v>0</v>
      </c>
      <c r="I3359" s="112">
        <v>0</v>
      </c>
      <c r="J3359" s="109">
        <v>42.255300000000013</v>
      </c>
    </row>
    <row r="3360" spans="1:10" s="39" customFormat="1" ht="18" customHeight="1" x14ac:dyDescent="0.25">
      <c r="A3360" s="94" t="s">
        <v>3231</v>
      </c>
      <c r="B3360" s="85" t="s">
        <v>3378</v>
      </c>
      <c r="C3360" s="123">
        <f t="shared" si="112"/>
        <v>1</v>
      </c>
      <c r="D3360" s="110">
        <f t="shared" si="113"/>
        <v>0</v>
      </c>
      <c r="E3360" s="103">
        <v>0</v>
      </c>
      <c r="F3360" s="38">
        <v>0</v>
      </c>
      <c r="G3360" s="195">
        <v>0</v>
      </c>
      <c r="H3360" s="38">
        <v>0</v>
      </c>
      <c r="I3360" s="112">
        <v>0</v>
      </c>
      <c r="J3360" s="109">
        <v>1</v>
      </c>
    </row>
    <row r="3361" spans="1:10" s="39" customFormat="1" ht="18" customHeight="1" x14ac:dyDescent="0.25">
      <c r="A3361" s="94" t="s">
        <v>3232</v>
      </c>
      <c r="B3361" s="85" t="s">
        <v>3378</v>
      </c>
      <c r="C3361" s="123">
        <f t="shared" si="112"/>
        <v>49.229450000000028</v>
      </c>
      <c r="D3361" s="108">
        <f t="shared" si="113"/>
        <v>9.3359500000000004</v>
      </c>
      <c r="E3361" s="103">
        <v>9.3359500000000004</v>
      </c>
      <c r="F3361" s="38">
        <v>0</v>
      </c>
      <c r="G3361" s="195">
        <v>0</v>
      </c>
      <c r="H3361" s="38">
        <v>0</v>
      </c>
      <c r="I3361" s="112">
        <v>0</v>
      </c>
      <c r="J3361" s="109">
        <v>58.565400000000025</v>
      </c>
    </row>
    <row r="3362" spans="1:10" s="39" customFormat="1" ht="18" customHeight="1" x14ac:dyDescent="0.25">
      <c r="A3362" s="94" t="s">
        <v>3233</v>
      </c>
      <c r="B3362" s="85" t="s">
        <v>3378</v>
      </c>
      <c r="C3362" s="123">
        <f t="shared" si="112"/>
        <v>42.27624999999999</v>
      </c>
      <c r="D3362" s="108">
        <f t="shared" si="113"/>
        <v>26.225150000000003</v>
      </c>
      <c r="E3362" s="103">
        <v>26.225150000000003</v>
      </c>
      <c r="F3362" s="38">
        <v>0</v>
      </c>
      <c r="G3362" s="195">
        <v>0</v>
      </c>
      <c r="H3362" s="38">
        <v>0</v>
      </c>
      <c r="I3362" s="112">
        <v>0</v>
      </c>
      <c r="J3362" s="109">
        <v>68.50139999999999</v>
      </c>
    </row>
    <row r="3363" spans="1:10" s="39" customFormat="1" ht="18" customHeight="1" x14ac:dyDescent="0.25">
      <c r="A3363" s="94" t="s">
        <v>3234</v>
      </c>
      <c r="B3363" s="85" t="s">
        <v>3378</v>
      </c>
      <c r="C3363" s="123">
        <f t="shared" si="112"/>
        <v>50.676499999999976</v>
      </c>
      <c r="D3363" s="108">
        <f t="shared" si="113"/>
        <v>39.659099999999995</v>
      </c>
      <c r="E3363" s="103">
        <v>39.659099999999995</v>
      </c>
      <c r="F3363" s="38">
        <v>0</v>
      </c>
      <c r="G3363" s="195">
        <v>0</v>
      </c>
      <c r="H3363" s="38">
        <v>0</v>
      </c>
      <c r="I3363" s="112">
        <v>0</v>
      </c>
      <c r="J3363" s="109">
        <v>90.335599999999971</v>
      </c>
    </row>
    <row r="3364" spans="1:10" s="39" customFormat="1" ht="18" customHeight="1" x14ac:dyDescent="0.25">
      <c r="A3364" s="94" t="s">
        <v>3235</v>
      </c>
      <c r="B3364" s="85" t="s">
        <v>3378</v>
      </c>
      <c r="C3364" s="123">
        <f t="shared" si="112"/>
        <v>70.965449999999976</v>
      </c>
      <c r="D3364" s="108">
        <f t="shared" si="113"/>
        <v>11.0097</v>
      </c>
      <c r="E3364" s="103">
        <v>11.0097</v>
      </c>
      <c r="F3364" s="38">
        <v>0</v>
      </c>
      <c r="G3364" s="195">
        <v>0</v>
      </c>
      <c r="H3364" s="38">
        <v>0</v>
      </c>
      <c r="I3364" s="112">
        <v>0</v>
      </c>
      <c r="J3364" s="109">
        <v>81.975149999999971</v>
      </c>
    </row>
    <row r="3365" spans="1:10" s="39" customFormat="1" ht="18" customHeight="1" x14ac:dyDescent="0.25">
      <c r="A3365" s="94" t="s">
        <v>3236</v>
      </c>
      <c r="B3365" s="85" t="s">
        <v>3379</v>
      </c>
      <c r="C3365" s="123">
        <f t="shared" si="112"/>
        <v>27.796900000000015</v>
      </c>
      <c r="D3365" s="108">
        <f t="shared" si="113"/>
        <v>5.1831499999999995</v>
      </c>
      <c r="E3365" s="103">
        <v>5.1831499999999995</v>
      </c>
      <c r="F3365" s="38">
        <v>0</v>
      </c>
      <c r="G3365" s="195">
        <v>0</v>
      </c>
      <c r="H3365" s="38">
        <v>0</v>
      </c>
      <c r="I3365" s="112">
        <v>0</v>
      </c>
      <c r="J3365" s="109">
        <v>32.980050000000013</v>
      </c>
    </row>
    <row r="3366" spans="1:10" s="39" customFormat="1" ht="18" customHeight="1" x14ac:dyDescent="0.25">
      <c r="A3366" s="94" t="s">
        <v>3237</v>
      </c>
      <c r="B3366" s="85" t="s">
        <v>3379</v>
      </c>
      <c r="C3366" s="123">
        <f t="shared" si="112"/>
        <v>18.555399999999977</v>
      </c>
      <c r="D3366" s="108">
        <f t="shared" si="113"/>
        <v>3.0068999999999999</v>
      </c>
      <c r="E3366" s="103">
        <v>3.0068999999999999</v>
      </c>
      <c r="F3366" s="38">
        <v>0</v>
      </c>
      <c r="G3366" s="195">
        <v>0</v>
      </c>
      <c r="H3366" s="38">
        <v>0</v>
      </c>
      <c r="I3366" s="112">
        <v>0</v>
      </c>
      <c r="J3366" s="109">
        <v>21.562299999999979</v>
      </c>
    </row>
    <row r="3367" spans="1:10" s="39" customFormat="1" ht="18" customHeight="1" x14ac:dyDescent="0.25">
      <c r="A3367" s="94" t="s">
        <v>3238</v>
      </c>
      <c r="B3367" s="85" t="s">
        <v>3380</v>
      </c>
      <c r="C3367" s="123">
        <f t="shared" si="112"/>
        <v>602.13540999999987</v>
      </c>
      <c r="D3367" s="108">
        <f t="shared" si="113"/>
        <v>105.1195</v>
      </c>
      <c r="E3367" s="103">
        <v>105.1195</v>
      </c>
      <c r="F3367" s="38">
        <v>0</v>
      </c>
      <c r="G3367" s="195">
        <v>0</v>
      </c>
      <c r="H3367" s="38">
        <v>0</v>
      </c>
      <c r="I3367" s="112">
        <v>0</v>
      </c>
      <c r="J3367" s="109">
        <v>707.25490999999988</v>
      </c>
    </row>
    <row r="3368" spans="1:10" s="39" customFormat="1" ht="18" customHeight="1" x14ac:dyDescent="0.25">
      <c r="A3368" s="94" t="s">
        <v>3239</v>
      </c>
      <c r="B3368" s="85" t="s">
        <v>3380</v>
      </c>
      <c r="C3368" s="123">
        <f t="shared" si="112"/>
        <v>7.7000000000000064</v>
      </c>
      <c r="D3368" s="108">
        <f t="shared" si="113"/>
        <v>21.873799999999999</v>
      </c>
      <c r="E3368" s="103">
        <v>21.873799999999999</v>
      </c>
      <c r="F3368" s="38">
        <v>0</v>
      </c>
      <c r="G3368" s="195">
        <v>0</v>
      </c>
      <c r="H3368" s="38">
        <v>0</v>
      </c>
      <c r="I3368" s="112">
        <v>0</v>
      </c>
      <c r="J3368" s="109">
        <v>29.573800000000006</v>
      </c>
    </row>
    <row r="3369" spans="1:10" s="39" customFormat="1" ht="18" customHeight="1" x14ac:dyDescent="0.25">
      <c r="A3369" s="94" t="s">
        <v>3240</v>
      </c>
      <c r="B3369" s="85" t="s">
        <v>3380</v>
      </c>
      <c r="C3369" s="123">
        <f t="shared" si="112"/>
        <v>602.65240000000017</v>
      </c>
      <c r="D3369" s="108">
        <f t="shared" si="113"/>
        <v>122.94341</v>
      </c>
      <c r="E3369" s="103">
        <v>122.94341</v>
      </c>
      <c r="F3369" s="38">
        <v>0</v>
      </c>
      <c r="G3369" s="195">
        <v>0</v>
      </c>
      <c r="H3369" s="38">
        <v>0</v>
      </c>
      <c r="I3369" s="112">
        <v>0</v>
      </c>
      <c r="J3369" s="109">
        <v>725.59581000000014</v>
      </c>
    </row>
    <row r="3370" spans="1:10" s="39" customFormat="1" ht="18" customHeight="1" x14ac:dyDescent="0.25">
      <c r="A3370" s="94" t="s">
        <v>3241</v>
      </c>
      <c r="B3370" s="85" t="s">
        <v>3380</v>
      </c>
      <c r="C3370" s="123">
        <f t="shared" si="112"/>
        <v>371.92571999999996</v>
      </c>
      <c r="D3370" s="108">
        <f t="shared" si="113"/>
        <v>83.06110000000001</v>
      </c>
      <c r="E3370" s="103">
        <v>83.06110000000001</v>
      </c>
      <c r="F3370" s="38">
        <v>0</v>
      </c>
      <c r="G3370" s="195">
        <v>0</v>
      </c>
      <c r="H3370" s="38">
        <v>0</v>
      </c>
      <c r="I3370" s="112">
        <v>0</v>
      </c>
      <c r="J3370" s="109">
        <v>454.98681999999997</v>
      </c>
    </row>
    <row r="3371" spans="1:10" s="39" customFormat="1" ht="18" customHeight="1" x14ac:dyDescent="0.25">
      <c r="A3371" s="94" t="s">
        <v>3242</v>
      </c>
      <c r="B3371" s="85" t="s">
        <v>3380</v>
      </c>
      <c r="C3371" s="123">
        <f t="shared" si="112"/>
        <v>674.96201999999994</v>
      </c>
      <c r="D3371" s="108">
        <f t="shared" si="113"/>
        <v>157.11095</v>
      </c>
      <c r="E3371" s="103">
        <v>157.11095</v>
      </c>
      <c r="F3371" s="38">
        <v>0</v>
      </c>
      <c r="G3371" s="195">
        <v>0</v>
      </c>
      <c r="H3371" s="38">
        <v>0</v>
      </c>
      <c r="I3371" s="112">
        <v>0</v>
      </c>
      <c r="J3371" s="109">
        <v>832.07296999999994</v>
      </c>
    </row>
    <row r="3372" spans="1:10" s="39" customFormat="1" ht="18" customHeight="1" x14ac:dyDescent="0.25">
      <c r="A3372" s="94" t="s">
        <v>3243</v>
      </c>
      <c r="B3372" s="85" t="s">
        <v>3380</v>
      </c>
      <c r="C3372" s="123">
        <f t="shared" si="112"/>
        <v>400.93359000000009</v>
      </c>
      <c r="D3372" s="108">
        <f t="shared" si="113"/>
        <v>125.2681</v>
      </c>
      <c r="E3372" s="103">
        <v>125.2681</v>
      </c>
      <c r="F3372" s="38">
        <v>0</v>
      </c>
      <c r="G3372" s="195">
        <v>0</v>
      </c>
      <c r="H3372" s="38">
        <v>0</v>
      </c>
      <c r="I3372" s="112">
        <v>0</v>
      </c>
      <c r="J3372" s="109">
        <v>526.2016900000001</v>
      </c>
    </row>
    <row r="3373" spans="1:10" s="39" customFormat="1" ht="18" customHeight="1" x14ac:dyDescent="0.25">
      <c r="A3373" s="94" t="s">
        <v>3244</v>
      </c>
      <c r="B3373" s="85" t="s">
        <v>3380</v>
      </c>
      <c r="C3373" s="123">
        <f t="shared" si="112"/>
        <v>288.35773999999998</v>
      </c>
      <c r="D3373" s="108">
        <f t="shared" si="113"/>
        <v>74.693649999999991</v>
      </c>
      <c r="E3373" s="103">
        <v>74.693649999999991</v>
      </c>
      <c r="F3373" s="38">
        <v>0</v>
      </c>
      <c r="G3373" s="195">
        <v>0</v>
      </c>
      <c r="H3373" s="38">
        <v>0</v>
      </c>
      <c r="I3373" s="112">
        <v>0</v>
      </c>
      <c r="J3373" s="109">
        <v>363.05138999999997</v>
      </c>
    </row>
    <row r="3374" spans="1:10" s="39" customFormat="1" ht="18" customHeight="1" x14ac:dyDescent="0.25">
      <c r="A3374" s="94" t="s">
        <v>3245</v>
      </c>
      <c r="B3374" s="85" t="s">
        <v>3380</v>
      </c>
      <c r="C3374" s="123">
        <f t="shared" si="112"/>
        <v>546.4965199999998</v>
      </c>
      <c r="D3374" s="108">
        <f t="shared" si="113"/>
        <v>122.62931</v>
      </c>
      <c r="E3374" s="103">
        <v>122.62931</v>
      </c>
      <c r="F3374" s="38">
        <v>0</v>
      </c>
      <c r="G3374" s="195">
        <v>0</v>
      </c>
      <c r="H3374" s="38">
        <v>0</v>
      </c>
      <c r="I3374" s="112">
        <v>0</v>
      </c>
      <c r="J3374" s="109">
        <v>669.12582999999984</v>
      </c>
    </row>
    <row r="3375" spans="1:10" s="39" customFormat="1" ht="18" customHeight="1" x14ac:dyDescent="0.25">
      <c r="A3375" s="94" t="s">
        <v>3246</v>
      </c>
      <c r="B3375" s="85" t="s">
        <v>3380</v>
      </c>
      <c r="C3375" s="123">
        <f t="shared" si="112"/>
        <v>482.62053000000003</v>
      </c>
      <c r="D3375" s="108">
        <f t="shared" si="113"/>
        <v>111.95633000000001</v>
      </c>
      <c r="E3375" s="103">
        <v>111.95633000000001</v>
      </c>
      <c r="F3375" s="38">
        <v>0</v>
      </c>
      <c r="G3375" s="195">
        <v>0</v>
      </c>
      <c r="H3375" s="38">
        <v>0</v>
      </c>
      <c r="I3375" s="112">
        <v>0</v>
      </c>
      <c r="J3375" s="109">
        <v>594.57686000000001</v>
      </c>
    </row>
    <row r="3376" spans="1:10" s="39" customFormat="1" ht="18" customHeight="1" x14ac:dyDescent="0.25">
      <c r="A3376" s="94" t="s">
        <v>3247</v>
      </c>
      <c r="B3376" s="85" t="s">
        <v>3380</v>
      </c>
      <c r="C3376" s="123">
        <f t="shared" si="112"/>
        <v>662.91267999999991</v>
      </c>
      <c r="D3376" s="108">
        <f t="shared" si="113"/>
        <v>149.90912</v>
      </c>
      <c r="E3376" s="103">
        <v>149.90912</v>
      </c>
      <c r="F3376" s="38">
        <v>0</v>
      </c>
      <c r="G3376" s="195">
        <v>0</v>
      </c>
      <c r="H3376" s="38">
        <v>0</v>
      </c>
      <c r="I3376" s="112">
        <v>0</v>
      </c>
      <c r="J3376" s="109">
        <v>812.82179999999994</v>
      </c>
    </row>
    <row r="3377" spans="1:10" s="39" customFormat="1" ht="18" customHeight="1" x14ac:dyDescent="0.25">
      <c r="A3377" s="94" t="s">
        <v>3248</v>
      </c>
      <c r="B3377" s="85" t="s">
        <v>3380</v>
      </c>
      <c r="C3377" s="123">
        <f t="shared" si="112"/>
        <v>803.85075000000006</v>
      </c>
      <c r="D3377" s="108">
        <f t="shared" si="113"/>
        <v>2.0268000000000002</v>
      </c>
      <c r="E3377" s="103">
        <v>2.0268000000000002</v>
      </c>
      <c r="F3377" s="38">
        <v>0</v>
      </c>
      <c r="G3377" s="195">
        <v>0</v>
      </c>
      <c r="H3377" s="38">
        <v>0</v>
      </c>
      <c r="I3377" s="112">
        <v>0</v>
      </c>
      <c r="J3377" s="109">
        <v>805.87755000000004</v>
      </c>
    </row>
    <row r="3378" spans="1:10" s="39" customFormat="1" ht="18" customHeight="1" x14ac:dyDescent="0.25">
      <c r="A3378" s="94" t="s">
        <v>3249</v>
      </c>
      <c r="B3378" s="85" t="s">
        <v>3380</v>
      </c>
      <c r="C3378" s="29">
        <f t="shared" si="112"/>
        <v>0</v>
      </c>
      <c r="D3378" s="110">
        <f t="shared" si="113"/>
        <v>0</v>
      </c>
      <c r="E3378" s="103">
        <v>0</v>
      </c>
      <c r="F3378" s="38">
        <v>0</v>
      </c>
      <c r="G3378" s="195">
        <v>0</v>
      </c>
      <c r="H3378" s="38">
        <v>0</v>
      </c>
      <c r="I3378" s="112">
        <v>0</v>
      </c>
      <c r="J3378" s="109">
        <v>0</v>
      </c>
    </row>
    <row r="3379" spans="1:10" s="39" customFormat="1" ht="18" customHeight="1" x14ac:dyDescent="0.25">
      <c r="A3379" s="94" t="s">
        <v>3250</v>
      </c>
      <c r="B3379" s="85" t="s">
        <v>3381</v>
      </c>
      <c r="C3379" s="123">
        <f t="shared" si="112"/>
        <v>13.370799999999999</v>
      </c>
      <c r="D3379" s="108">
        <f t="shared" si="113"/>
        <v>18.335000000000001</v>
      </c>
      <c r="E3379" s="103">
        <v>18.335000000000001</v>
      </c>
      <c r="F3379" s="38">
        <v>0</v>
      </c>
      <c r="G3379" s="195">
        <v>0</v>
      </c>
      <c r="H3379" s="38">
        <v>0</v>
      </c>
      <c r="I3379" s="112">
        <v>0</v>
      </c>
      <c r="J3379" s="109">
        <v>31.7058</v>
      </c>
    </row>
    <row r="3380" spans="1:10" s="39" customFormat="1" ht="18" customHeight="1" x14ac:dyDescent="0.25">
      <c r="A3380" s="94" t="s">
        <v>3251</v>
      </c>
      <c r="B3380" s="85" t="s">
        <v>3382</v>
      </c>
      <c r="C3380" s="123">
        <f t="shared" si="112"/>
        <v>41.056779999999996</v>
      </c>
      <c r="D3380" s="108">
        <f t="shared" si="113"/>
        <v>3.2745000000000002</v>
      </c>
      <c r="E3380" s="103">
        <v>3.2745000000000002</v>
      </c>
      <c r="F3380" s="38">
        <v>0</v>
      </c>
      <c r="G3380" s="195">
        <v>0</v>
      </c>
      <c r="H3380" s="38">
        <v>0</v>
      </c>
      <c r="I3380" s="112">
        <v>0</v>
      </c>
      <c r="J3380" s="109">
        <v>44.33128</v>
      </c>
    </row>
    <row r="3381" spans="1:10" s="39" customFormat="1" ht="18" customHeight="1" x14ac:dyDescent="0.25">
      <c r="A3381" s="94" t="s">
        <v>3252</v>
      </c>
      <c r="B3381" s="85" t="s">
        <v>3382</v>
      </c>
      <c r="C3381" s="123">
        <f t="shared" ref="C3381:C3444" si="114">J3381+I3381-E3381</f>
        <v>39.945090000000029</v>
      </c>
      <c r="D3381" s="108">
        <f t="shared" si="113"/>
        <v>3.8369</v>
      </c>
      <c r="E3381" s="103">
        <v>3.8369</v>
      </c>
      <c r="F3381" s="38">
        <v>0</v>
      </c>
      <c r="G3381" s="195">
        <v>0</v>
      </c>
      <c r="H3381" s="38">
        <v>0</v>
      </c>
      <c r="I3381" s="112">
        <v>0</v>
      </c>
      <c r="J3381" s="109">
        <v>43.781990000000029</v>
      </c>
    </row>
    <row r="3382" spans="1:10" s="39" customFormat="1" ht="18" customHeight="1" x14ac:dyDescent="0.25">
      <c r="A3382" s="94" t="s">
        <v>3253</v>
      </c>
      <c r="B3382" s="85" t="s">
        <v>3382</v>
      </c>
      <c r="C3382" s="123">
        <f t="shared" si="114"/>
        <v>69.849679999999992</v>
      </c>
      <c r="D3382" s="108">
        <f t="shared" si="113"/>
        <v>9.8689099999999996</v>
      </c>
      <c r="E3382" s="103">
        <v>9.8689099999999996</v>
      </c>
      <c r="F3382" s="38">
        <v>0</v>
      </c>
      <c r="G3382" s="195">
        <v>0</v>
      </c>
      <c r="H3382" s="38">
        <v>0</v>
      </c>
      <c r="I3382" s="112">
        <v>0</v>
      </c>
      <c r="J3382" s="109">
        <v>79.718589999999992</v>
      </c>
    </row>
    <row r="3383" spans="1:10" s="39" customFormat="1" ht="18" customHeight="1" x14ac:dyDescent="0.25">
      <c r="A3383" s="94" t="s">
        <v>3254</v>
      </c>
      <c r="B3383" s="85" t="s">
        <v>3382</v>
      </c>
      <c r="C3383" s="123">
        <f t="shared" si="114"/>
        <v>10.688319999999997</v>
      </c>
      <c r="D3383" s="108">
        <f t="shared" si="113"/>
        <v>23.240299999999998</v>
      </c>
      <c r="E3383" s="103">
        <v>23.240299999999998</v>
      </c>
      <c r="F3383" s="38">
        <v>0</v>
      </c>
      <c r="G3383" s="195">
        <v>0</v>
      </c>
      <c r="H3383" s="38">
        <v>0</v>
      </c>
      <c r="I3383" s="112">
        <v>0</v>
      </c>
      <c r="J3383" s="109">
        <v>33.928619999999995</v>
      </c>
    </row>
    <row r="3384" spans="1:10" s="39" customFormat="1" ht="18" customHeight="1" x14ac:dyDescent="0.25">
      <c r="A3384" s="94" t="s">
        <v>3255</v>
      </c>
      <c r="B3384" s="85" t="s">
        <v>3382</v>
      </c>
      <c r="C3384" s="123">
        <f t="shared" si="114"/>
        <v>24.173799999999986</v>
      </c>
      <c r="D3384" s="108">
        <f t="shared" si="113"/>
        <v>6.2016499999999999</v>
      </c>
      <c r="E3384" s="103">
        <v>6.2016499999999999</v>
      </c>
      <c r="F3384" s="38">
        <v>0</v>
      </c>
      <c r="G3384" s="195">
        <v>0</v>
      </c>
      <c r="H3384" s="38">
        <v>0</v>
      </c>
      <c r="I3384" s="112">
        <v>0</v>
      </c>
      <c r="J3384" s="109">
        <v>30.375449999999987</v>
      </c>
    </row>
    <row r="3385" spans="1:10" s="39" customFormat="1" ht="18" customHeight="1" x14ac:dyDescent="0.25">
      <c r="A3385" s="94" t="s">
        <v>3256</v>
      </c>
      <c r="B3385" s="85" t="s">
        <v>3382</v>
      </c>
      <c r="C3385" s="123">
        <f t="shared" si="114"/>
        <v>55.967899999999986</v>
      </c>
      <c r="D3385" s="108">
        <f t="shared" si="113"/>
        <v>12.51925</v>
      </c>
      <c r="E3385" s="103">
        <v>12.51925</v>
      </c>
      <c r="F3385" s="38">
        <v>0</v>
      </c>
      <c r="G3385" s="195">
        <v>0</v>
      </c>
      <c r="H3385" s="38">
        <v>0</v>
      </c>
      <c r="I3385" s="112">
        <v>0</v>
      </c>
      <c r="J3385" s="109">
        <v>68.487149999999986</v>
      </c>
    </row>
    <row r="3386" spans="1:10" s="39" customFormat="1" ht="18" customHeight="1" x14ac:dyDescent="0.25">
      <c r="A3386" s="94" t="s">
        <v>3257</v>
      </c>
      <c r="B3386" s="85" t="s">
        <v>3382</v>
      </c>
      <c r="C3386" s="123">
        <f t="shared" si="114"/>
        <v>15.923149999999991</v>
      </c>
      <c r="D3386" s="108">
        <f t="shared" si="113"/>
        <v>2.6266500000000002</v>
      </c>
      <c r="E3386" s="103">
        <v>2.6266500000000002</v>
      </c>
      <c r="F3386" s="38">
        <v>0</v>
      </c>
      <c r="G3386" s="195">
        <v>0</v>
      </c>
      <c r="H3386" s="38">
        <v>0</v>
      </c>
      <c r="I3386" s="112">
        <v>0</v>
      </c>
      <c r="J3386" s="109">
        <v>18.549799999999991</v>
      </c>
    </row>
    <row r="3387" spans="1:10" s="39" customFormat="1" ht="18" customHeight="1" x14ac:dyDescent="0.25">
      <c r="A3387" s="94" t="s">
        <v>3258</v>
      </c>
      <c r="B3387" s="85" t="s">
        <v>3382</v>
      </c>
      <c r="C3387" s="29">
        <f t="shared" si="114"/>
        <v>0</v>
      </c>
      <c r="D3387" s="110">
        <f t="shared" si="113"/>
        <v>0</v>
      </c>
      <c r="E3387" s="103">
        <v>0</v>
      </c>
      <c r="F3387" s="38">
        <v>0</v>
      </c>
      <c r="G3387" s="195">
        <v>0</v>
      </c>
      <c r="H3387" s="38">
        <v>0</v>
      </c>
      <c r="I3387" s="112">
        <v>0</v>
      </c>
      <c r="J3387" s="109">
        <v>0</v>
      </c>
    </row>
    <row r="3388" spans="1:10" s="39" customFormat="1" ht="18" customHeight="1" x14ac:dyDescent="0.25">
      <c r="A3388" s="94" t="s">
        <v>3259</v>
      </c>
      <c r="B3388" s="85" t="s">
        <v>3383</v>
      </c>
      <c r="C3388" s="123">
        <f t="shared" si="114"/>
        <v>239.56740000000005</v>
      </c>
      <c r="D3388" s="108">
        <f t="shared" si="113"/>
        <v>64.996430000000004</v>
      </c>
      <c r="E3388" s="103">
        <v>64.996430000000004</v>
      </c>
      <c r="F3388" s="38">
        <v>0</v>
      </c>
      <c r="G3388" s="195">
        <v>0</v>
      </c>
      <c r="H3388" s="38">
        <v>0</v>
      </c>
      <c r="I3388" s="112">
        <v>0</v>
      </c>
      <c r="J3388" s="109">
        <v>304.56383000000005</v>
      </c>
    </row>
    <row r="3389" spans="1:10" s="39" customFormat="1" ht="18" customHeight="1" x14ac:dyDescent="0.25">
      <c r="A3389" s="94" t="s">
        <v>3260</v>
      </c>
      <c r="B3389" s="85" t="s">
        <v>3383</v>
      </c>
      <c r="C3389" s="123">
        <f t="shared" si="114"/>
        <v>135.86590000000001</v>
      </c>
      <c r="D3389" s="108">
        <f t="shared" si="113"/>
        <v>28.702349999999999</v>
      </c>
      <c r="E3389" s="103">
        <v>28.702349999999999</v>
      </c>
      <c r="F3389" s="38">
        <v>0</v>
      </c>
      <c r="G3389" s="195">
        <v>0</v>
      </c>
      <c r="H3389" s="38">
        <v>0</v>
      </c>
      <c r="I3389" s="112">
        <v>0</v>
      </c>
      <c r="J3389" s="109">
        <v>164.56825000000001</v>
      </c>
    </row>
    <row r="3390" spans="1:10" s="39" customFormat="1" ht="18" customHeight="1" x14ac:dyDescent="0.25">
      <c r="A3390" s="94" t="s">
        <v>3261</v>
      </c>
      <c r="B3390" s="85" t="s">
        <v>3383</v>
      </c>
      <c r="C3390" s="123">
        <f t="shared" si="114"/>
        <v>825.62131396000007</v>
      </c>
      <c r="D3390" s="108">
        <f t="shared" si="113"/>
        <v>6.7138500000000008</v>
      </c>
      <c r="E3390" s="103">
        <v>6.7138500000000008</v>
      </c>
      <c r="F3390" s="38">
        <v>0</v>
      </c>
      <c r="G3390" s="195">
        <v>0</v>
      </c>
      <c r="H3390" s="38">
        <v>0</v>
      </c>
      <c r="I3390" s="112">
        <v>57.236040000000003</v>
      </c>
      <c r="J3390" s="109">
        <v>775.09912396000004</v>
      </c>
    </row>
    <row r="3391" spans="1:10" s="39" customFormat="1" ht="18" customHeight="1" x14ac:dyDescent="0.25">
      <c r="A3391" s="94" t="s">
        <v>3262</v>
      </c>
      <c r="B3391" s="85" t="s">
        <v>3383</v>
      </c>
      <c r="C3391" s="123">
        <f t="shared" si="114"/>
        <v>96.297649999999948</v>
      </c>
      <c r="D3391" s="108">
        <f t="shared" si="113"/>
        <v>29.193300000000001</v>
      </c>
      <c r="E3391" s="103">
        <v>29.193300000000001</v>
      </c>
      <c r="F3391" s="38">
        <v>0</v>
      </c>
      <c r="G3391" s="195">
        <v>0</v>
      </c>
      <c r="H3391" s="38">
        <v>0</v>
      </c>
      <c r="I3391" s="112">
        <v>0</v>
      </c>
      <c r="J3391" s="109">
        <v>125.49094999999996</v>
      </c>
    </row>
    <row r="3392" spans="1:10" s="39" customFormat="1" ht="18" customHeight="1" x14ac:dyDescent="0.25">
      <c r="A3392" s="94" t="s">
        <v>3263</v>
      </c>
      <c r="B3392" s="85" t="s">
        <v>3383</v>
      </c>
      <c r="C3392" s="123">
        <f t="shared" si="114"/>
        <v>104.56307</v>
      </c>
      <c r="D3392" s="108">
        <f t="shared" si="113"/>
        <v>17.614349999999998</v>
      </c>
      <c r="E3392" s="103">
        <v>17.614349999999998</v>
      </c>
      <c r="F3392" s="38">
        <v>0</v>
      </c>
      <c r="G3392" s="195">
        <v>0</v>
      </c>
      <c r="H3392" s="38">
        <v>0</v>
      </c>
      <c r="I3392" s="112">
        <v>0</v>
      </c>
      <c r="J3392" s="109">
        <v>122.17742</v>
      </c>
    </row>
    <row r="3393" spans="1:86" s="39" customFormat="1" ht="18" customHeight="1" x14ac:dyDescent="0.25">
      <c r="A3393" s="94" t="s">
        <v>3264</v>
      </c>
      <c r="B3393" s="85" t="s">
        <v>3383</v>
      </c>
      <c r="C3393" s="123">
        <f t="shared" si="114"/>
        <v>444.09172000000001</v>
      </c>
      <c r="D3393" s="108">
        <f t="shared" si="113"/>
        <v>84.937780000000004</v>
      </c>
      <c r="E3393" s="103">
        <v>84.937780000000004</v>
      </c>
      <c r="F3393" s="38">
        <v>0</v>
      </c>
      <c r="G3393" s="195">
        <v>0</v>
      </c>
      <c r="H3393" s="38">
        <v>0</v>
      </c>
      <c r="I3393" s="112">
        <v>0</v>
      </c>
      <c r="J3393" s="109">
        <v>529.02949999999998</v>
      </c>
    </row>
    <row r="3394" spans="1:86" s="39" customFormat="1" ht="18" customHeight="1" x14ac:dyDescent="0.25">
      <c r="A3394" s="94" t="s">
        <v>3265</v>
      </c>
      <c r="B3394" s="85" t="s">
        <v>3383</v>
      </c>
      <c r="C3394" s="123">
        <f t="shared" si="114"/>
        <v>412.14302000000004</v>
      </c>
      <c r="D3394" s="108">
        <f t="shared" si="113"/>
        <v>113.96769</v>
      </c>
      <c r="E3394" s="103">
        <v>113.96769</v>
      </c>
      <c r="F3394" s="38">
        <v>0</v>
      </c>
      <c r="G3394" s="195">
        <v>0</v>
      </c>
      <c r="H3394" s="38">
        <v>0</v>
      </c>
      <c r="I3394" s="112">
        <v>0</v>
      </c>
      <c r="J3394" s="109">
        <v>526.11071000000004</v>
      </c>
    </row>
    <row r="3395" spans="1:86" s="39" customFormat="1" ht="18" customHeight="1" x14ac:dyDescent="0.25">
      <c r="A3395" s="94" t="s">
        <v>3266</v>
      </c>
      <c r="B3395" s="85" t="s">
        <v>3383</v>
      </c>
      <c r="C3395" s="123">
        <f t="shared" si="114"/>
        <v>239.91990000000007</v>
      </c>
      <c r="D3395" s="108">
        <f t="shared" si="113"/>
        <v>61.709489999999995</v>
      </c>
      <c r="E3395" s="103">
        <v>61.709489999999995</v>
      </c>
      <c r="F3395" s="38">
        <v>0</v>
      </c>
      <c r="G3395" s="195">
        <v>0</v>
      </c>
      <c r="H3395" s="38">
        <v>0</v>
      </c>
      <c r="I3395" s="112">
        <v>0</v>
      </c>
      <c r="J3395" s="109">
        <v>301.62939000000006</v>
      </c>
    </row>
    <row r="3396" spans="1:86" s="39" customFormat="1" ht="18" customHeight="1" x14ac:dyDescent="0.25">
      <c r="A3396" s="94" t="s">
        <v>627</v>
      </c>
      <c r="B3396" s="85" t="s">
        <v>3383</v>
      </c>
      <c r="C3396" s="123">
        <f t="shared" si="114"/>
        <v>118.62885999999997</v>
      </c>
      <c r="D3396" s="108">
        <f t="shared" si="113"/>
        <v>19.997700000000002</v>
      </c>
      <c r="E3396" s="103">
        <v>19.997700000000002</v>
      </c>
      <c r="F3396" s="38">
        <v>0</v>
      </c>
      <c r="G3396" s="195">
        <v>0</v>
      </c>
      <c r="H3396" s="38">
        <v>0</v>
      </c>
      <c r="I3396" s="112">
        <v>0</v>
      </c>
      <c r="J3396" s="109">
        <v>138.62655999999998</v>
      </c>
    </row>
    <row r="3397" spans="1:86" s="39" customFormat="1" ht="18" customHeight="1" x14ac:dyDescent="0.25">
      <c r="A3397" s="94" t="s">
        <v>3267</v>
      </c>
      <c r="B3397" s="85" t="s">
        <v>3383</v>
      </c>
      <c r="C3397" s="123">
        <f t="shared" si="114"/>
        <v>110.33510000000004</v>
      </c>
      <c r="D3397" s="108">
        <f t="shared" si="113"/>
        <v>37.312400000000004</v>
      </c>
      <c r="E3397" s="103">
        <v>37.312400000000004</v>
      </c>
      <c r="F3397" s="38">
        <v>0</v>
      </c>
      <c r="G3397" s="195">
        <v>0</v>
      </c>
      <c r="H3397" s="38">
        <v>0</v>
      </c>
      <c r="I3397" s="112">
        <v>0</v>
      </c>
      <c r="J3397" s="109">
        <v>147.64750000000004</v>
      </c>
    </row>
    <row r="3398" spans="1:86" s="39" customFormat="1" ht="18" customHeight="1" x14ac:dyDescent="0.25">
      <c r="A3398" s="94" t="s">
        <v>3268</v>
      </c>
      <c r="B3398" s="85" t="s">
        <v>3383</v>
      </c>
      <c r="C3398" s="29">
        <f t="shared" si="114"/>
        <v>0</v>
      </c>
      <c r="D3398" s="110">
        <f t="shared" si="113"/>
        <v>0</v>
      </c>
      <c r="E3398" s="103">
        <v>0</v>
      </c>
      <c r="F3398" s="38">
        <v>0</v>
      </c>
      <c r="G3398" s="195">
        <v>0</v>
      </c>
      <c r="H3398" s="38">
        <v>0</v>
      </c>
      <c r="I3398" s="112">
        <v>0</v>
      </c>
      <c r="J3398" s="109">
        <v>0</v>
      </c>
    </row>
    <row r="3399" spans="1:86" s="39" customFormat="1" ht="18" customHeight="1" x14ac:dyDescent="0.25">
      <c r="A3399" s="94" t="s">
        <v>3269</v>
      </c>
      <c r="B3399" s="85" t="s">
        <v>3383</v>
      </c>
      <c r="C3399" s="123">
        <f t="shared" si="114"/>
        <v>69.648500000000013</v>
      </c>
      <c r="D3399" s="108">
        <f t="shared" si="113"/>
        <v>11.751899999999999</v>
      </c>
      <c r="E3399" s="103">
        <v>11.751899999999999</v>
      </c>
      <c r="F3399" s="38">
        <v>0</v>
      </c>
      <c r="G3399" s="195">
        <v>0</v>
      </c>
      <c r="H3399" s="38">
        <v>0</v>
      </c>
      <c r="I3399" s="112">
        <v>0</v>
      </c>
      <c r="J3399" s="109">
        <v>81.400400000000019</v>
      </c>
    </row>
    <row r="3400" spans="1:86" s="39" customFormat="1" ht="18" customHeight="1" x14ac:dyDescent="0.25">
      <c r="A3400" s="94" t="s">
        <v>3270</v>
      </c>
      <c r="B3400" s="85" t="s">
        <v>3383</v>
      </c>
      <c r="C3400" s="123">
        <f t="shared" si="114"/>
        <v>76.675549999999973</v>
      </c>
      <c r="D3400" s="108">
        <f t="shared" si="113"/>
        <v>24.696099999999998</v>
      </c>
      <c r="E3400" s="103">
        <v>24.696099999999998</v>
      </c>
      <c r="F3400" s="38">
        <v>0</v>
      </c>
      <c r="G3400" s="195">
        <v>0</v>
      </c>
      <c r="H3400" s="38">
        <v>0</v>
      </c>
      <c r="I3400" s="112">
        <v>0</v>
      </c>
      <c r="J3400" s="109">
        <v>101.37164999999997</v>
      </c>
    </row>
    <row r="3401" spans="1:86" s="39" customFormat="1" ht="18" customHeight="1" x14ac:dyDescent="0.25">
      <c r="A3401" s="94" t="s">
        <v>3271</v>
      </c>
      <c r="B3401" s="85" t="s">
        <v>3383</v>
      </c>
      <c r="C3401" s="123">
        <f t="shared" si="114"/>
        <v>26.449489999999987</v>
      </c>
      <c r="D3401" s="108">
        <f t="shared" si="113"/>
        <v>5.2288500000000004</v>
      </c>
      <c r="E3401" s="103">
        <v>5.2288500000000004</v>
      </c>
      <c r="F3401" s="38">
        <v>0</v>
      </c>
      <c r="G3401" s="195">
        <v>0</v>
      </c>
      <c r="H3401" s="38">
        <v>0</v>
      </c>
      <c r="I3401" s="112">
        <v>0</v>
      </c>
      <c r="J3401" s="109">
        <v>31.678339999999988</v>
      </c>
    </row>
    <row r="3402" spans="1:86" s="39" customFormat="1" ht="18" customHeight="1" x14ac:dyDescent="0.25">
      <c r="A3402" s="94" t="s">
        <v>3272</v>
      </c>
      <c r="B3402" s="85" t="s">
        <v>3383</v>
      </c>
      <c r="C3402" s="123">
        <f t="shared" si="114"/>
        <v>51.599849999999989</v>
      </c>
      <c r="D3402" s="108">
        <f t="shared" si="113"/>
        <v>11.4</v>
      </c>
      <c r="E3402" s="103">
        <v>11.4</v>
      </c>
      <c r="F3402" s="38">
        <v>0</v>
      </c>
      <c r="G3402" s="195">
        <v>0</v>
      </c>
      <c r="H3402" s="38">
        <v>0</v>
      </c>
      <c r="I3402" s="112">
        <v>0</v>
      </c>
      <c r="J3402" s="109">
        <v>62.999849999999988</v>
      </c>
    </row>
    <row r="3403" spans="1:86" s="39" customFormat="1" ht="18" customHeight="1" x14ac:dyDescent="0.25">
      <c r="A3403" s="94" t="s">
        <v>3273</v>
      </c>
      <c r="B3403" s="85" t="s">
        <v>3383</v>
      </c>
      <c r="C3403" s="123">
        <f t="shared" si="114"/>
        <v>75.570650000000043</v>
      </c>
      <c r="D3403" s="108">
        <f t="shared" ref="D3403:D3466" si="115">E3403</f>
        <v>4.2249999999999996</v>
      </c>
      <c r="E3403" s="103">
        <v>4.2249999999999996</v>
      </c>
      <c r="F3403" s="38">
        <v>0</v>
      </c>
      <c r="G3403" s="195">
        <v>0</v>
      </c>
      <c r="H3403" s="38">
        <v>0</v>
      </c>
      <c r="I3403" s="112">
        <v>0</v>
      </c>
      <c r="J3403" s="109">
        <v>79.795650000000037</v>
      </c>
    </row>
    <row r="3404" spans="1:86" s="39" customFormat="1" ht="18" customHeight="1" x14ac:dyDescent="0.25">
      <c r="A3404" s="94" t="s">
        <v>3274</v>
      </c>
      <c r="B3404" s="85" t="s">
        <v>3383</v>
      </c>
      <c r="C3404" s="123">
        <f t="shared" si="114"/>
        <v>33.783550000000012</v>
      </c>
      <c r="D3404" s="108">
        <f t="shared" si="115"/>
        <v>2.9541999999999997</v>
      </c>
      <c r="E3404" s="103">
        <v>2.9541999999999997</v>
      </c>
      <c r="F3404" s="38">
        <v>0</v>
      </c>
      <c r="G3404" s="195">
        <v>0</v>
      </c>
      <c r="H3404" s="38">
        <v>0</v>
      </c>
      <c r="I3404" s="112">
        <v>0</v>
      </c>
      <c r="J3404" s="109">
        <v>36.737750000000013</v>
      </c>
      <c r="K3404" s="23"/>
      <c r="L3404" s="23"/>
      <c r="M3404" s="23"/>
      <c r="N3404" s="23"/>
      <c r="O3404" s="23"/>
      <c r="P3404" s="23"/>
      <c r="Q3404" s="23"/>
      <c r="R3404" s="23"/>
      <c r="S3404" s="23"/>
      <c r="T3404" s="23"/>
      <c r="U3404" s="23"/>
      <c r="V3404" s="23"/>
      <c r="W3404" s="23"/>
      <c r="X3404" s="23"/>
      <c r="Y3404" s="23"/>
      <c r="Z3404" s="23"/>
      <c r="AA3404" s="23"/>
      <c r="AB3404" s="23"/>
      <c r="AC3404" s="23"/>
      <c r="AD3404" s="23"/>
      <c r="AE3404" s="23"/>
      <c r="AF3404" s="23"/>
      <c r="AG3404" s="23"/>
      <c r="AH3404" s="23"/>
      <c r="AI3404" s="23"/>
      <c r="AJ3404" s="23"/>
      <c r="AK3404" s="23"/>
      <c r="AL3404" s="23"/>
      <c r="AM3404" s="23"/>
      <c r="AN3404" s="23"/>
      <c r="AO3404" s="23"/>
      <c r="AP3404" s="23"/>
      <c r="AQ3404" s="23"/>
      <c r="AR3404" s="23"/>
      <c r="AS3404" s="23"/>
      <c r="AT3404" s="23"/>
      <c r="AU3404" s="23"/>
      <c r="AV3404" s="23"/>
      <c r="AW3404" s="23"/>
      <c r="AX3404" s="23"/>
      <c r="AY3404" s="23"/>
      <c r="AZ3404" s="23"/>
      <c r="BA3404" s="23"/>
      <c r="BB3404" s="23"/>
      <c r="BC3404" s="23"/>
      <c r="BD3404" s="23"/>
      <c r="BE3404" s="23"/>
      <c r="BF3404" s="23"/>
      <c r="BG3404" s="23"/>
      <c r="BH3404" s="23"/>
      <c r="BI3404" s="23"/>
      <c r="BJ3404" s="23"/>
      <c r="BK3404" s="23"/>
      <c r="BL3404" s="23"/>
      <c r="BM3404" s="23"/>
      <c r="BN3404" s="23"/>
      <c r="BO3404" s="23"/>
      <c r="BP3404" s="23"/>
      <c r="BQ3404" s="23"/>
      <c r="BR3404" s="23"/>
      <c r="BS3404" s="23"/>
      <c r="BT3404" s="23"/>
      <c r="BU3404" s="23"/>
      <c r="BV3404" s="23"/>
      <c r="BW3404" s="23"/>
      <c r="BX3404" s="23"/>
      <c r="BY3404" s="23"/>
      <c r="BZ3404" s="23"/>
      <c r="CA3404" s="23"/>
      <c r="CB3404" s="23"/>
      <c r="CC3404" s="23"/>
      <c r="CD3404" s="23"/>
      <c r="CE3404" s="23"/>
      <c r="CF3404" s="23"/>
      <c r="CG3404" s="23"/>
      <c r="CH3404" s="23"/>
    </row>
    <row r="3405" spans="1:86" s="39" customFormat="1" ht="18" customHeight="1" x14ac:dyDescent="0.25">
      <c r="A3405" s="94" t="s">
        <v>3275</v>
      </c>
      <c r="B3405" s="85" t="s">
        <v>3383</v>
      </c>
      <c r="C3405" s="123">
        <f t="shared" si="114"/>
        <v>78.293049999999965</v>
      </c>
      <c r="D3405" s="108">
        <f t="shared" si="115"/>
        <v>25.864349999999998</v>
      </c>
      <c r="E3405" s="103">
        <v>25.864349999999998</v>
      </c>
      <c r="F3405" s="38">
        <v>0</v>
      </c>
      <c r="G3405" s="195">
        <v>0</v>
      </c>
      <c r="H3405" s="38">
        <v>0</v>
      </c>
      <c r="I3405" s="112">
        <v>0</v>
      </c>
      <c r="J3405" s="109">
        <v>104.15739999999997</v>
      </c>
    </row>
    <row r="3406" spans="1:86" s="39" customFormat="1" ht="18" customHeight="1" x14ac:dyDescent="0.25">
      <c r="A3406" s="94" t="s">
        <v>3276</v>
      </c>
      <c r="B3406" s="85" t="s">
        <v>3383</v>
      </c>
      <c r="C3406" s="123">
        <f t="shared" si="114"/>
        <v>46.108150000000002</v>
      </c>
      <c r="D3406" s="108">
        <f t="shared" si="115"/>
        <v>7.7751999999999999</v>
      </c>
      <c r="E3406" s="103">
        <v>7.7751999999999999</v>
      </c>
      <c r="F3406" s="38">
        <v>0</v>
      </c>
      <c r="G3406" s="195">
        <v>0</v>
      </c>
      <c r="H3406" s="38">
        <v>0</v>
      </c>
      <c r="I3406" s="112">
        <v>0</v>
      </c>
      <c r="J3406" s="109">
        <v>53.88335</v>
      </c>
    </row>
    <row r="3407" spans="1:86" s="39" customFormat="1" ht="18" customHeight="1" x14ac:dyDescent="0.25">
      <c r="A3407" s="94" t="s">
        <v>3277</v>
      </c>
      <c r="B3407" s="85" t="s">
        <v>3383</v>
      </c>
      <c r="C3407" s="123">
        <f t="shared" si="114"/>
        <v>57.889160000000004</v>
      </c>
      <c r="D3407" s="108">
        <f t="shared" si="115"/>
        <v>19.30425</v>
      </c>
      <c r="E3407" s="103">
        <v>19.30425</v>
      </c>
      <c r="F3407" s="38">
        <v>0</v>
      </c>
      <c r="G3407" s="195">
        <v>0</v>
      </c>
      <c r="H3407" s="38">
        <v>0</v>
      </c>
      <c r="I3407" s="112">
        <v>0</v>
      </c>
      <c r="J3407" s="109">
        <v>77.19341</v>
      </c>
    </row>
    <row r="3408" spans="1:86" s="39" customFormat="1" ht="18" customHeight="1" x14ac:dyDescent="0.25">
      <c r="A3408" s="94" t="s">
        <v>3278</v>
      </c>
      <c r="B3408" s="85" t="s">
        <v>3383</v>
      </c>
      <c r="C3408" s="123">
        <f t="shared" si="114"/>
        <v>78.019530000000032</v>
      </c>
      <c r="D3408" s="108">
        <f t="shared" si="115"/>
        <v>19.317299999999999</v>
      </c>
      <c r="E3408" s="103">
        <v>19.317299999999999</v>
      </c>
      <c r="F3408" s="38">
        <v>0</v>
      </c>
      <c r="G3408" s="195">
        <v>0</v>
      </c>
      <c r="H3408" s="38">
        <v>0</v>
      </c>
      <c r="I3408" s="112">
        <v>0</v>
      </c>
      <c r="J3408" s="109">
        <v>97.336830000000035</v>
      </c>
    </row>
    <row r="3409" spans="1:86" s="39" customFormat="1" ht="18" customHeight="1" x14ac:dyDescent="0.25">
      <c r="A3409" s="94" t="s">
        <v>2744</v>
      </c>
      <c r="B3409" s="85" t="s">
        <v>3383</v>
      </c>
      <c r="C3409" s="29">
        <f t="shared" si="114"/>
        <v>0</v>
      </c>
      <c r="D3409" s="110">
        <f t="shared" si="115"/>
        <v>0</v>
      </c>
      <c r="E3409" s="103">
        <v>0</v>
      </c>
      <c r="F3409" s="38">
        <v>0</v>
      </c>
      <c r="G3409" s="195">
        <v>0</v>
      </c>
      <c r="H3409" s="38">
        <v>0</v>
      </c>
      <c r="I3409" s="112">
        <v>0</v>
      </c>
      <c r="J3409" s="109">
        <v>0</v>
      </c>
    </row>
    <row r="3410" spans="1:86" s="39" customFormat="1" ht="18" customHeight="1" x14ac:dyDescent="0.25">
      <c r="A3410" s="94" t="s">
        <v>3279</v>
      </c>
      <c r="B3410" s="85" t="s">
        <v>3383</v>
      </c>
      <c r="C3410" s="123">
        <f t="shared" si="114"/>
        <v>168.20921999999999</v>
      </c>
      <c r="D3410" s="108">
        <f t="shared" si="115"/>
        <v>34.528300000000002</v>
      </c>
      <c r="E3410" s="103">
        <v>34.528300000000002</v>
      </c>
      <c r="F3410" s="38">
        <v>0</v>
      </c>
      <c r="G3410" s="195">
        <v>0</v>
      </c>
      <c r="H3410" s="38">
        <v>0</v>
      </c>
      <c r="I3410" s="112">
        <v>0</v>
      </c>
      <c r="J3410" s="109">
        <v>202.73751999999999</v>
      </c>
    </row>
    <row r="3411" spans="1:86" s="41" customFormat="1" ht="18" customHeight="1" x14ac:dyDescent="0.25">
      <c r="A3411" s="94" t="s">
        <v>3280</v>
      </c>
      <c r="B3411" s="85" t="s">
        <v>3383</v>
      </c>
      <c r="C3411" s="123">
        <f t="shared" si="114"/>
        <v>109.55214999999997</v>
      </c>
      <c r="D3411" s="108">
        <f t="shared" si="115"/>
        <v>21.193200000000001</v>
      </c>
      <c r="E3411" s="103">
        <v>21.193200000000001</v>
      </c>
      <c r="F3411" s="38">
        <v>0</v>
      </c>
      <c r="G3411" s="195">
        <v>0</v>
      </c>
      <c r="H3411" s="38">
        <v>0</v>
      </c>
      <c r="I3411" s="112">
        <v>0</v>
      </c>
      <c r="J3411" s="109">
        <v>130.74534999999997</v>
      </c>
    </row>
    <row r="3412" spans="1:86" s="39" customFormat="1" ht="18" customHeight="1" x14ac:dyDescent="0.25">
      <c r="A3412" s="94" t="s">
        <v>3281</v>
      </c>
      <c r="B3412" s="85" t="s">
        <v>3383</v>
      </c>
      <c r="C3412" s="123">
        <f t="shared" si="114"/>
        <v>90.554100000000076</v>
      </c>
      <c r="D3412" s="108">
        <f t="shared" si="115"/>
        <v>21.485150000000001</v>
      </c>
      <c r="E3412" s="103">
        <v>21.485150000000001</v>
      </c>
      <c r="F3412" s="38">
        <v>0</v>
      </c>
      <c r="G3412" s="195">
        <v>0</v>
      </c>
      <c r="H3412" s="38">
        <v>0</v>
      </c>
      <c r="I3412" s="112">
        <v>0</v>
      </c>
      <c r="J3412" s="109">
        <v>112.03925000000008</v>
      </c>
    </row>
    <row r="3413" spans="1:86" s="39" customFormat="1" ht="18" customHeight="1" x14ac:dyDescent="0.25">
      <c r="A3413" s="94" t="s">
        <v>3282</v>
      </c>
      <c r="B3413" s="85" t="s">
        <v>3383</v>
      </c>
      <c r="C3413" s="29">
        <f t="shared" si="114"/>
        <v>0</v>
      </c>
      <c r="D3413" s="110">
        <f t="shared" si="115"/>
        <v>0</v>
      </c>
      <c r="E3413" s="103">
        <v>0</v>
      </c>
      <c r="F3413" s="38">
        <v>0</v>
      </c>
      <c r="G3413" s="195">
        <v>0</v>
      </c>
      <c r="H3413" s="38">
        <v>0</v>
      </c>
      <c r="I3413" s="112">
        <v>0</v>
      </c>
      <c r="J3413" s="109">
        <v>0</v>
      </c>
    </row>
    <row r="3414" spans="1:86" s="39" customFormat="1" ht="18" customHeight="1" x14ac:dyDescent="0.25">
      <c r="A3414" s="94" t="s">
        <v>3283</v>
      </c>
      <c r="B3414" s="85" t="s">
        <v>3383</v>
      </c>
      <c r="C3414" s="123">
        <f t="shared" si="114"/>
        <v>23.661950000000008</v>
      </c>
      <c r="D3414" s="108">
        <f t="shared" si="115"/>
        <v>6.6208</v>
      </c>
      <c r="E3414" s="103">
        <v>6.6208</v>
      </c>
      <c r="F3414" s="38">
        <v>0</v>
      </c>
      <c r="G3414" s="195">
        <v>0</v>
      </c>
      <c r="H3414" s="38">
        <v>0</v>
      </c>
      <c r="I3414" s="112">
        <v>0</v>
      </c>
      <c r="J3414" s="109">
        <v>30.282750000000007</v>
      </c>
    </row>
    <row r="3415" spans="1:86" s="39" customFormat="1" ht="18" customHeight="1" x14ac:dyDescent="0.25">
      <c r="A3415" s="94" t="s">
        <v>3284</v>
      </c>
      <c r="B3415" s="85" t="s">
        <v>3383</v>
      </c>
      <c r="C3415" s="29">
        <f t="shared" si="114"/>
        <v>0</v>
      </c>
      <c r="D3415" s="110">
        <f t="shared" si="115"/>
        <v>0</v>
      </c>
      <c r="E3415" s="103">
        <v>0</v>
      </c>
      <c r="F3415" s="38">
        <v>0</v>
      </c>
      <c r="G3415" s="195">
        <v>0</v>
      </c>
      <c r="H3415" s="38">
        <v>0</v>
      </c>
      <c r="I3415" s="112">
        <v>0</v>
      </c>
      <c r="J3415" s="109">
        <v>0</v>
      </c>
    </row>
    <row r="3416" spans="1:86" s="39" customFormat="1" ht="18" customHeight="1" x14ac:dyDescent="0.25">
      <c r="A3416" s="94" t="s">
        <v>3285</v>
      </c>
      <c r="B3416" s="85" t="s">
        <v>3383</v>
      </c>
      <c r="C3416" s="123">
        <f t="shared" si="114"/>
        <v>196.15614000000002</v>
      </c>
      <c r="D3416" s="108">
        <f t="shared" si="115"/>
        <v>22.538599999999999</v>
      </c>
      <c r="E3416" s="103">
        <v>22.538599999999999</v>
      </c>
      <c r="F3416" s="38">
        <v>0</v>
      </c>
      <c r="G3416" s="195">
        <v>0</v>
      </c>
      <c r="H3416" s="38">
        <v>0</v>
      </c>
      <c r="I3416" s="112">
        <v>66.203490000000002</v>
      </c>
      <c r="J3416" s="109">
        <v>152.49125000000004</v>
      </c>
    </row>
    <row r="3417" spans="1:86" s="39" customFormat="1" ht="18" customHeight="1" x14ac:dyDescent="0.25">
      <c r="A3417" s="94" t="s">
        <v>1284</v>
      </c>
      <c r="B3417" s="85" t="s">
        <v>3383</v>
      </c>
      <c r="C3417" s="123">
        <f t="shared" si="114"/>
        <v>279.92891999999995</v>
      </c>
      <c r="D3417" s="108">
        <f t="shared" si="115"/>
        <v>82.208410000000001</v>
      </c>
      <c r="E3417" s="103">
        <v>82.208410000000001</v>
      </c>
      <c r="F3417" s="38">
        <v>0</v>
      </c>
      <c r="G3417" s="195">
        <v>0</v>
      </c>
      <c r="H3417" s="38">
        <v>0</v>
      </c>
      <c r="I3417" s="112">
        <v>0</v>
      </c>
      <c r="J3417" s="109">
        <v>362.13732999999996</v>
      </c>
    </row>
    <row r="3418" spans="1:86" s="39" customFormat="1" ht="18" customHeight="1" x14ac:dyDescent="0.25">
      <c r="A3418" s="94" t="s">
        <v>3286</v>
      </c>
      <c r="B3418" s="85" t="s">
        <v>3383</v>
      </c>
      <c r="C3418" s="123">
        <f t="shared" si="114"/>
        <v>176.90206082</v>
      </c>
      <c r="D3418" s="108">
        <f t="shared" si="115"/>
        <v>59.369349999999997</v>
      </c>
      <c r="E3418" s="103">
        <v>59.369349999999997</v>
      </c>
      <c r="F3418" s="38">
        <v>0</v>
      </c>
      <c r="G3418" s="195">
        <v>0</v>
      </c>
      <c r="H3418" s="38">
        <v>0</v>
      </c>
      <c r="I3418" s="112">
        <v>96.61918</v>
      </c>
      <c r="J3418" s="109">
        <v>139.65223082</v>
      </c>
    </row>
    <row r="3419" spans="1:86" s="40" customFormat="1" ht="18" customHeight="1" x14ac:dyDescent="0.25">
      <c r="A3419" s="94" t="s">
        <v>3287</v>
      </c>
      <c r="B3419" s="85" t="s">
        <v>3383</v>
      </c>
      <c r="C3419" s="123">
        <f t="shared" si="114"/>
        <v>140.58378999999996</v>
      </c>
      <c r="D3419" s="108">
        <f t="shared" si="115"/>
        <v>85.197070000000011</v>
      </c>
      <c r="E3419" s="103">
        <v>85.197070000000011</v>
      </c>
      <c r="F3419" s="38">
        <v>0</v>
      </c>
      <c r="G3419" s="195">
        <v>0</v>
      </c>
      <c r="H3419" s="38">
        <v>0</v>
      </c>
      <c r="I3419" s="112">
        <v>0</v>
      </c>
      <c r="J3419" s="109">
        <v>225.78085999999999</v>
      </c>
      <c r="K3419" s="39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  <c r="AA3419" s="39"/>
      <c r="AB3419" s="39"/>
      <c r="AC3419" s="39"/>
      <c r="AD3419" s="39"/>
      <c r="AE3419" s="39"/>
      <c r="AF3419" s="39"/>
      <c r="AG3419" s="39"/>
      <c r="AH3419" s="39"/>
      <c r="AI3419" s="39"/>
      <c r="AJ3419" s="39"/>
      <c r="AK3419" s="39"/>
      <c r="AL3419" s="39"/>
      <c r="AM3419" s="39"/>
      <c r="AN3419" s="39"/>
      <c r="AO3419" s="39"/>
      <c r="AP3419" s="39"/>
      <c r="AQ3419" s="39"/>
      <c r="AR3419" s="39"/>
      <c r="AS3419" s="39"/>
      <c r="AT3419" s="39"/>
      <c r="AU3419" s="39"/>
      <c r="AV3419" s="39"/>
      <c r="AW3419" s="39"/>
      <c r="AX3419" s="39"/>
      <c r="AY3419" s="39"/>
      <c r="AZ3419" s="39"/>
      <c r="BA3419" s="39"/>
      <c r="BB3419" s="39"/>
      <c r="BC3419" s="39"/>
      <c r="BD3419" s="39"/>
      <c r="BE3419" s="39"/>
      <c r="BF3419" s="39"/>
      <c r="BG3419" s="39"/>
      <c r="BH3419" s="39"/>
      <c r="BI3419" s="39"/>
      <c r="BJ3419" s="39"/>
      <c r="BK3419" s="39"/>
      <c r="BL3419" s="39"/>
      <c r="BM3419" s="39"/>
      <c r="BN3419" s="39"/>
      <c r="BO3419" s="39"/>
      <c r="BP3419" s="39"/>
      <c r="BQ3419" s="39"/>
      <c r="BR3419" s="39"/>
      <c r="BS3419" s="39"/>
      <c r="BT3419" s="39"/>
      <c r="BU3419" s="39"/>
      <c r="BV3419" s="39"/>
      <c r="BW3419" s="39"/>
      <c r="BX3419" s="39"/>
      <c r="BY3419" s="39"/>
      <c r="BZ3419" s="39"/>
      <c r="CA3419" s="39"/>
      <c r="CB3419" s="39"/>
      <c r="CC3419" s="39"/>
      <c r="CD3419" s="39"/>
      <c r="CE3419" s="39"/>
      <c r="CF3419" s="39"/>
      <c r="CG3419" s="39"/>
      <c r="CH3419" s="39"/>
    </row>
    <row r="3420" spans="1:86" s="39" customFormat="1" ht="18" customHeight="1" x14ac:dyDescent="0.25">
      <c r="A3420" s="94" t="s">
        <v>3288</v>
      </c>
      <c r="B3420" s="85" t="s">
        <v>3383</v>
      </c>
      <c r="C3420" s="123">
        <f t="shared" si="114"/>
        <v>185.85305000000005</v>
      </c>
      <c r="D3420" s="108">
        <f t="shared" si="115"/>
        <v>52.688929999999999</v>
      </c>
      <c r="E3420" s="103">
        <v>52.688929999999999</v>
      </c>
      <c r="F3420" s="38">
        <v>0</v>
      </c>
      <c r="G3420" s="195">
        <v>0</v>
      </c>
      <c r="H3420" s="38">
        <v>0</v>
      </c>
      <c r="I3420" s="112">
        <v>0</v>
      </c>
      <c r="J3420" s="109">
        <v>238.54198000000005</v>
      </c>
    </row>
    <row r="3421" spans="1:86" s="39" customFormat="1" ht="18" customHeight="1" x14ac:dyDescent="0.25">
      <c r="A3421" s="94" t="s">
        <v>3289</v>
      </c>
      <c r="B3421" s="85" t="s">
        <v>3383</v>
      </c>
      <c r="C3421" s="123">
        <f t="shared" si="114"/>
        <v>258.90950000000009</v>
      </c>
      <c r="D3421" s="108">
        <f t="shared" si="115"/>
        <v>65.029300000000006</v>
      </c>
      <c r="E3421" s="103">
        <v>65.029300000000006</v>
      </c>
      <c r="F3421" s="38">
        <v>0</v>
      </c>
      <c r="G3421" s="195">
        <v>0</v>
      </c>
      <c r="H3421" s="38">
        <v>0</v>
      </c>
      <c r="I3421" s="112">
        <v>0</v>
      </c>
      <c r="J3421" s="109">
        <v>323.93880000000013</v>
      </c>
    </row>
    <row r="3422" spans="1:86" s="39" customFormat="1" ht="18" customHeight="1" x14ac:dyDescent="0.25">
      <c r="A3422" s="94" t="s">
        <v>3290</v>
      </c>
      <c r="B3422" s="85" t="s">
        <v>3383</v>
      </c>
      <c r="C3422" s="123">
        <f t="shared" si="114"/>
        <v>233.75664999999998</v>
      </c>
      <c r="D3422" s="108">
        <f t="shared" si="115"/>
        <v>72.924149999999997</v>
      </c>
      <c r="E3422" s="103">
        <v>72.924149999999997</v>
      </c>
      <c r="F3422" s="38">
        <v>0</v>
      </c>
      <c r="G3422" s="195">
        <v>0</v>
      </c>
      <c r="H3422" s="38">
        <v>0</v>
      </c>
      <c r="I3422" s="112">
        <v>0</v>
      </c>
      <c r="J3422" s="109">
        <v>306.68079999999998</v>
      </c>
    </row>
    <row r="3423" spans="1:86" s="39" customFormat="1" ht="18" customHeight="1" x14ac:dyDescent="0.25">
      <c r="A3423" s="94" t="s">
        <v>3291</v>
      </c>
      <c r="B3423" s="85" t="s">
        <v>3383</v>
      </c>
      <c r="C3423" s="123">
        <f t="shared" si="114"/>
        <v>253.86879999999982</v>
      </c>
      <c r="D3423" s="108">
        <f t="shared" si="115"/>
        <v>48.365349999999999</v>
      </c>
      <c r="E3423" s="103">
        <v>48.365349999999999</v>
      </c>
      <c r="F3423" s="38">
        <v>0</v>
      </c>
      <c r="G3423" s="195">
        <v>0</v>
      </c>
      <c r="H3423" s="38">
        <v>0</v>
      </c>
      <c r="I3423" s="112">
        <v>0</v>
      </c>
      <c r="J3423" s="109">
        <v>302.23414999999983</v>
      </c>
    </row>
    <row r="3424" spans="1:86" s="39" customFormat="1" ht="18" customHeight="1" x14ac:dyDescent="0.25">
      <c r="A3424" s="94" t="s">
        <v>3292</v>
      </c>
      <c r="B3424" s="85" t="s">
        <v>3383</v>
      </c>
      <c r="C3424" s="123">
        <f t="shared" si="114"/>
        <v>182.71920000000003</v>
      </c>
      <c r="D3424" s="108">
        <f t="shared" si="115"/>
        <v>37.497050000000002</v>
      </c>
      <c r="E3424" s="103">
        <v>37.497050000000002</v>
      </c>
      <c r="F3424" s="38">
        <v>0</v>
      </c>
      <c r="G3424" s="195">
        <v>0</v>
      </c>
      <c r="H3424" s="38">
        <v>0</v>
      </c>
      <c r="I3424" s="112">
        <v>0</v>
      </c>
      <c r="J3424" s="109">
        <v>220.21625000000003</v>
      </c>
    </row>
    <row r="3425" spans="1:10" s="39" customFormat="1" ht="18" customHeight="1" x14ac:dyDescent="0.25">
      <c r="A3425" s="94" t="s">
        <v>3293</v>
      </c>
      <c r="B3425" s="85" t="s">
        <v>3383</v>
      </c>
      <c r="C3425" s="123">
        <f t="shared" si="114"/>
        <v>277.77364</v>
      </c>
      <c r="D3425" s="108">
        <f t="shared" si="115"/>
        <v>61.635269999999998</v>
      </c>
      <c r="E3425" s="103">
        <v>61.635269999999998</v>
      </c>
      <c r="F3425" s="38">
        <v>0</v>
      </c>
      <c r="G3425" s="195">
        <v>0</v>
      </c>
      <c r="H3425" s="38">
        <v>0</v>
      </c>
      <c r="I3425" s="112">
        <v>0</v>
      </c>
      <c r="J3425" s="109">
        <v>339.40890999999999</v>
      </c>
    </row>
    <row r="3426" spans="1:10" s="39" customFormat="1" ht="18" customHeight="1" x14ac:dyDescent="0.25">
      <c r="A3426" s="94" t="s">
        <v>3294</v>
      </c>
      <c r="B3426" s="85" t="s">
        <v>3383</v>
      </c>
      <c r="C3426" s="123">
        <f t="shared" si="114"/>
        <v>52.673500000000047</v>
      </c>
      <c r="D3426" s="108">
        <f t="shared" si="115"/>
        <v>7.8214499999999996</v>
      </c>
      <c r="E3426" s="103">
        <v>7.8214499999999996</v>
      </c>
      <c r="F3426" s="38">
        <v>0</v>
      </c>
      <c r="G3426" s="195">
        <v>0</v>
      </c>
      <c r="H3426" s="38">
        <v>0</v>
      </c>
      <c r="I3426" s="112">
        <v>0</v>
      </c>
      <c r="J3426" s="109">
        <v>60.494950000000046</v>
      </c>
    </row>
    <row r="3427" spans="1:10" s="39" customFormat="1" ht="18" customHeight="1" x14ac:dyDescent="0.25">
      <c r="A3427" s="94" t="s">
        <v>3295</v>
      </c>
      <c r="B3427" s="85" t="s">
        <v>3383</v>
      </c>
      <c r="C3427" s="123">
        <f t="shared" si="114"/>
        <v>300.39549999999997</v>
      </c>
      <c r="D3427" s="108">
        <f t="shared" si="115"/>
        <v>57.050919999999998</v>
      </c>
      <c r="E3427" s="103">
        <v>57.050919999999998</v>
      </c>
      <c r="F3427" s="38">
        <v>0</v>
      </c>
      <c r="G3427" s="195">
        <v>0</v>
      </c>
      <c r="H3427" s="38">
        <v>0</v>
      </c>
      <c r="I3427" s="112">
        <v>0</v>
      </c>
      <c r="J3427" s="109">
        <v>357.44641999999999</v>
      </c>
    </row>
    <row r="3428" spans="1:10" s="39" customFormat="1" ht="18" customHeight="1" x14ac:dyDescent="0.25">
      <c r="A3428" s="94" t="s">
        <v>3296</v>
      </c>
      <c r="B3428" s="85" t="s">
        <v>3383</v>
      </c>
      <c r="C3428" s="123">
        <f t="shared" si="114"/>
        <v>250.72964999999999</v>
      </c>
      <c r="D3428" s="108">
        <f t="shared" si="115"/>
        <v>67.606899999999996</v>
      </c>
      <c r="E3428" s="103">
        <v>67.606899999999996</v>
      </c>
      <c r="F3428" s="38">
        <v>0</v>
      </c>
      <c r="G3428" s="195">
        <v>0</v>
      </c>
      <c r="H3428" s="38">
        <v>0</v>
      </c>
      <c r="I3428" s="112">
        <v>0</v>
      </c>
      <c r="J3428" s="109">
        <v>318.33654999999999</v>
      </c>
    </row>
    <row r="3429" spans="1:10" s="39" customFormat="1" ht="18" customHeight="1" x14ac:dyDescent="0.25">
      <c r="A3429" s="94" t="s">
        <v>3297</v>
      </c>
      <c r="B3429" s="85" t="s">
        <v>3383</v>
      </c>
      <c r="C3429" s="123">
        <f t="shared" si="114"/>
        <v>158.15478000000002</v>
      </c>
      <c r="D3429" s="108">
        <f t="shared" si="115"/>
        <v>41.158449999999995</v>
      </c>
      <c r="E3429" s="103">
        <v>41.158449999999995</v>
      </c>
      <c r="F3429" s="38">
        <v>0</v>
      </c>
      <c r="G3429" s="195">
        <v>0</v>
      </c>
      <c r="H3429" s="38">
        <v>0</v>
      </c>
      <c r="I3429" s="112">
        <v>0</v>
      </c>
      <c r="J3429" s="109">
        <v>199.31323</v>
      </c>
    </row>
    <row r="3430" spans="1:10" s="39" customFormat="1" ht="18" customHeight="1" x14ac:dyDescent="0.25">
      <c r="A3430" s="94" t="s">
        <v>3298</v>
      </c>
      <c r="B3430" s="85" t="s">
        <v>3383</v>
      </c>
      <c r="C3430" s="123">
        <f t="shared" si="114"/>
        <v>170.43502999999998</v>
      </c>
      <c r="D3430" s="108">
        <f t="shared" si="115"/>
        <v>45.117239999999995</v>
      </c>
      <c r="E3430" s="103">
        <v>45.117239999999995</v>
      </c>
      <c r="F3430" s="38">
        <v>0</v>
      </c>
      <c r="G3430" s="195">
        <v>0</v>
      </c>
      <c r="H3430" s="38">
        <v>0</v>
      </c>
      <c r="I3430" s="112">
        <v>0</v>
      </c>
      <c r="J3430" s="109">
        <v>215.55226999999999</v>
      </c>
    </row>
    <row r="3431" spans="1:10" s="39" customFormat="1" ht="18" customHeight="1" x14ac:dyDescent="0.25">
      <c r="A3431" s="94" t="s">
        <v>3299</v>
      </c>
      <c r="B3431" s="85" t="s">
        <v>3383</v>
      </c>
      <c r="C3431" s="29">
        <f t="shared" si="114"/>
        <v>0</v>
      </c>
      <c r="D3431" s="110">
        <f t="shared" si="115"/>
        <v>0</v>
      </c>
      <c r="E3431" s="103">
        <v>0</v>
      </c>
      <c r="F3431" s="38">
        <v>0</v>
      </c>
      <c r="G3431" s="195">
        <v>0</v>
      </c>
      <c r="H3431" s="38">
        <v>0</v>
      </c>
      <c r="I3431" s="112">
        <v>0</v>
      </c>
      <c r="J3431" s="109">
        <v>0</v>
      </c>
    </row>
    <row r="3432" spans="1:10" s="39" customFormat="1" ht="18" customHeight="1" x14ac:dyDescent="0.25">
      <c r="A3432" s="94" t="s">
        <v>2711</v>
      </c>
      <c r="B3432" s="85" t="s">
        <v>3384</v>
      </c>
      <c r="C3432" s="123">
        <f t="shared" si="114"/>
        <v>1675.96734541</v>
      </c>
      <c r="D3432" s="108">
        <f t="shared" si="115"/>
        <v>61.488440000000004</v>
      </c>
      <c r="E3432" s="103">
        <v>61.488440000000004</v>
      </c>
      <c r="F3432" s="38">
        <v>0</v>
      </c>
      <c r="G3432" s="195">
        <v>0</v>
      </c>
      <c r="H3432" s="38">
        <v>0</v>
      </c>
      <c r="I3432" s="112">
        <v>1613.3445900000002</v>
      </c>
      <c r="J3432" s="109">
        <v>124.11119540999999</v>
      </c>
    </row>
    <row r="3433" spans="1:10" s="39" customFormat="1" ht="18" customHeight="1" x14ac:dyDescent="0.25">
      <c r="A3433" s="94" t="s">
        <v>753</v>
      </c>
      <c r="B3433" s="85" t="s">
        <v>3384</v>
      </c>
      <c r="C3433" s="123">
        <f t="shared" si="114"/>
        <v>283.34713999999985</v>
      </c>
      <c r="D3433" s="108">
        <f t="shared" si="115"/>
        <v>8.9787499999999998</v>
      </c>
      <c r="E3433" s="103">
        <v>8.9787499999999998</v>
      </c>
      <c r="F3433" s="38">
        <v>0</v>
      </c>
      <c r="G3433" s="195">
        <v>0</v>
      </c>
      <c r="H3433" s="38">
        <v>0</v>
      </c>
      <c r="I3433" s="112">
        <v>0</v>
      </c>
      <c r="J3433" s="109">
        <v>292.32588999999984</v>
      </c>
    </row>
    <row r="3434" spans="1:10" s="39" customFormat="1" ht="18" customHeight="1" x14ac:dyDescent="0.25">
      <c r="A3434" s="94" t="s">
        <v>2712</v>
      </c>
      <c r="B3434" s="85" t="s">
        <v>3384</v>
      </c>
      <c r="C3434" s="123">
        <f t="shared" si="114"/>
        <v>160.11495999999997</v>
      </c>
      <c r="D3434" s="108">
        <f t="shared" si="115"/>
        <v>27.267199999999999</v>
      </c>
      <c r="E3434" s="103">
        <v>27.267199999999999</v>
      </c>
      <c r="F3434" s="38">
        <v>0</v>
      </c>
      <c r="G3434" s="195">
        <v>0</v>
      </c>
      <c r="H3434" s="38">
        <v>0</v>
      </c>
      <c r="I3434" s="112">
        <v>0</v>
      </c>
      <c r="J3434" s="109">
        <v>187.38215999999997</v>
      </c>
    </row>
    <row r="3435" spans="1:10" s="39" customFormat="1" ht="18" customHeight="1" x14ac:dyDescent="0.25">
      <c r="A3435" s="94" t="s">
        <v>2640</v>
      </c>
      <c r="B3435" s="85" t="s">
        <v>3384</v>
      </c>
      <c r="C3435" s="123">
        <f t="shared" si="114"/>
        <v>216.24639999999994</v>
      </c>
      <c r="D3435" s="108">
        <f t="shared" si="115"/>
        <v>26.261950000000002</v>
      </c>
      <c r="E3435" s="103">
        <v>26.261950000000002</v>
      </c>
      <c r="F3435" s="38">
        <v>0</v>
      </c>
      <c r="G3435" s="195">
        <v>0</v>
      </c>
      <c r="H3435" s="38">
        <v>0</v>
      </c>
      <c r="I3435" s="112">
        <v>0</v>
      </c>
      <c r="J3435" s="109">
        <v>242.50834999999995</v>
      </c>
    </row>
    <row r="3436" spans="1:10" s="39" customFormat="1" ht="18" customHeight="1" x14ac:dyDescent="0.25">
      <c r="A3436" s="94" t="s">
        <v>3300</v>
      </c>
      <c r="B3436" s="85" t="s">
        <v>3384</v>
      </c>
      <c r="C3436" s="123">
        <f t="shared" si="114"/>
        <v>133.87030000000007</v>
      </c>
      <c r="D3436" s="108">
        <f t="shared" si="115"/>
        <v>15.52375</v>
      </c>
      <c r="E3436" s="103">
        <v>15.52375</v>
      </c>
      <c r="F3436" s="38">
        <v>0</v>
      </c>
      <c r="G3436" s="195">
        <v>0</v>
      </c>
      <c r="H3436" s="38">
        <v>0</v>
      </c>
      <c r="I3436" s="112">
        <v>0</v>
      </c>
      <c r="J3436" s="109">
        <v>149.39405000000008</v>
      </c>
    </row>
    <row r="3437" spans="1:10" s="39" customFormat="1" ht="18" customHeight="1" x14ac:dyDescent="0.25">
      <c r="A3437" s="94" t="s">
        <v>3301</v>
      </c>
      <c r="B3437" s="85" t="s">
        <v>3385</v>
      </c>
      <c r="C3437" s="123">
        <f t="shared" si="114"/>
        <v>101.98039999999999</v>
      </c>
      <c r="D3437" s="108">
        <f t="shared" si="115"/>
        <v>37.966740000000001</v>
      </c>
      <c r="E3437" s="103">
        <v>37.966740000000001</v>
      </c>
      <c r="F3437" s="38">
        <v>0</v>
      </c>
      <c r="G3437" s="195">
        <v>0</v>
      </c>
      <c r="H3437" s="38">
        <v>0</v>
      </c>
      <c r="I3437" s="112">
        <v>0</v>
      </c>
      <c r="J3437" s="109">
        <v>139.94713999999999</v>
      </c>
    </row>
    <row r="3438" spans="1:10" s="39" customFormat="1" ht="18" customHeight="1" x14ac:dyDescent="0.25">
      <c r="A3438" s="94" t="s">
        <v>3302</v>
      </c>
      <c r="B3438" s="85" t="s">
        <v>3385</v>
      </c>
      <c r="C3438" s="123">
        <f t="shared" si="114"/>
        <v>29.576050000000002</v>
      </c>
      <c r="D3438" s="108">
        <f t="shared" si="115"/>
        <v>38.955300000000001</v>
      </c>
      <c r="E3438" s="103">
        <v>38.955300000000001</v>
      </c>
      <c r="F3438" s="38">
        <v>0</v>
      </c>
      <c r="G3438" s="195">
        <v>0</v>
      </c>
      <c r="H3438" s="38">
        <v>0</v>
      </c>
      <c r="I3438" s="112">
        <v>0</v>
      </c>
      <c r="J3438" s="109">
        <v>68.531350000000003</v>
      </c>
    </row>
    <row r="3439" spans="1:10" s="39" customFormat="1" ht="18" customHeight="1" x14ac:dyDescent="0.25">
      <c r="A3439" s="94" t="s">
        <v>3303</v>
      </c>
      <c r="B3439" s="85" t="s">
        <v>3385</v>
      </c>
      <c r="C3439" s="123">
        <f t="shared" si="114"/>
        <v>162.14415</v>
      </c>
      <c r="D3439" s="108">
        <f t="shared" si="115"/>
        <v>56.84449</v>
      </c>
      <c r="E3439" s="103">
        <v>56.84449</v>
      </c>
      <c r="F3439" s="38">
        <v>0</v>
      </c>
      <c r="G3439" s="195">
        <v>0</v>
      </c>
      <c r="H3439" s="38">
        <v>0</v>
      </c>
      <c r="I3439" s="112">
        <v>0</v>
      </c>
      <c r="J3439" s="109">
        <v>218.98864</v>
      </c>
    </row>
    <row r="3440" spans="1:10" s="39" customFormat="1" ht="18" customHeight="1" x14ac:dyDescent="0.25">
      <c r="A3440" s="94" t="s">
        <v>3304</v>
      </c>
      <c r="B3440" s="85" t="s">
        <v>3385</v>
      </c>
      <c r="C3440" s="123">
        <f t="shared" si="114"/>
        <v>142.21149999999997</v>
      </c>
      <c r="D3440" s="108">
        <f t="shared" si="115"/>
        <v>30.034299999999998</v>
      </c>
      <c r="E3440" s="103">
        <v>30.034299999999998</v>
      </c>
      <c r="F3440" s="38">
        <v>0</v>
      </c>
      <c r="G3440" s="195">
        <v>0</v>
      </c>
      <c r="H3440" s="38">
        <v>0</v>
      </c>
      <c r="I3440" s="112">
        <v>0</v>
      </c>
      <c r="J3440" s="109">
        <v>172.24579999999997</v>
      </c>
    </row>
    <row r="3441" spans="1:10" s="39" customFormat="1" ht="18" customHeight="1" x14ac:dyDescent="0.25">
      <c r="A3441" s="94" t="s">
        <v>1175</v>
      </c>
      <c r="B3441" s="85" t="s">
        <v>3385</v>
      </c>
      <c r="C3441" s="123">
        <f t="shared" si="114"/>
        <v>197.81884999999997</v>
      </c>
      <c r="D3441" s="108">
        <f t="shared" si="115"/>
        <v>76.793350000000004</v>
      </c>
      <c r="E3441" s="103">
        <v>76.793350000000004</v>
      </c>
      <c r="F3441" s="38">
        <v>0</v>
      </c>
      <c r="G3441" s="195">
        <v>0</v>
      </c>
      <c r="H3441" s="38">
        <v>0</v>
      </c>
      <c r="I3441" s="112">
        <v>0</v>
      </c>
      <c r="J3441" s="109">
        <v>274.61219999999997</v>
      </c>
    </row>
    <row r="3442" spans="1:10" s="39" customFormat="1" ht="18" customHeight="1" x14ac:dyDescent="0.25">
      <c r="A3442" s="94" t="s">
        <v>3305</v>
      </c>
      <c r="B3442" s="85" t="s">
        <v>3385</v>
      </c>
      <c r="C3442" s="123">
        <f t="shared" si="114"/>
        <v>109.19260000000003</v>
      </c>
      <c r="D3442" s="108">
        <f t="shared" si="115"/>
        <v>22.0899</v>
      </c>
      <c r="E3442" s="103">
        <v>22.0899</v>
      </c>
      <c r="F3442" s="38">
        <v>0</v>
      </c>
      <c r="G3442" s="195">
        <v>0</v>
      </c>
      <c r="H3442" s="38">
        <v>0</v>
      </c>
      <c r="I3442" s="112">
        <v>0</v>
      </c>
      <c r="J3442" s="109">
        <v>131.28250000000003</v>
      </c>
    </row>
    <row r="3443" spans="1:10" s="39" customFormat="1" ht="18" customHeight="1" x14ac:dyDescent="0.25">
      <c r="A3443" s="94" t="s">
        <v>3306</v>
      </c>
      <c r="B3443" s="85" t="s">
        <v>3385</v>
      </c>
      <c r="C3443" s="123">
        <f t="shared" si="114"/>
        <v>17.006149999999991</v>
      </c>
      <c r="D3443" s="108">
        <f t="shared" si="115"/>
        <v>14.41005</v>
      </c>
      <c r="E3443" s="103">
        <v>14.41005</v>
      </c>
      <c r="F3443" s="38">
        <v>0</v>
      </c>
      <c r="G3443" s="195">
        <v>0</v>
      </c>
      <c r="H3443" s="38">
        <v>0</v>
      </c>
      <c r="I3443" s="112">
        <v>0</v>
      </c>
      <c r="J3443" s="109">
        <v>31.416199999999993</v>
      </c>
    </row>
    <row r="3444" spans="1:10" s="39" customFormat="1" ht="18" customHeight="1" x14ac:dyDescent="0.25">
      <c r="A3444" s="94" t="s">
        <v>3307</v>
      </c>
      <c r="B3444" s="85" t="s">
        <v>3385</v>
      </c>
      <c r="C3444" s="123">
        <f t="shared" si="114"/>
        <v>60.321479999999994</v>
      </c>
      <c r="D3444" s="108">
        <f t="shared" si="115"/>
        <v>26.491900000000001</v>
      </c>
      <c r="E3444" s="103">
        <v>26.491900000000001</v>
      </c>
      <c r="F3444" s="38">
        <v>0</v>
      </c>
      <c r="G3444" s="195">
        <v>0</v>
      </c>
      <c r="H3444" s="38">
        <v>0</v>
      </c>
      <c r="I3444" s="112">
        <v>0</v>
      </c>
      <c r="J3444" s="109">
        <v>86.813379999999995</v>
      </c>
    </row>
    <row r="3445" spans="1:10" s="39" customFormat="1" ht="18" customHeight="1" x14ac:dyDescent="0.25">
      <c r="A3445" s="94" t="s">
        <v>3308</v>
      </c>
      <c r="B3445" s="85" t="s">
        <v>3385</v>
      </c>
      <c r="C3445" s="123">
        <f t="shared" ref="C3445:C3488" si="116">J3445+I3445-E3445</f>
        <v>152.79765</v>
      </c>
      <c r="D3445" s="108">
        <f t="shared" si="115"/>
        <v>42.248410000000007</v>
      </c>
      <c r="E3445" s="103">
        <v>42.248410000000007</v>
      </c>
      <c r="F3445" s="38">
        <v>0</v>
      </c>
      <c r="G3445" s="195">
        <v>0</v>
      </c>
      <c r="H3445" s="38">
        <v>0</v>
      </c>
      <c r="I3445" s="112">
        <v>0</v>
      </c>
      <c r="J3445" s="109">
        <v>195.04606000000001</v>
      </c>
    </row>
    <row r="3446" spans="1:10" s="39" customFormat="1" ht="18" customHeight="1" x14ac:dyDescent="0.25">
      <c r="A3446" s="94" t="s">
        <v>3309</v>
      </c>
      <c r="B3446" s="85" t="s">
        <v>3385</v>
      </c>
      <c r="C3446" s="123">
        <f t="shared" si="116"/>
        <v>88.673849999999987</v>
      </c>
      <c r="D3446" s="108">
        <f t="shared" si="115"/>
        <v>19.122199999999999</v>
      </c>
      <c r="E3446" s="103">
        <v>19.122199999999999</v>
      </c>
      <c r="F3446" s="38">
        <v>0</v>
      </c>
      <c r="G3446" s="195">
        <v>0</v>
      </c>
      <c r="H3446" s="38">
        <v>0</v>
      </c>
      <c r="I3446" s="112">
        <v>0</v>
      </c>
      <c r="J3446" s="109">
        <v>107.79604999999998</v>
      </c>
    </row>
    <row r="3447" spans="1:10" s="39" customFormat="1" ht="18" customHeight="1" x14ac:dyDescent="0.25">
      <c r="A3447" s="94" t="s">
        <v>3310</v>
      </c>
      <c r="B3447" s="85" t="s">
        <v>3385</v>
      </c>
      <c r="C3447" s="123">
        <f t="shared" si="116"/>
        <v>139.38905000000005</v>
      </c>
      <c r="D3447" s="108">
        <f t="shared" si="115"/>
        <v>42.463000000000001</v>
      </c>
      <c r="E3447" s="103">
        <v>42.463000000000001</v>
      </c>
      <c r="F3447" s="38">
        <v>0</v>
      </c>
      <c r="G3447" s="195">
        <v>0</v>
      </c>
      <c r="H3447" s="38">
        <v>0</v>
      </c>
      <c r="I3447" s="112">
        <v>0</v>
      </c>
      <c r="J3447" s="109">
        <v>181.85205000000005</v>
      </c>
    </row>
    <row r="3448" spans="1:10" s="39" customFormat="1" ht="18" customHeight="1" x14ac:dyDescent="0.25">
      <c r="A3448" s="94" t="s">
        <v>3311</v>
      </c>
      <c r="B3448" s="85" t="s">
        <v>3385</v>
      </c>
      <c r="C3448" s="123">
        <f t="shared" si="116"/>
        <v>39.364200000000025</v>
      </c>
      <c r="D3448" s="108">
        <f t="shared" si="115"/>
        <v>36.281769999999995</v>
      </c>
      <c r="E3448" s="103">
        <v>36.281769999999995</v>
      </c>
      <c r="F3448" s="38">
        <v>0</v>
      </c>
      <c r="G3448" s="195">
        <v>0</v>
      </c>
      <c r="H3448" s="38">
        <v>0</v>
      </c>
      <c r="I3448" s="112">
        <v>0</v>
      </c>
      <c r="J3448" s="109">
        <v>75.64597000000002</v>
      </c>
    </row>
    <row r="3449" spans="1:10" s="39" customFormat="1" ht="18" customHeight="1" x14ac:dyDescent="0.25">
      <c r="A3449" s="94" t="s">
        <v>3312</v>
      </c>
      <c r="B3449" s="85" t="s">
        <v>3385</v>
      </c>
      <c r="C3449" s="123">
        <f t="shared" si="116"/>
        <v>106.18167000000003</v>
      </c>
      <c r="D3449" s="108">
        <f t="shared" si="115"/>
        <v>19.983939999999997</v>
      </c>
      <c r="E3449" s="103">
        <v>19.983939999999997</v>
      </c>
      <c r="F3449" s="38">
        <v>0</v>
      </c>
      <c r="G3449" s="195">
        <v>0</v>
      </c>
      <c r="H3449" s="38">
        <v>0</v>
      </c>
      <c r="I3449" s="112">
        <v>0</v>
      </c>
      <c r="J3449" s="109">
        <v>126.16561000000003</v>
      </c>
    </row>
    <row r="3450" spans="1:10" s="39" customFormat="1" ht="18" customHeight="1" x14ac:dyDescent="0.25">
      <c r="A3450" s="94" t="s">
        <v>3313</v>
      </c>
      <c r="B3450" s="85" t="s">
        <v>3385</v>
      </c>
      <c r="C3450" s="123">
        <f t="shared" si="116"/>
        <v>27.305849999999996</v>
      </c>
      <c r="D3450" s="108">
        <f t="shared" si="115"/>
        <v>16.179100000000002</v>
      </c>
      <c r="E3450" s="103">
        <v>16.179100000000002</v>
      </c>
      <c r="F3450" s="38">
        <v>0</v>
      </c>
      <c r="G3450" s="195">
        <v>0</v>
      </c>
      <c r="H3450" s="38">
        <v>0</v>
      </c>
      <c r="I3450" s="112">
        <v>0</v>
      </c>
      <c r="J3450" s="109">
        <v>43.484949999999998</v>
      </c>
    </row>
    <row r="3451" spans="1:10" s="39" customFormat="1" ht="18" customHeight="1" x14ac:dyDescent="0.25">
      <c r="A3451" s="94" t="s">
        <v>3314</v>
      </c>
      <c r="B3451" s="85" t="s">
        <v>3385</v>
      </c>
      <c r="C3451" s="123">
        <f t="shared" si="116"/>
        <v>92.63845000000002</v>
      </c>
      <c r="D3451" s="108">
        <f t="shared" si="115"/>
        <v>17.175549999999998</v>
      </c>
      <c r="E3451" s="103">
        <v>17.175549999999998</v>
      </c>
      <c r="F3451" s="38">
        <v>0</v>
      </c>
      <c r="G3451" s="195">
        <v>0</v>
      </c>
      <c r="H3451" s="38">
        <v>0</v>
      </c>
      <c r="I3451" s="112">
        <v>0</v>
      </c>
      <c r="J3451" s="109">
        <v>109.81400000000002</v>
      </c>
    </row>
    <row r="3452" spans="1:10" s="39" customFormat="1" ht="18" customHeight="1" x14ac:dyDescent="0.25">
      <c r="A3452" s="94" t="s">
        <v>3315</v>
      </c>
      <c r="B3452" s="85" t="s">
        <v>3385</v>
      </c>
      <c r="C3452" s="123">
        <f t="shared" si="116"/>
        <v>94.355999999999995</v>
      </c>
      <c r="D3452" s="108">
        <f t="shared" si="115"/>
        <v>22.572150000000001</v>
      </c>
      <c r="E3452" s="103">
        <v>22.572150000000001</v>
      </c>
      <c r="F3452" s="38">
        <v>0</v>
      </c>
      <c r="G3452" s="195">
        <v>0</v>
      </c>
      <c r="H3452" s="38">
        <v>0</v>
      </c>
      <c r="I3452" s="112">
        <v>0</v>
      </c>
      <c r="J3452" s="109">
        <v>116.92815</v>
      </c>
    </row>
    <row r="3453" spans="1:10" s="39" customFormat="1" ht="18" customHeight="1" x14ac:dyDescent="0.25">
      <c r="A3453" s="94" t="s">
        <v>3316</v>
      </c>
      <c r="B3453" s="85" t="s">
        <v>3385</v>
      </c>
      <c r="C3453" s="123">
        <f t="shared" si="116"/>
        <v>124.66205000000004</v>
      </c>
      <c r="D3453" s="108">
        <f t="shared" si="115"/>
        <v>24.625400000000003</v>
      </c>
      <c r="E3453" s="103">
        <v>24.625400000000003</v>
      </c>
      <c r="F3453" s="38">
        <v>0</v>
      </c>
      <c r="G3453" s="195">
        <v>0</v>
      </c>
      <c r="H3453" s="38">
        <v>0</v>
      </c>
      <c r="I3453" s="112">
        <v>0</v>
      </c>
      <c r="J3453" s="109">
        <v>149.28745000000004</v>
      </c>
    </row>
    <row r="3454" spans="1:10" s="39" customFormat="1" ht="18" customHeight="1" x14ac:dyDescent="0.25">
      <c r="A3454" s="94" t="s">
        <v>3317</v>
      </c>
      <c r="B3454" s="85" t="s">
        <v>3385</v>
      </c>
      <c r="C3454" s="123">
        <f t="shared" si="116"/>
        <v>49.627249999999989</v>
      </c>
      <c r="D3454" s="108">
        <f t="shared" si="115"/>
        <v>9.4794499999999999</v>
      </c>
      <c r="E3454" s="103">
        <v>9.4794499999999999</v>
      </c>
      <c r="F3454" s="38">
        <v>0</v>
      </c>
      <c r="G3454" s="195">
        <v>0</v>
      </c>
      <c r="H3454" s="38">
        <v>0</v>
      </c>
      <c r="I3454" s="112">
        <v>0</v>
      </c>
      <c r="J3454" s="109">
        <v>59.106699999999989</v>
      </c>
    </row>
    <row r="3455" spans="1:10" s="39" customFormat="1" ht="18" customHeight="1" x14ac:dyDescent="0.25">
      <c r="A3455" s="94" t="s">
        <v>3318</v>
      </c>
      <c r="B3455" s="85" t="s">
        <v>3386</v>
      </c>
      <c r="C3455" s="123">
        <f t="shared" si="116"/>
        <v>44.826300000000003</v>
      </c>
      <c r="D3455" s="108">
        <f t="shared" si="115"/>
        <v>64.810050000000004</v>
      </c>
      <c r="E3455" s="103">
        <v>64.810050000000004</v>
      </c>
      <c r="F3455" s="38">
        <v>0</v>
      </c>
      <c r="G3455" s="195">
        <v>0</v>
      </c>
      <c r="H3455" s="38">
        <v>0</v>
      </c>
      <c r="I3455" s="112">
        <v>0</v>
      </c>
      <c r="J3455" s="109">
        <v>109.63635000000001</v>
      </c>
    </row>
    <row r="3456" spans="1:10" s="39" customFormat="1" ht="18" customHeight="1" x14ac:dyDescent="0.25">
      <c r="A3456" s="94" t="s">
        <v>3319</v>
      </c>
      <c r="B3456" s="85" t="s">
        <v>3386</v>
      </c>
      <c r="C3456" s="123">
        <f t="shared" si="116"/>
        <v>46.281049999999993</v>
      </c>
      <c r="D3456" s="108">
        <f t="shared" si="115"/>
        <v>14.678649999999999</v>
      </c>
      <c r="E3456" s="103">
        <v>14.678649999999999</v>
      </c>
      <c r="F3456" s="38">
        <v>0</v>
      </c>
      <c r="G3456" s="195">
        <v>0</v>
      </c>
      <c r="H3456" s="38">
        <v>0</v>
      </c>
      <c r="I3456" s="112">
        <v>0</v>
      </c>
      <c r="J3456" s="109">
        <v>60.959699999999991</v>
      </c>
    </row>
    <row r="3457" spans="1:10" s="40" customFormat="1" ht="18" customHeight="1" x14ac:dyDescent="0.25">
      <c r="A3457" s="94" t="s">
        <v>3320</v>
      </c>
      <c r="B3457" s="85" t="s">
        <v>3386</v>
      </c>
      <c r="C3457" s="123">
        <f t="shared" si="116"/>
        <v>27.408999999999999</v>
      </c>
      <c r="D3457" s="108">
        <f t="shared" si="115"/>
        <v>21.711669999999998</v>
      </c>
      <c r="E3457" s="103">
        <v>21.711669999999998</v>
      </c>
      <c r="F3457" s="38">
        <v>0</v>
      </c>
      <c r="G3457" s="195">
        <v>0</v>
      </c>
      <c r="H3457" s="38">
        <v>0</v>
      </c>
      <c r="I3457" s="112">
        <v>0</v>
      </c>
      <c r="J3457" s="109">
        <v>49.120669999999997</v>
      </c>
    </row>
    <row r="3458" spans="1:10" s="39" customFormat="1" ht="18" customHeight="1" x14ac:dyDescent="0.25">
      <c r="A3458" s="94" t="s">
        <v>3321</v>
      </c>
      <c r="B3458" s="85" t="s">
        <v>3386</v>
      </c>
      <c r="C3458" s="123">
        <f t="shared" si="116"/>
        <v>35.547399999999996</v>
      </c>
      <c r="D3458" s="108">
        <f t="shared" si="115"/>
        <v>6.6511000000000005</v>
      </c>
      <c r="E3458" s="103">
        <v>6.6511000000000005</v>
      </c>
      <c r="F3458" s="38">
        <v>0</v>
      </c>
      <c r="G3458" s="195">
        <v>0</v>
      </c>
      <c r="H3458" s="38">
        <v>0</v>
      </c>
      <c r="I3458" s="112">
        <v>0</v>
      </c>
      <c r="J3458" s="109">
        <v>42.198499999999996</v>
      </c>
    </row>
    <row r="3459" spans="1:10" s="39" customFormat="1" ht="18" customHeight="1" x14ac:dyDescent="0.25">
      <c r="A3459" s="94" t="s">
        <v>3322</v>
      </c>
      <c r="B3459" s="85" t="s">
        <v>3386</v>
      </c>
      <c r="C3459" s="123">
        <f t="shared" si="116"/>
        <v>59.729200000000006</v>
      </c>
      <c r="D3459" s="108">
        <f t="shared" si="115"/>
        <v>48.317099999999996</v>
      </c>
      <c r="E3459" s="103">
        <v>48.317099999999996</v>
      </c>
      <c r="F3459" s="38">
        <v>0</v>
      </c>
      <c r="G3459" s="195">
        <v>0</v>
      </c>
      <c r="H3459" s="38">
        <v>0</v>
      </c>
      <c r="I3459" s="112">
        <v>0</v>
      </c>
      <c r="J3459" s="109">
        <v>108.0463</v>
      </c>
    </row>
    <row r="3460" spans="1:10" s="39" customFormat="1" ht="18" customHeight="1" x14ac:dyDescent="0.25">
      <c r="A3460" s="94" t="s">
        <v>3323</v>
      </c>
      <c r="B3460" s="85" t="s">
        <v>3386</v>
      </c>
      <c r="C3460" s="123">
        <f t="shared" si="116"/>
        <v>64.14670000000001</v>
      </c>
      <c r="D3460" s="108">
        <f t="shared" si="115"/>
        <v>32.823399999999999</v>
      </c>
      <c r="E3460" s="103">
        <v>32.823399999999999</v>
      </c>
      <c r="F3460" s="38">
        <v>0</v>
      </c>
      <c r="G3460" s="195">
        <v>0</v>
      </c>
      <c r="H3460" s="38">
        <v>0</v>
      </c>
      <c r="I3460" s="112">
        <v>0</v>
      </c>
      <c r="J3460" s="109">
        <v>96.970100000000002</v>
      </c>
    </row>
    <row r="3461" spans="1:10" s="39" customFormat="1" ht="18" customHeight="1" x14ac:dyDescent="0.25">
      <c r="A3461" s="94" t="s">
        <v>3324</v>
      </c>
      <c r="B3461" s="85" t="s">
        <v>3386</v>
      </c>
      <c r="C3461" s="123">
        <f t="shared" si="116"/>
        <v>24.499999999999979</v>
      </c>
      <c r="D3461" s="108">
        <f t="shared" si="115"/>
        <v>5.1921499999999998</v>
      </c>
      <c r="E3461" s="103">
        <v>5.1921499999999998</v>
      </c>
      <c r="F3461" s="38">
        <v>0</v>
      </c>
      <c r="G3461" s="195">
        <v>0</v>
      </c>
      <c r="H3461" s="38">
        <v>0</v>
      </c>
      <c r="I3461" s="112">
        <v>0</v>
      </c>
      <c r="J3461" s="109">
        <v>29.69214999999998</v>
      </c>
    </row>
    <row r="3462" spans="1:10" s="39" customFormat="1" ht="18" customHeight="1" x14ac:dyDescent="0.25">
      <c r="A3462" s="94" t="s">
        <v>3325</v>
      </c>
      <c r="B3462" s="85" t="s">
        <v>3386</v>
      </c>
      <c r="C3462" s="123">
        <f t="shared" si="116"/>
        <v>137.71545000000006</v>
      </c>
      <c r="D3462" s="108">
        <f t="shared" si="115"/>
        <v>30.590599999999998</v>
      </c>
      <c r="E3462" s="103">
        <v>30.590599999999998</v>
      </c>
      <c r="F3462" s="38">
        <v>0</v>
      </c>
      <c r="G3462" s="195">
        <v>0</v>
      </c>
      <c r="H3462" s="38">
        <v>0</v>
      </c>
      <c r="I3462" s="112">
        <v>0</v>
      </c>
      <c r="J3462" s="109">
        <v>168.30605000000006</v>
      </c>
    </row>
    <row r="3463" spans="1:10" s="39" customFormat="1" ht="18" customHeight="1" x14ac:dyDescent="0.25">
      <c r="A3463" s="94" t="s">
        <v>3326</v>
      </c>
      <c r="B3463" s="85" t="s">
        <v>3386</v>
      </c>
      <c r="C3463" s="123">
        <f t="shared" si="116"/>
        <v>70.459150000000022</v>
      </c>
      <c r="D3463" s="108">
        <f t="shared" si="115"/>
        <v>17.519500000000001</v>
      </c>
      <c r="E3463" s="103">
        <v>17.519500000000001</v>
      </c>
      <c r="F3463" s="38">
        <v>0</v>
      </c>
      <c r="G3463" s="195">
        <v>0</v>
      </c>
      <c r="H3463" s="38">
        <v>0</v>
      </c>
      <c r="I3463" s="112">
        <v>0</v>
      </c>
      <c r="J3463" s="109">
        <v>87.97865000000003</v>
      </c>
    </row>
    <row r="3464" spans="1:10" s="39" customFormat="1" ht="18" customHeight="1" x14ac:dyDescent="0.25">
      <c r="A3464" s="94" t="s">
        <v>3327</v>
      </c>
      <c r="B3464" s="85" t="s">
        <v>3386</v>
      </c>
      <c r="C3464" s="123">
        <f t="shared" si="116"/>
        <v>185.04080000000005</v>
      </c>
      <c r="D3464" s="108">
        <f t="shared" si="115"/>
        <v>34.607860000000002</v>
      </c>
      <c r="E3464" s="103">
        <v>34.607860000000002</v>
      </c>
      <c r="F3464" s="38">
        <v>0</v>
      </c>
      <c r="G3464" s="195">
        <v>0</v>
      </c>
      <c r="H3464" s="38">
        <v>0</v>
      </c>
      <c r="I3464" s="112">
        <v>0</v>
      </c>
      <c r="J3464" s="109">
        <v>219.64866000000006</v>
      </c>
    </row>
    <row r="3465" spans="1:10" s="39" customFormat="1" ht="18" customHeight="1" x14ac:dyDescent="0.25">
      <c r="A3465" s="94" t="s">
        <v>3328</v>
      </c>
      <c r="B3465" s="85" t="s">
        <v>3386</v>
      </c>
      <c r="C3465" s="29">
        <f t="shared" si="116"/>
        <v>0</v>
      </c>
      <c r="D3465" s="110">
        <f t="shared" si="115"/>
        <v>0</v>
      </c>
      <c r="E3465" s="103">
        <v>0</v>
      </c>
      <c r="F3465" s="38">
        <v>0</v>
      </c>
      <c r="G3465" s="195">
        <v>0</v>
      </c>
      <c r="H3465" s="38">
        <v>0</v>
      </c>
      <c r="I3465" s="112">
        <v>0</v>
      </c>
      <c r="J3465" s="109">
        <v>0</v>
      </c>
    </row>
    <row r="3466" spans="1:10" s="39" customFormat="1" ht="18" customHeight="1" x14ac:dyDescent="0.25">
      <c r="A3466" s="94" t="s">
        <v>3329</v>
      </c>
      <c r="B3466" s="85" t="s">
        <v>3386</v>
      </c>
      <c r="C3466" s="123">
        <f t="shared" si="116"/>
        <v>156.11929999999995</v>
      </c>
      <c r="D3466" s="108">
        <f t="shared" si="115"/>
        <v>37.314779999999999</v>
      </c>
      <c r="E3466" s="103">
        <v>37.314779999999999</v>
      </c>
      <c r="F3466" s="38">
        <v>0</v>
      </c>
      <c r="G3466" s="195">
        <v>0</v>
      </c>
      <c r="H3466" s="38">
        <v>0</v>
      </c>
      <c r="I3466" s="112">
        <v>0</v>
      </c>
      <c r="J3466" s="109">
        <v>193.43407999999997</v>
      </c>
    </row>
    <row r="3467" spans="1:10" s="39" customFormat="1" ht="18" customHeight="1" x14ac:dyDescent="0.25">
      <c r="A3467" s="94" t="s">
        <v>3330</v>
      </c>
      <c r="B3467" s="85" t="s">
        <v>3386</v>
      </c>
      <c r="C3467" s="123">
        <f t="shared" si="116"/>
        <v>56.864500000000021</v>
      </c>
      <c r="D3467" s="108">
        <f t="shared" ref="D3467:D3530" si="117">E3467</f>
        <v>6.0807500000000001</v>
      </c>
      <c r="E3467" s="103">
        <v>6.0807500000000001</v>
      </c>
      <c r="F3467" s="38">
        <v>0</v>
      </c>
      <c r="G3467" s="195">
        <v>0</v>
      </c>
      <c r="H3467" s="38">
        <v>0</v>
      </c>
      <c r="I3467" s="112">
        <v>0</v>
      </c>
      <c r="J3467" s="109">
        <v>62.945250000000023</v>
      </c>
    </row>
    <row r="3468" spans="1:10" s="39" customFormat="1" ht="18" customHeight="1" x14ac:dyDescent="0.25">
      <c r="A3468" s="94" t="s">
        <v>3331</v>
      </c>
      <c r="B3468" s="85" t="s">
        <v>3386</v>
      </c>
      <c r="C3468" s="123">
        <f t="shared" si="116"/>
        <v>69.622399999999971</v>
      </c>
      <c r="D3468" s="108">
        <f t="shared" si="117"/>
        <v>32.628349999999998</v>
      </c>
      <c r="E3468" s="103">
        <v>32.628349999999998</v>
      </c>
      <c r="F3468" s="38">
        <v>0</v>
      </c>
      <c r="G3468" s="195">
        <v>0</v>
      </c>
      <c r="H3468" s="38">
        <v>0</v>
      </c>
      <c r="I3468" s="112">
        <v>0</v>
      </c>
      <c r="J3468" s="109">
        <v>102.25074999999997</v>
      </c>
    </row>
    <row r="3469" spans="1:10" s="39" customFormat="1" ht="18" customHeight="1" x14ac:dyDescent="0.25">
      <c r="A3469" s="94" t="s">
        <v>3332</v>
      </c>
      <c r="B3469" s="85" t="s">
        <v>3386</v>
      </c>
      <c r="C3469" s="29">
        <f t="shared" si="116"/>
        <v>0</v>
      </c>
      <c r="D3469" s="110">
        <f t="shared" si="117"/>
        <v>0</v>
      </c>
      <c r="E3469" s="103">
        <v>0</v>
      </c>
      <c r="F3469" s="38">
        <v>0</v>
      </c>
      <c r="G3469" s="195">
        <v>0</v>
      </c>
      <c r="H3469" s="38">
        <v>0</v>
      </c>
      <c r="I3469" s="112">
        <v>0</v>
      </c>
      <c r="J3469" s="109">
        <v>0</v>
      </c>
    </row>
    <row r="3470" spans="1:10" s="39" customFormat="1" ht="18" customHeight="1" x14ac:dyDescent="0.25">
      <c r="A3470" s="94" t="s">
        <v>3333</v>
      </c>
      <c r="B3470" s="85" t="s">
        <v>3386</v>
      </c>
      <c r="C3470" s="29">
        <f t="shared" si="116"/>
        <v>0</v>
      </c>
      <c r="D3470" s="110">
        <f t="shared" si="117"/>
        <v>0</v>
      </c>
      <c r="E3470" s="103">
        <v>0</v>
      </c>
      <c r="F3470" s="38">
        <v>0</v>
      </c>
      <c r="G3470" s="195">
        <v>0</v>
      </c>
      <c r="H3470" s="38">
        <v>0</v>
      </c>
      <c r="I3470" s="112">
        <v>0</v>
      </c>
      <c r="J3470" s="109">
        <v>0</v>
      </c>
    </row>
    <row r="3471" spans="1:10" s="39" customFormat="1" ht="18" customHeight="1" x14ac:dyDescent="0.25">
      <c r="A3471" s="94" t="s">
        <v>3387</v>
      </c>
      <c r="B3471" s="85" t="s">
        <v>3403</v>
      </c>
      <c r="C3471" s="123">
        <f t="shared" si="116"/>
        <v>24.486800000000013</v>
      </c>
      <c r="D3471" s="108">
        <f t="shared" si="117"/>
        <v>1.4627999999999999</v>
      </c>
      <c r="E3471" s="103">
        <v>1.4627999999999999</v>
      </c>
      <c r="F3471" s="38">
        <v>0</v>
      </c>
      <c r="G3471" s="195">
        <v>0</v>
      </c>
      <c r="H3471" s="38">
        <v>0</v>
      </c>
      <c r="I3471" s="112">
        <v>0</v>
      </c>
      <c r="J3471" s="109">
        <v>25.949600000000014</v>
      </c>
    </row>
    <row r="3472" spans="1:10" s="39" customFormat="1" ht="18" customHeight="1" x14ac:dyDescent="0.25">
      <c r="A3472" s="94" t="s">
        <v>3388</v>
      </c>
      <c r="B3472" s="85" t="s">
        <v>3403</v>
      </c>
      <c r="C3472" s="123">
        <f t="shared" si="116"/>
        <v>101.31669999999997</v>
      </c>
      <c r="D3472" s="108">
        <f t="shared" si="117"/>
        <v>38.821750000000002</v>
      </c>
      <c r="E3472" s="103">
        <v>38.821750000000002</v>
      </c>
      <c r="F3472" s="38">
        <v>0</v>
      </c>
      <c r="G3472" s="195">
        <v>0</v>
      </c>
      <c r="H3472" s="38">
        <v>0</v>
      </c>
      <c r="I3472" s="112">
        <v>0</v>
      </c>
      <c r="J3472" s="109">
        <v>140.13844999999998</v>
      </c>
    </row>
    <row r="3473" spans="1:10" s="39" customFormat="1" ht="18" customHeight="1" x14ac:dyDescent="0.25">
      <c r="A3473" s="94" t="s">
        <v>3389</v>
      </c>
      <c r="B3473" s="85" t="s">
        <v>3403</v>
      </c>
      <c r="C3473" s="123">
        <f t="shared" si="116"/>
        <v>61.87530000000001</v>
      </c>
      <c r="D3473" s="108">
        <f t="shared" si="117"/>
        <v>9</v>
      </c>
      <c r="E3473" s="103">
        <v>9</v>
      </c>
      <c r="F3473" s="38">
        <v>0</v>
      </c>
      <c r="G3473" s="195">
        <v>0</v>
      </c>
      <c r="H3473" s="38">
        <v>0</v>
      </c>
      <c r="I3473" s="112">
        <v>0</v>
      </c>
      <c r="J3473" s="109">
        <v>70.87530000000001</v>
      </c>
    </row>
    <row r="3474" spans="1:10" s="39" customFormat="1" ht="18" customHeight="1" x14ac:dyDescent="0.25">
      <c r="A3474" s="94" t="s">
        <v>3390</v>
      </c>
      <c r="B3474" s="85" t="s">
        <v>3403</v>
      </c>
      <c r="C3474" s="123">
        <f t="shared" si="116"/>
        <v>102.05855000000003</v>
      </c>
      <c r="D3474" s="108">
        <f t="shared" si="117"/>
        <v>10</v>
      </c>
      <c r="E3474" s="103">
        <v>10</v>
      </c>
      <c r="F3474" s="38">
        <v>0</v>
      </c>
      <c r="G3474" s="195">
        <v>0</v>
      </c>
      <c r="H3474" s="38">
        <v>0</v>
      </c>
      <c r="I3474" s="112">
        <v>0</v>
      </c>
      <c r="J3474" s="109">
        <v>112.05855000000003</v>
      </c>
    </row>
    <row r="3475" spans="1:10" s="39" customFormat="1" ht="18" customHeight="1" x14ac:dyDescent="0.25">
      <c r="A3475" s="94" t="s">
        <v>3391</v>
      </c>
      <c r="B3475" s="85" t="s">
        <v>3403</v>
      </c>
      <c r="C3475" s="123">
        <f t="shared" si="116"/>
        <v>88.669549999999987</v>
      </c>
      <c r="D3475" s="108">
        <f t="shared" si="117"/>
        <v>28.387400000000003</v>
      </c>
      <c r="E3475" s="103">
        <v>28.387400000000003</v>
      </c>
      <c r="F3475" s="38">
        <v>0</v>
      </c>
      <c r="G3475" s="195">
        <v>0</v>
      </c>
      <c r="H3475" s="38">
        <v>0</v>
      </c>
      <c r="I3475" s="112">
        <v>0</v>
      </c>
      <c r="J3475" s="109">
        <v>117.05694999999999</v>
      </c>
    </row>
    <row r="3476" spans="1:10" s="39" customFormat="1" ht="18" customHeight="1" x14ac:dyDescent="0.25">
      <c r="A3476" s="94" t="s">
        <v>3392</v>
      </c>
      <c r="B3476" s="85" t="s">
        <v>3403</v>
      </c>
      <c r="C3476" s="123">
        <f t="shared" si="116"/>
        <v>118.71825000000001</v>
      </c>
      <c r="D3476" s="108">
        <f t="shared" si="117"/>
        <v>11.188649999999999</v>
      </c>
      <c r="E3476" s="103">
        <v>11.188649999999999</v>
      </c>
      <c r="F3476" s="38">
        <v>0</v>
      </c>
      <c r="G3476" s="195">
        <v>0</v>
      </c>
      <c r="H3476" s="38">
        <v>0</v>
      </c>
      <c r="I3476" s="112">
        <v>0</v>
      </c>
      <c r="J3476" s="109">
        <v>129.90690000000001</v>
      </c>
    </row>
    <row r="3477" spans="1:10" s="39" customFormat="1" ht="18" customHeight="1" x14ac:dyDescent="0.25">
      <c r="A3477" s="94" t="s">
        <v>3393</v>
      </c>
      <c r="B3477" s="85" t="s">
        <v>3403</v>
      </c>
      <c r="C3477" s="123">
        <f t="shared" si="116"/>
        <v>134.34230000000002</v>
      </c>
      <c r="D3477" s="108">
        <f t="shared" si="117"/>
        <v>51.02946</v>
      </c>
      <c r="E3477" s="103">
        <v>51.02946</v>
      </c>
      <c r="F3477" s="38">
        <v>0</v>
      </c>
      <c r="G3477" s="195">
        <v>0</v>
      </c>
      <c r="H3477" s="38">
        <v>0</v>
      </c>
      <c r="I3477" s="112">
        <v>0</v>
      </c>
      <c r="J3477" s="109">
        <v>185.37176000000002</v>
      </c>
    </row>
    <row r="3478" spans="1:10" s="39" customFormat="1" ht="18" customHeight="1" x14ac:dyDescent="0.25">
      <c r="A3478" s="94" t="s">
        <v>3394</v>
      </c>
      <c r="B3478" s="85" t="s">
        <v>3403</v>
      </c>
      <c r="C3478" s="123">
        <f t="shared" si="116"/>
        <v>25.543599999999998</v>
      </c>
      <c r="D3478" s="108">
        <f t="shared" si="117"/>
        <v>61.947900000000004</v>
      </c>
      <c r="E3478" s="103">
        <v>61.947900000000004</v>
      </c>
      <c r="F3478" s="38">
        <v>0</v>
      </c>
      <c r="G3478" s="195">
        <v>0</v>
      </c>
      <c r="H3478" s="38">
        <v>0</v>
      </c>
      <c r="I3478" s="112">
        <v>0</v>
      </c>
      <c r="J3478" s="109">
        <v>87.491500000000002</v>
      </c>
    </row>
    <row r="3479" spans="1:10" s="39" customFormat="1" ht="18" customHeight="1" x14ac:dyDescent="0.25">
      <c r="A3479" s="94" t="s">
        <v>3395</v>
      </c>
      <c r="B3479" s="85" t="s">
        <v>3403</v>
      </c>
      <c r="C3479" s="123">
        <f t="shared" si="116"/>
        <v>44.044849999999997</v>
      </c>
      <c r="D3479" s="110">
        <f t="shared" si="117"/>
        <v>0</v>
      </c>
      <c r="E3479" s="103">
        <v>0</v>
      </c>
      <c r="F3479" s="38">
        <v>0</v>
      </c>
      <c r="G3479" s="195">
        <v>0</v>
      </c>
      <c r="H3479" s="38">
        <v>0</v>
      </c>
      <c r="I3479" s="112">
        <v>0</v>
      </c>
      <c r="J3479" s="109">
        <v>44.044849999999997</v>
      </c>
    </row>
    <row r="3480" spans="1:10" s="40" customFormat="1" ht="18" customHeight="1" x14ac:dyDescent="0.25">
      <c r="A3480" s="94" t="s">
        <v>3396</v>
      </c>
      <c r="B3480" s="85" t="s">
        <v>3403</v>
      </c>
      <c r="C3480" s="123">
        <f t="shared" si="116"/>
        <v>94.482650000000007</v>
      </c>
      <c r="D3480" s="108">
        <f t="shared" si="117"/>
        <v>42.598300000000002</v>
      </c>
      <c r="E3480" s="103">
        <v>42.598300000000002</v>
      </c>
      <c r="F3480" s="38">
        <v>0</v>
      </c>
      <c r="G3480" s="195">
        <v>0</v>
      </c>
      <c r="H3480" s="38">
        <v>0</v>
      </c>
      <c r="I3480" s="112">
        <v>0</v>
      </c>
      <c r="J3480" s="109">
        <v>137.08095</v>
      </c>
    </row>
    <row r="3481" spans="1:10" s="39" customFormat="1" ht="18" customHeight="1" x14ac:dyDescent="0.25">
      <c r="A3481" s="94" t="s">
        <v>3397</v>
      </c>
      <c r="B3481" s="85" t="s">
        <v>3403</v>
      </c>
      <c r="C3481" s="123">
        <f t="shared" si="116"/>
        <v>133.24760000000003</v>
      </c>
      <c r="D3481" s="108">
        <f t="shared" si="117"/>
        <v>62.939099999999996</v>
      </c>
      <c r="E3481" s="103">
        <v>62.939099999999996</v>
      </c>
      <c r="F3481" s="38">
        <v>0</v>
      </c>
      <c r="G3481" s="195">
        <v>0</v>
      </c>
      <c r="H3481" s="38">
        <v>0</v>
      </c>
      <c r="I3481" s="112">
        <v>0</v>
      </c>
      <c r="J3481" s="109">
        <v>196.18670000000003</v>
      </c>
    </row>
    <row r="3482" spans="1:10" s="39" customFormat="1" ht="18" customHeight="1" x14ac:dyDescent="0.25">
      <c r="A3482" s="94" t="s">
        <v>3398</v>
      </c>
      <c r="B3482" s="85" t="s">
        <v>3403</v>
      </c>
      <c r="C3482" s="123">
        <f t="shared" si="116"/>
        <v>103.32845</v>
      </c>
      <c r="D3482" s="108">
        <f t="shared" si="117"/>
        <v>29.259250000000002</v>
      </c>
      <c r="E3482" s="103">
        <v>29.259250000000002</v>
      </c>
      <c r="F3482" s="38">
        <v>0</v>
      </c>
      <c r="G3482" s="195">
        <v>0</v>
      </c>
      <c r="H3482" s="38">
        <v>0</v>
      </c>
      <c r="I3482" s="112">
        <v>0</v>
      </c>
      <c r="J3482" s="109">
        <v>132.58770000000001</v>
      </c>
    </row>
    <row r="3483" spans="1:10" s="39" customFormat="1" ht="18" customHeight="1" x14ac:dyDescent="0.25">
      <c r="A3483" s="94" t="s">
        <v>2972</v>
      </c>
      <c r="B3483" s="85" t="s">
        <v>3404</v>
      </c>
      <c r="C3483" s="123">
        <f t="shared" si="116"/>
        <v>14.111499999999999</v>
      </c>
      <c r="D3483" s="108">
        <f t="shared" si="117"/>
        <v>3.7805</v>
      </c>
      <c r="E3483" s="103">
        <v>3.7805</v>
      </c>
      <c r="F3483" s="38">
        <v>0</v>
      </c>
      <c r="G3483" s="195">
        <v>0</v>
      </c>
      <c r="H3483" s="38">
        <v>0</v>
      </c>
      <c r="I3483" s="112">
        <v>0</v>
      </c>
      <c r="J3483" s="109">
        <v>17.891999999999999</v>
      </c>
    </row>
    <row r="3484" spans="1:10" s="39" customFormat="1" ht="18" customHeight="1" x14ac:dyDescent="0.25">
      <c r="A3484" s="94" t="s">
        <v>2972</v>
      </c>
      <c r="B3484" s="85" t="s">
        <v>3404</v>
      </c>
      <c r="C3484" s="123">
        <f t="shared" si="116"/>
        <v>47.390900000000002</v>
      </c>
      <c r="D3484" s="108">
        <f t="shared" si="117"/>
        <v>2.1840000000000002</v>
      </c>
      <c r="E3484" s="103">
        <v>2.1840000000000002</v>
      </c>
      <c r="F3484" s="38">
        <v>0</v>
      </c>
      <c r="G3484" s="195">
        <v>0</v>
      </c>
      <c r="H3484" s="38">
        <v>0</v>
      </c>
      <c r="I3484" s="112">
        <v>0</v>
      </c>
      <c r="J3484" s="109">
        <v>49.5749</v>
      </c>
    </row>
    <row r="3485" spans="1:10" s="39" customFormat="1" ht="18" customHeight="1" x14ac:dyDescent="0.25">
      <c r="A3485" s="94" t="s">
        <v>3399</v>
      </c>
      <c r="B3485" s="85" t="s">
        <v>3404</v>
      </c>
      <c r="C3485" s="123">
        <f t="shared" si="116"/>
        <v>33.834349999999993</v>
      </c>
      <c r="D3485" s="108">
        <f t="shared" si="117"/>
        <v>6.226</v>
      </c>
      <c r="E3485" s="103">
        <v>6.226</v>
      </c>
      <c r="F3485" s="38">
        <v>0</v>
      </c>
      <c r="G3485" s="195">
        <v>0</v>
      </c>
      <c r="H3485" s="38">
        <v>0</v>
      </c>
      <c r="I3485" s="112">
        <v>0</v>
      </c>
      <c r="J3485" s="109">
        <v>40.060349999999993</v>
      </c>
    </row>
    <row r="3486" spans="1:10" s="39" customFormat="1" ht="18" customHeight="1" x14ac:dyDescent="0.25">
      <c r="A3486" s="94" t="s">
        <v>3400</v>
      </c>
      <c r="B3486" s="85" t="s">
        <v>3404</v>
      </c>
      <c r="C3486" s="123">
        <f t="shared" si="116"/>
        <v>76.686299999999989</v>
      </c>
      <c r="D3486" s="108">
        <f t="shared" si="117"/>
        <v>6.0255000000000001</v>
      </c>
      <c r="E3486" s="103">
        <v>6.0255000000000001</v>
      </c>
      <c r="F3486" s="38">
        <v>0</v>
      </c>
      <c r="G3486" s="195">
        <v>0</v>
      </c>
      <c r="H3486" s="38">
        <v>0</v>
      </c>
      <c r="I3486" s="112">
        <v>0</v>
      </c>
      <c r="J3486" s="109">
        <v>82.711799999999982</v>
      </c>
    </row>
    <row r="3487" spans="1:10" s="39" customFormat="1" ht="18" customHeight="1" x14ac:dyDescent="0.25">
      <c r="A3487" s="94" t="s">
        <v>3401</v>
      </c>
      <c r="B3487" s="85" t="s">
        <v>3404</v>
      </c>
      <c r="C3487" s="123">
        <f t="shared" si="116"/>
        <v>255.70463604</v>
      </c>
      <c r="D3487" s="108">
        <f t="shared" si="117"/>
        <v>27.136900000000001</v>
      </c>
      <c r="E3487" s="103">
        <v>27.136900000000001</v>
      </c>
      <c r="F3487" s="38">
        <v>0</v>
      </c>
      <c r="G3487" s="195">
        <v>0</v>
      </c>
      <c r="H3487" s="38">
        <v>0</v>
      </c>
      <c r="I3487" s="112">
        <v>87.723960000000005</v>
      </c>
      <c r="J3487" s="109">
        <v>195.11757603999999</v>
      </c>
    </row>
    <row r="3488" spans="1:10" s="39" customFormat="1" ht="18" customHeight="1" x14ac:dyDescent="0.25">
      <c r="A3488" s="94" t="s">
        <v>2975</v>
      </c>
      <c r="B3488" s="85" t="s">
        <v>3404</v>
      </c>
      <c r="C3488" s="123">
        <f t="shared" si="116"/>
        <v>180.41675000000001</v>
      </c>
      <c r="D3488" s="108">
        <f t="shared" si="117"/>
        <v>28.834</v>
      </c>
      <c r="E3488" s="103">
        <v>28.834</v>
      </c>
      <c r="F3488" s="38">
        <v>0</v>
      </c>
      <c r="G3488" s="195">
        <v>0</v>
      </c>
      <c r="H3488" s="38">
        <v>0</v>
      </c>
      <c r="I3488" s="112">
        <v>0</v>
      </c>
      <c r="J3488" s="109">
        <v>209.25075000000001</v>
      </c>
    </row>
    <row r="3489" spans="1:10" s="39" customFormat="1" ht="18" customHeight="1" x14ac:dyDescent="0.25">
      <c r="A3489" s="94" t="s">
        <v>3402</v>
      </c>
      <c r="B3489" s="85" t="s">
        <v>3404</v>
      </c>
      <c r="C3489" s="123">
        <f t="shared" ref="C3489" si="118">J3489+I3489-E3489</f>
        <v>203.63343749999999</v>
      </c>
      <c r="D3489" s="108">
        <f t="shared" si="117"/>
        <v>21.712599999999998</v>
      </c>
      <c r="E3489" s="103">
        <v>21.712599999999998</v>
      </c>
      <c r="F3489" s="38">
        <v>0</v>
      </c>
      <c r="G3489" s="195">
        <v>0</v>
      </c>
      <c r="H3489" s="38">
        <v>0</v>
      </c>
      <c r="I3489" s="112">
        <v>67.5625</v>
      </c>
      <c r="J3489" s="109">
        <v>157.78353749999999</v>
      </c>
    </row>
    <row r="3490" spans="1:10" s="39" customFormat="1" ht="18" customHeight="1" x14ac:dyDescent="0.25">
      <c r="A3490" s="87" t="s">
        <v>3405</v>
      </c>
      <c r="B3490" s="85"/>
      <c r="C3490" s="123">
        <v>254.37875</v>
      </c>
      <c r="D3490" s="108">
        <f t="shared" si="117"/>
        <v>11.038440000000001</v>
      </c>
      <c r="E3490" s="103">
        <v>11.038440000000001</v>
      </c>
      <c r="F3490" s="38">
        <v>0</v>
      </c>
      <c r="G3490" s="195">
        <v>0</v>
      </c>
      <c r="H3490" s="38">
        <v>0</v>
      </c>
      <c r="I3490" s="112">
        <v>0</v>
      </c>
      <c r="J3490" s="109">
        <v>297.86902000000003</v>
      </c>
    </row>
    <row r="3491" spans="1:10" s="39" customFormat="1" ht="18" customHeight="1" x14ac:dyDescent="0.25">
      <c r="A3491" s="87" t="s">
        <v>3406</v>
      </c>
      <c r="B3491" s="102"/>
      <c r="C3491" s="123">
        <v>583.03488000000004</v>
      </c>
      <c r="D3491" s="108">
        <f t="shared" si="117"/>
        <v>95.458149999999989</v>
      </c>
      <c r="E3491" s="103">
        <v>95.458149999999989</v>
      </c>
      <c r="F3491" s="38">
        <v>0</v>
      </c>
      <c r="G3491" s="195">
        <v>0</v>
      </c>
      <c r="H3491" s="38">
        <v>0</v>
      </c>
      <c r="I3491" s="112">
        <v>0</v>
      </c>
      <c r="J3491" s="109">
        <v>691.64431999999999</v>
      </c>
    </row>
    <row r="3492" spans="1:10" s="41" customFormat="1" ht="18" customHeight="1" x14ac:dyDescent="0.25">
      <c r="A3492" s="87" t="s">
        <v>3407</v>
      </c>
      <c r="B3492" s="102"/>
      <c r="C3492" s="123">
        <v>634.10888</v>
      </c>
      <c r="D3492" s="108">
        <f t="shared" si="117"/>
        <v>100.90352</v>
      </c>
      <c r="E3492" s="103">
        <v>100.90352</v>
      </c>
      <c r="F3492" s="38">
        <v>0</v>
      </c>
      <c r="G3492" s="195">
        <v>0</v>
      </c>
      <c r="H3492" s="38">
        <v>0</v>
      </c>
      <c r="I3492" s="112">
        <v>0</v>
      </c>
      <c r="J3492" s="109">
        <v>827.00225999999998</v>
      </c>
    </row>
    <row r="3493" spans="1:10" s="39" customFormat="1" ht="18" customHeight="1" x14ac:dyDescent="0.25">
      <c r="A3493" s="87" t="s">
        <v>3408</v>
      </c>
      <c r="B3493" s="102"/>
      <c r="C3493" s="123">
        <v>773.96143999999993</v>
      </c>
      <c r="D3493" s="108">
        <f t="shared" si="117"/>
        <v>116.18761000000001</v>
      </c>
      <c r="E3493" s="103">
        <v>116.18761000000001</v>
      </c>
      <c r="F3493" s="38">
        <v>0</v>
      </c>
      <c r="G3493" s="195">
        <v>0</v>
      </c>
      <c r="H3493" s="38">
        <v>0</v>
      </c>
      <c r="I3493" s="112">
        <v>0</v>
      </c>
      <c r="J3493" s="109">
        <v>909.49527</v>
      </c>
    </row>
    <row r="3494" spans="1:10" s="39" customFormat="1" ht="18" customHeight="1" x14ac:dyDescent="0.25">
      <c r="A3494" s="87" t="s">
        <v>3409</v>
      </c>
      <c r="C3494" s="123">
        <v>1084.1943100000001</v>
      </c>
      <c r="D3494" s="108">
        <f t="shared" si="117"/>
        <v>58.321339999999999</v>
      </c>
      <c r="E3494" s="103">
        <v>58.321339999999999</v>
      </c>
      <c r="F3494" s="38">
        <v>0</v>
      </c>
      <c r="G3494" s="195">
        <v>0</v>
      </c>
      <c r="H3494" s="38">
        <v>0</v>
      </c>
      <c r="I3494" s="112">
        <v>0</v>
      </c>
      <c r="J3494" s="109">
        <v>1253.82599</v>
      </c>
    </row>
    <row r="3495" spans="1:10" s="39" customFormat="1" ht="18" customHeight="1" x14ac:dyDescent="0.25">
      <c r="A3495" s="87" t="s">
        <v>3410</v>
      </c>
      <c r="B3495" s="102"/>
      <c r="C3495" s="123">
        <v>836.54972999999995</v>
      </c>
      <c r="D3495" s="108">
        <f t="shared" si="117"/>
        <v>213.19084000000001</v>
      </c>
      <c r="E3495" s="103">
        <v>213.19084000000001</v>
      </c>
      <c r="F3495" s="38">
        <v>0</v>
      </c>
      <c r="G3495" s="195">
        <v>0</v>
      </c>
      <c r="H3495" s="38">
        <v>0</v>
      </c>
      <c r="I3495" s="112">
        <v>0</v>
      </c>
      <c r="J3495" s="109">
        <v>805.58471999999995</v>
      </c>
    </row>
    <row r="3496" spans="1:10" s="39" customFormat="1" ht="18" customHeight="1" x14ac:dyDescent="0.25">
      <c r="A3496" s="87" t="s">
        <v>3411</v>
      </c>
      <c r="B3496" s="102"/>
      <c r="C3496" s="123">
        <v>1679.6754900000001</v>
      </c>
      <c r="D3496" s="108">
        <f t="shared" si="117"/>
        <v>509.73408000000001</v>
      </c>
      <c r="E3496" s="103">
        <v>509.73408000000001</v>
      </c>
      <c r="F3496" s="38">
        <v>0</v>
      </c>
      <c r="G3496" s="195">
        <v>0</v>
      </c>
      <c r="H3496" s="38">
        <v>0</v>
      </c>
      <c r="I3496" s="112">
        <v>0</v>
      </c>
      <c r="J3496" s="109">
        <v>2076.4701599999999</v>
      </c>
    </row>
    <row r="3497" spans="1:10" s="39" customFormat="1" ht="18" customHeight="1" x14ac:dyDescent="0.25">
      <c r="A3497" s="87" t="s">
        <v>3412</v>
      </c>
      <c r="B3497" s="102"/>
      <c r="C3497" s="123">
        <v>840.16792000000009</v>
      </c>
      <c r="D3497" s="108">
        <f t="shared" si="117"/>
        <v>218.03001999999998</v>
      </c>
      <c r="E3497" s="103">
        <v>218.03001999999998</v>
      </c>
      <c r="F3497" s="38">
        <v>0</v>
      </c>
      <c r="G3497" s="195">
        <v>0</v>
      </c>
      <c r="H3497" s="38">
        <v>0</v>
      </c>
      <c r="I3497" s="112">
        <v>0</v>
      </c>
      <c r="J3497" s="109">
        <v>1082.39428</v>
      </c>
    </row>
    <row r="3498" spans="1:10" s="39" customFormat="1" ht="18" customHeight="1" x14ac:dyDescent="0.25">
      <c r="A3498" s="87" t="s">
        <v>3413</v>
      </c>
      <c r="B3498" s="102"/>
      <c r="C3498" s="123">
        <v>762.86252999999999</v>
      </c>
      <c r="D3498" s="108">
        <f t="shared" si="117"/>
        <v>263.97879999999998</v>
      </c>
      <c r="E3498" s="103">
        <v>263.97879999999998</v>
      </c>
      <c r="F3498" s="38">
        <v>0</v>
      </c>
      <c r="G3498" s="195">
        <v>0</v>
      </c>
      <c r="H3498" s="38">
        <v>0</v>
      </c>
      <c r="I3498" s="112">
        <v>0</v>
      </c>
      <c r="J3498" s="109">
        <v>1056.33851</v>
      </c>
    </row>
    <row r="3499" spans="1:10" s="39" customFormat="1" ht="18" customHeight="1" x14ac:dyDescent="0.25">
      <c r="A3499" s="87" t="s">
        <v>3414</v>
      </c>
      <c r="B3499" s="102"/>
      <c r="C3499" s="123">
        <v>844.53428000000008</v>
      </c>
      <c r="D3499" s="108">
        <f t="shared" si="117"/>
        <v>213.96120000000002</v>
      </c>
      <c r="E3499" s="103">
        <v>213.96120000000002</v>
      </c>
      <c r="F3499" s="38">
        <v>0</v>
      </c>
      <c r="G3499" s="195">
        <v>0</v>
      </c>
      <c r="H3499" s="38">
        <v>0</v>
      </c>
      <c r="I3499" s="112">
        <v>0</v>
      </c>
      <c r="J3499" s="109">
        <v>1119.8958799999998</v>
      </c>
    </row>
    <row r="3500" spans="1:10" s="40" customFormat="1" ht="18" customHeight="1" x14ac:dyDescent="0.25">
      <c r="A3500" s="87" t="s">
        <v>3415</v>
      </c>
      <c r="B3500" s="102"/>
      <c r="C3500" s="123">
        <v>1920.21469</v>
      </c>
      <c r="D3500" s="108">
        <f t="shared" si="117"/>
        <v>476.33958000000001</v>
      </c>
      <c r="E3500" s="103">
        <v>476.33958000000001</v>
      </c>
      <c r="F3500" s="38">
        <v>0</v>
      </c>
      <c r="G3500" s="195">
        <v>0</v>
      </c>
      <c r="H3500" s="38">
        <v>0</v>
      </c>
      <c r="I3500" s="112">
        <v>0</v>
      </c>
      <c r="J3500" s="109">
        <v>2276.24674</v>
      </c>
    </row>
    <row r="3501" spans="1:10" s="39" customFormat="1" ht="18" customHeight="1" x14ac:dyDescent="0.25">
      <c r="A3501" s="87" t="s">
        <v>3416</v>
      </c>
      <c r="B3501" s="102"/>
      <c r="C3501" s="123">
        <v>2099.3510000000001</v>
      </c>
      <c r="D3501" s="108">
        <f t="shared" si="117"/>
        <v>738.55381000000011</v>
      </c>
      <c r="E3501" s="103">
        <v>738.55381000000011</v>
      </c>
      <c r="F3501" s="38">
        <v>0</v>
      </c>
      <c r="G3501" s="195">
        <v>0</v>
      </c>
      <c r="H3501" s="38">
        <v>0</v>
      </c>
      <c r="I3501" s="112">
        <v>0</v>
      </c>
      <c r="J3501" s="109">
        <v>2891.7242900000001</v>
      </c>
    </row>
    <row r="3502" spans="1:10" s="39" customFormat="1" ht="18" customHeight="1" x14ac:dyDescent="0.25">
      <c r="A3502" s="87" t="s">
        <v>3417</v>
      </c>
      <c r="B3502" s="102"/>
      <c r="C3502" s="123">
        <v>719.73901000000001</v>
      </c>
      <c r="D3502" s="108">
        <f t="shared" si="117"/>
        <v>125.24088999999999</v>
      </c>
      <c r="E3502" s="103">
        <v>125.24088999999999</v>
      </c>
      <c r="F3502" s="38">
        <v>0</v>
      </c>
      <c r="G3502" s="195">
        <v>0</v>
      </c>
      <c r="H3502" s="38">
        <v>0</v>
      </c>
      <c r="I3502" s="112">
        <v>0</v>
      </c>
      <c r="J3502" s="109">
        <v>951.1617</v>
      </c>
    </row>
    <row r="3503" spans="1:10" s="39" customFormat="1" ht="18" customHeight="1" x14ac:dyDescent="0.25">
      <c r="A3503" s="87" t="s">
        <v>3418</v>
      </c>
      <c r="B3503" s="102"/>
      <c r="C3503" s="123">
        <v>914.23123999999996</v>
      </c>
      <c r="D3503" s="108">
        <f t="shared" si="117"/>
        <v>172.67639000000003</v>
      </c>
      <c r="E3503" s="103">
        <v>172.67639000000003</v>
      </c>
      <c r="F3503" s="38">
        <v>0</v>
      </c>
      <c r="G3503" s="195">
        <v>0</v>
      </c>
      <c r="H3503" s="38">
        <v>0</v>
      </c>
      <c r="I3503" s="112">
        <v>0</v>
      </c>
      <c r="J3503" s="109">
        <v>1139.6316100000001</v>
      </c>
    </row>
    <row r="3504" spans="1:10" s="39" customFormat="1" ht="18" customHeight="1" x14ac:dyDescent="0.25">
      <c r="A3504" s="87" t="s">
        <v>3419</v>
      </c>
      <c r="B3504" s="102"/>
      <c r="C3504" s="123">
        <v>379.46836999999999</v>
      </c>
      <c r="D3504" s="108">
        <f t="shared" si="117"/>
        <v>59.302099999999996</v>
      </c>
      <c r="E3504" s="103">
        <v>59.302099999999996</v>
      </c>
      <c r="F3504" s="38">
        <v>0</v>
      </c>
      <c r="G3504" s="195">
        <v>0</v>
      </c>
      <c r="H3504" s="38">
        <v>0</v>
      </c>
      <c r="I3504" s="112">
        <v>0</v>
      </c>
      <c r="J3504" s="109">
        <v>448.28552000000002</v>
      </c>
    </row>
    <row r="3505" spans="1:10" s="39" customFormat="1" ht="18" customHeight="1" x14ac:dyDescent="0.25">
      <c r="A3505" s="87" t="s">
        <v>3420</v>
      </c>
      <c r="B3505" s="102"/>
      <c r="C3505" s="123">
        <v>1179.8575800000001</v>
      </c>
      <c r="D3505" s="108">
        <f t="shared" si="117"/>
        <v>206.82114999999999</v>
      </c>
      <c r="E3505" s="103">
        <v>206.82114999999999</v>
      </c>
      <c r="F3505" s="38">
        <v>0</v>
      </c>
      <c r="G3505" s="195">
        <v>0</v>
      </c>
      <c r="H3505" s="38">
        <v>0</v>
      </c>
      <c r="I3505" s="112">
        <v>0</v>
      </c>
      <c r="J3505" s="109">
        <v>1380.90543</v>
      </c>
    </row>
    <row r="3506" spans="1:10" s="39" customFormat="1" ht="18" customHeight="1" x14ac:dyDescent="0.25">
      <c r="A3506" s="87" t="s">
        <v>3421</v>
      </c>
      <c r="B3506" s="102"/>
      <c r="C3506" s="123">
        <v>1824.1499799999999</v>
      </c>
      <c r="D3506" s="108">
        <f t="shared" si="117"/>
        <v>325.37208000000004</v>
      </c>
      <c r="E3506" s="103">
        <v>325.37208000000004</v>
      </c>
      <c r="F3506" s="38">
        <v>0</v>
      </c>
      <c r="G3506" s="195">
        <v>0</v>
      </c>
      <c r="H3506" s="38">
        <v>0</v>
      </c>
      <c r="I3506" s="112">
        <v>0</v>
      </c>
      <c r="J3506" s="109">
        <v>2193.4501</v>
      </c>
    </row>
    <row r="3507" spans="1:10" s="39" customFormat="1" ht="18" customHeight="1" x14ac:dyDescent="0.25">
      <c r="A3507" s="87" t="s">
        <v>3422</v>
      </c>
      <c r="B3507" s="102"/>
      <c r="C3507" s="123">
        <v>2873.7325699999997</v>
      </c>
      <c r="D3507" s="108">
        <f t="shared" si="117"/>
        <v>532.29039999999998</v>
      </c>
      <c r="E3507" s="103">
        <v>532.29039999999998</v>
      </c>
      <c r="F3507" s="38">
        <v>0</v>
      </c>
      <c r="G3507" s="195">
        <v>0</v>
      </c>
      <c r="H3507" s="38">
        <v>0</v>
      </c>
      <c r="I3507" s="112">
        <v>0</v>
      </c>
      <c r="J3507" s="109">
        <v>3449.8529199999998</v>
      </c>
    </row>
    <row r="3508" spans="1:10" s="39" customFormat="1" ht="18" customHeight="1" x14ac:dyDescent="0.25">
      <c r="A3508" s="87" t="s">
        <v>3423</v>
      </c>
      <c r="B3508" s="102"/>
      <c r="C3508" s="123">
        <v>802.14853000000005</v>
      </c>
      <c r="D3508" s="108">
        <f t="shared" si="117"/>
        <v>198.89782</v>
      </c>
      <c r="E3508" s="103">
        <v>198.89782</v>
      </c>
      <c r="F3508" s="38">
        <v>0</v>
      </c>
      <c r="G3508" s="195">
        <v>0</v>
      </c>
      <c r="H3508" s="38">
        <v>0</v>
      </c>
      <c r="I3508" s="112">
        <v>0</v>
      </c>
      <c r="J3508" s="109">
        <v>968.50054</v>
      </c>
    </row>
    <row r="3509" spans="1:10" s="39" customFormat="1" ht="18" customHeight="1" x14ac:dyDescent="0.25">
      <c r="A3509" s="87" t="s">
        <v>3424</v>
      </c>
      <c r="B3509" s="102"/>
      <c r="C3509" s="123">
        <v>56.406739999999999</v>
      </c>
      <c r="D3509" s="108">
        <f t="shared" si="117"/>
        <v>262.76902000000001</v>
      </c>
      <c r="E3509" s="103">
        <v>262.76902000000001</v>
      </c>
      <c r="F3509" s="38">
        <v>0</v>
      </c>
      <c r="G3509" s="195">
        <v>0</v>
      </c>
      <c r="H3509" s="38">
        <v>0</v>
      </c>
      <c r="I3509" s="112">
        <v>0</v>
      </c>
      <c r="J3509" s="109">
        <v>259.49725999999998</v>
      </c>
    </row>
    <row r="3510" spans="1:10" s="39" customFormat="1" ht="18" customHeight="1" x14ac:dyDescent="0.25">
      <c r="A3510" s="87" t="s">
        <v>3425</v>
      </c>
      <c r="B3510" s="102"/>
      <c r="C3510" s="123">
        <v>656.29610000000002</v>
      </c>
      <c r="D3510" s="108">
        <f t="shared" si="117"/>
        <v>121.32978999999999</v>
      </c>
      <c r="E3510" s="103">
        <v>121.32978999999999</v>
      </c>
      <c r="F3510" s="38">
        <v>0</v>
      </c>
      <c r="G3510" s="195">
        <v>0</v>
      </c>
      <c r="H3510" s="38">
        <v>0</v>
      </c>
      <c r="I3510" s="112">
        <v>0</v>
      </c>
      <c r="J3510" s="109">
        <v>793.70770999999991</v>
      </c>
    </row>
    <row r="3511" spans="1:10" s="39" customFormat="1" ht="18" customHeight="1" x14ac:dyDescent="0.25">
      <c r="A3511" s="87" t="s">
        <v>3426</v>
      </c>
      <c r="B3511" s="102"/>
      <c r="C3511" s="123">
        <v>1541.08223</v>
      </c>
      <c r="D3511" s="108">
        <f t="shared" si="117"/>
        <v>233.87505999999999</v>
      </c>
      <c r="E3511" s="103">
        <v>233.87505999999999</v>
      </c>
      <c r="F3511" s="38">
        <v>0</v>
      </c>
      <c r="G3511" s="195">
        <v>0</v>
      </c>
      <c r="H3511" s="38">
        <v>0</v>
      </c>
      <c r="I3511" s="112">
        <v>0</v>
      </c>
      <c r="J3511" s="109">
        <v>1810.8517899999999</v>
      </c>
    </row>
    <row r="3512" spans="1:10" s="39" customFormat="1" ht="18" customHeight="1" x14ac:dyDescent="0.25">
      <c r="A3512" s="87" t="s">
        <v>3427</v>
      </c>
      <c r="B3512" s="102"/>
      <c r="C3512" s="123">
        <v>202.46083999999999</v>
      </c>
      <c r="D3512" s="108">
        <f t="shared" si="117"/>
        <v>76.755449999999996</v>
      </c>
      <c r="E3512" s="103">
        <v>76.755449999999996</v>
      </c>
      <c r="F3512" s="38">
        <v>0</v>
      </c>
      <c r="G3512" s="195">
        <v>0</v>
      </c>
      <c r="H3512" s="38">
        <v>0</v>
      </c>
      <c r="I3512" s="112">
        <v>0</v>
      </c>
      <c r="J3512" s="109">
        <v>258.59438</v>
      </c>
    </row>
    <row r="3513" spans="1:10" s="39" customFormat="1" ht="18" customHeight="1" x14ac:dyDescent="0.25">
      <c r="A3513" s="87" t="s">
        <v>3428</v>
      </c>
      <c r="B3513" s="102"/>
      <c r="C3513" s="123">
        <v>676.40210999999999</v>
      </c>
      <c r="D3513" s="108">
        <f t="shared" si="117"/>
        <v>88.862049999999996</v>
      </c>
      <c r="E3513" s="103">
        <v>88.862049999999996</v>
      </c>
      <c r="F3513" s="38">
        <v>0</v>
      </c>
      <c r="G3513" s="195">
        <v>0</v>
      </c>
      <c r="H3513" s="38">
        <v>0</v>
      </c>
      <c r="I3513" s="112">
        <v>0</v>
      </c>
      <c r="J3513" s="109">
        <v>781.23014999999998</v>
      </c>
    </row>
    <row r="3514" spans="1:10" s="39" customFormat="1" ht="18" customHeight="1" x14ac:dyDescent="0.25">
      <c r="A3514" s="87" t="s">
        <v>3429</v>
      </c>
      <c r="B3514" s="102"/>
      <c r="C3514" s="123">
        <v>994.41827999999998</v>
      </c>
      <c r="D3514" s="108">
        <f t="shared" si="117"/>
        <v>348.05746000000005</v>
      </c>
      <c r="E3514" s="103">
        <v>348.05746000000005</v>
      </c>
      <c r="F3514" s="38">
        <v>0</v>
      </c>
      <c r="G3514" s="195">
        <v>0</v>
      </c>
      <c r="H3514" s="38">
        <v>0</v>
      </c>
      <c r="I3514" s="112">
        <v>0</v>
      </c>
      <c r="J3514" s="109">
        <v>1394.6971299999998</v>
      </c>
    </row>
    <row r="3515" spans="1:10" s="39" customFormat="1" ht="18" customHeight="1" x14ac:dyDescent="0.25">
      <c r="A3515" s="87" t="s">
        <v>3430</v>
      </c>
      <c r="B3515" s="102"/>
      <c r="C3515" s="123">
        <v>476.10980000000001</v>
      </c>
      <c r="D3515" s="108">
        <f t="shared" si="117"/>
        <v>90.692399999999992</v>
      </c>
      <c r="E3515" s="103">
        <v>90.692399999999992</v>
      </c>
      <c r="F3515" s="38">
        <v>0</v>
      </c>
      <c r="G3515" s="195">
        <v>0</v>
      </c>
      <c r="H3515" s="38">
        <v>0</v>
      </c>
      <c r="I3515" s="112">
        <v>0</v>
      </c>
      <c r="J3515" s="109">
        <v>583.31803000000002</v>
      </c>
    </row>
    <row r="3516" spans="1:10" s="39" customFormat="1" ht="18" customHeight="1" x14ac:dyDescent="0.25">
      <c r="A3516" s="87" t="s">
        <v>3431</v>
      </c>
      <c r="B3516" s="102"/>
      <c r="C3516" s="123">
        <v>822.37960999999996</v>
      </c>
      <c r="D3516" s="108">
        <f t="shared" si="117"/>
        <v>140.1858</v>
      </c>
      <c r="E3516" s="103">
        <v>140.1858</v>
      </c>
      <c r="F3516" s="38">
        <v>0</v>
      </c>
      <c r="G3516" s="195">
        <v>0</v>
      </c>
      <c r="H3516" s="38">
        <v>0</v>
      </c>
      <c r="I3516" s="112">
        <v>0</v>
      </c>
      <c r="J3516" s="109">
        <v>961.75583999999992</v>
      </c>
    </row>
    <row r="3517" spans="1:10" s="39" customFormat="1" ht="18" customHeight="1" x14ac:dyDescent="0.25">
      <c r="A3517" s="87" t="s">
        <v>3432</v>
      </c>
      <c r="B3517" s="102"/>
      <c r="C3517" s="123">
        <v>470.51465999999999</v>
      </c>
      <c r="D3517" s="108">
        <f t="shared" si="117"/>
        <v>67.751850000000005</v>
      </c>
      <c r="E3517" s="103">
        <v>67.751850000000005</v>
      </c>
      <c r="F3517" s="38">
        <v>0</v>
      </c>
      <c r="G3517" s="195">
        <v>0</v>
      </c>
      <c r="H3517" s="38">
        <v>0</v>
      </c>
      <c r="I3517" s="112">
        <v>0</v>
      </c>
      <c r="J3517" s="109">
        <v>557.28353000000004</v>
      </c>
    </row>
    <row r="3518" spans="1:10" s="40" customFormat="1" ht="18" customHeight="1" x14ac:dyDescent="0.25">
      <c r="A3518" s="87" t="s">
        <v>3433</v>
      </c>
      <c r="B3518" s="102"/>
      <c r="C3518" s="123">
        <v>115.61362</v>
      </c>
      <c r="D3518" s="108">
        <f t="shared" si="117"/>
        <v>249.68639999999999</v>
      </c>
      <c r="E3518" s="103">
        <v>249.68639999999999</v>
      </c>
      <c r="F3518" s="38">
        <v>0</v>
      </c>
      <c r="G3518" s="195">
        <v>0</v>
      </c>
      <c r="H3518" s="38">
        <v>0</v>
      </c>
      <c r="I3518" s="112">
        <v>0</v>
      </c>
      <c r="J3518" s="109">
        <v>386.74329</v>
      </c>
    </row>
    <row r="3519" spans="1:10" s="39" customFormat="1" ht="18" customHeight="1" x14ac:dyDescent="0.25">
      <c r="A3519" s="87" t="s">
        <v>3434</v>
      </c>
      <c r="B3519" s="102"/>
      <c r="C3519" s="123">
        <v>243.25484</v>
      </c>
      <c r="D3519" s="108">
        <f t="shared" si="117"/>
        <v>129.5615</v>
      </c>
      <c r="E3519" s="103">
        <v>129.5615</v>
      </c>
      <c r="F3519" s="38">
        <v>0</v>
      </c>
      <c r="G3519" s="195">
        <v>0</v>
      </c>
      <c r="H3519" s="38">
        <v>0</v>
      </c>
      <c r="I3519" s="112">
        <v>0</v>
      </c>
      <c r="J3519" s="109">
        <v>381.56278000000003</v>
      </c>
    </row>
    <row r="3520" spans="1:10" s="39" customFormat="1" ht="18" customHeight="1" x14ac:dyDescent="0.25">
      <c r="A3520" s="87" t="s">
        <v>3435</v>
      </c>
      <c r="B3520" s="102"/>
      <c r="C3520" s="123">
        <v>322.66260999999997</v>
      </c>
      <c r="D3520" s="108">
        <f t="shared" si="117"/>
        <v>48.398499999999999</v>
      </c>
      <c r="E3520" s="103">
        <v>48.398499999999999</v>
      </c>
      <c r="F3520" s="38">
        <v>0</v>
      </c>
      <c r="G3520" s="195">
        <v>0</v>
      </c>
      <c r="H3520" s="38">
        <v>0</v>
      </c>
      <c r="I3520" s="112">
        <v>0</v>
      </c>
      <c r="J3520" s="109">
        <v>374.17634000000004</v>
      </c>
    </row>
    <row r="3521" spans="1:10" s="39" customFormat="1" ht="18" customHeight="1" x14ac:dyDescent="0.25">
      <c r="A3521" s="87" t="s">
        <v>3436</v>
      </c>
      <c r="B3521" s="102"/>
      <c r="C3521" s="123">
        <v>807.63373000000001</v>
      </c>
      <c r="D3521" s="108">
        <f t="shared" si="117"/>
        <v>110.89328</v>
      </c>
      <c r="E3521" s="103">
        <v>110.89328</v>
      </c>
      <c r="F3521" s="38">
        <v>0</v>
      </c>
      <c r="G3521" s="195">
        <v>0</v>
      </c>
      <c r="H3521" s="38">
        <v>0</v>
      </c>
      <c r="I3521" s="112">
        <v>605.58199999999999</v>
      </c>
      <c r="J3521" s="109">
        <v>322.39315000000005</v>
      </c>
    </row>
    <row r="3522" spans="1:10" s="39" customFormat="1" ht="18" customHeight="1" x14ac:dyDescent="0.25">
      <c r="A3522" s="87" t="s">
        <v>3437</v>
      </c>
      <c r="B3522" s="102"/>
      <c r="C3522" s="123">
        <v>116.37089999999999</v>
      </c>
      <c r="D3522" s="108">
        <f t="shared" si="117"/>
        <v>19.56955</v>
      </c>
      <c r="E3522" s="103">
        <v>19.56955</v>
      </c>
      <c r="F3522" s="38">
        <v>0</v>
      </c>
      <c r="G3522" s="195">
        <v>0</v>
      </c>
      <c r="H3522" s="38">
        <v>0</v>
      </c>
      <c r="I3522" s="112">
        <v>0</v>
      </c>
      <c r="J3522" s="109">
        <v>139.39735999999999</v>
      </c>
    </row>
    <row r="3523" spans="1:10" s="39" customFormat="1" ht="18" customHeight="1" x14ac:dyDescent="0.25">
      <c r="A3523" s="87" t="s">
        <v>3438</v>
      </c>
      <c r="B3523" s="102"/>
      <c r="C3523" s="123">
        <v>97.166960000000003</v>
      </c>
      <c r="D3523" s="108">
        <f t="shared" si="117"/>
        <v>12.8193</v>
      </c>
      <c r="E3523" s="103">
        <v>12.8193</v>
      </c>
      <c r="F3523" s="38">
        <v>0</v>
      </c>
      <c r="G3523" s="195">
        <v>0</v>
      </c>
      <c r="H3523" s="38">
        <v>0</v>
      </c>
      <c r="I3523" s="112">
        <v>0</v>
      </c>
      <c r="J3523" s="109">
        <v>113.91792</v>
      </c>
    </row>
    <row r="3524" spans="1:10" s="39" customFormat="1" ht="18" customHeight="1" x14ac:dyDescent="0.25">
      <c r="A3524" s="87" t="s">
        <v>3439</v>
      </c>
      <c r="B3524" s="102"/>
      <c r="C3524" s="123">
        <v>1693.67219</v>
      </c>
      <c r="D3524" s="108">
        <f t="shared" si="117"/>
        <v>188.91595000000001</v>
      </c>
      <c r="E3524" s="103">
        <v>188.91595000000001</v>
      </c>
      <c r="F3524" s="38">
        <v>0</v>
      </c>
      <c r="G3524" s="195">
        <v>0</v>
      </c>
      <c r="H3524" s="38">
        <v>0</v>
      </c>
      <c r="I3524" s="112">
        <v>1324.5219999999999</v>
      </c>
      <c r="J3524" s="109">
        <v>623.59232999999995</v>
      </c>
    </row>
    <row r="3525" spans="1:10" s="39" customFormat="1" ht="18" customHeight="1" x14ac:dyDescent="0.25">
      <c r="A3525" s="87" t="s">
        <v>3440</v>
      </c>
      <c r="B3525" s="102"/>
      <c r="C3525" s="123">
        <v>914.71295999999995</v>
      </c>
      <c r="D3525" s="108">
        <f t="shared" si="117"/>
        <v>234.53066000000001</v>
      </c>
      <c r="E3525" s="103">
        <v>234.53066000000001</v>
      </c>
      <c r="F3525" s="38">
        <v>0</v>
      </c>
      <c r="G3525" s="195">
        <v>0</v>
      </c>
      <c r="H3525" s="38">
        <v>0</v>
      </c>
      <c r="I3525" s="112">
        <v>0</v>
      </c>
      <c r="J3525" s="109">
        <v>1176.78793</v>
      </c>
    </row>
    <row r="3526" spans="1:10" s="39" customFormat="1" ht="18" customHeight="1" x14ac:dyDescent="0.25">
      <c r="A3526" s="87" t="s">
        <v>3441</v>
      </c>
      <c r="B3526" s="102"/>
      <c r="C3526" s="123">
        <v>9.2919599999999996</v>
      </c>
      <c r="D3526" s="108">
        <f t="shared" si="117"/>
        <v>1.6029</v>
      </c>
      <c r="E3526" s="103">
        <v>1.6029</v>
      </c>
      <c r="F3526" s="38">
        <v>0</v>
      </c>
      <c r="G3526" s="195">
        <v>0</v>
      </c>
      <c r="H3526" s="38">
        <v>0</v>
      </c>
      <c r="I3526" s="112">
        <v>0</v>
      </c>
      <c r="J3526" s="109">
        <v>12.826139999999999</v>
      </c>
    </row>
    <row r="3527" spans="1:10" s="39" customFormat="1" ht="18" customHeight="1" x14ac:dyDescent="0.25">
      <c r="A3527" s="87" t="s">
        <v>3442</v>
      </c>
      <c r="B3527" s="102"/>
      <c r="C3527" s="123">
        <v>922.42032999999992</v>
      </c>
      <c r="D3527" s="108">
        <f t="shared" si="117"/>
        <v>156.85229999999999</v>
      </c>
      <c r="E3527" s="103">
        <v>156.85229999999999</v>
      </c>
      <c r="F3527" s="38">
        <v>0</v>
      </c>
      <c r="G3527" s="195">
        <v>0</v>
      </c>
      <c r="H3527" s="38">
        <v>0</v>
      </c>
      <c r="I3527" s="112">
        <v>0</v>
      </c>
      <c r="J3527" s="109">
        <v>1080.01568</v>
      </c>
    </row>
    <row r="3528" spans="1:10" s="39" customFormat="1" ht="18" customHeight="1" x14ac:dyDescent="0.25">
      <c r="A3528" s="87" t="s">
        <v>3443</v>
      </c>
      <c r="B3528" s="102"/>
      <c r="C3528" s="123">
        <v>1011.64179</v>
      </c>
      <c r="D3528" s="108">
        <f t="shared" si="117"/>
        <v>426.65431000000001</v>
      </c>
      <c r="E3528" s="103">
        <v>426.65431000000001</v>
      </c>
      <c r="F3528" s="38">
        <v>0</v>
      </c>
      <c r="G3528" s="195">
        <v>0</v>
      </c>
      <c r="H3528" s="38">
        <v>0</v>
      </c>
      <c r="I3528" s="112">
        <v>1561.7909999999999</v>
      </c>
      <c r="J3528" s="109">
        <v>465.74599000000001</v>
      </c>
    </row>
    <row r="3529" spans="1:10" s="39" customFormat="1" ht="18" customHeight="1" x14ac:dyDescent="0.25">
      <c r="A3529" s="87" t="s">
        <v>3444</v>
      </c>
      <c r="B3529" s="102"/>
      <c r="C3529" s="123">
        <v>265.16232000000002</v>
      </c>
      <c r="D3529" s="108">
        <f t="shared" si="117"/>
        <v>186.76160000000002</v>
      </c>
      <c r="E3529" s="103">
        <v>186.76160000000002</v>
      </c>
      <c r="F3529" s="38">
        <v>0</v>
      </c>
      <c r="G3529" s="195">
        <v>0</v>
      </c>
      <c r="H3529" s="38">
        <v>0</v>
      </c>
      <c r="I3529" s="112">
        <v>0</v>
      </c>
      <c r="J3529" s="109">
        <v>460.33423999999997</v>
      </c>
    </row>
    <row r="3530" spans="1:10" s="39" customFormat="1" ht="18" customHeight="1" x14ac:dyDescent="0.25">
      <c r="A3530" s="87" t="s">
        <v>3445</v>
      </c>
      <c r="B3530" s="102"/>
      <c r="C3530" s="123">
        <v>23.15568</v>
      </c>
      <c r="D3530" s="108">
        <f t="shared" si="117"/>
        <v>2.1644999999999999</v>
      </c>
      <c r="E3530" s="103">
        <v>2.1644999999999999</v>
      </c>
      <c r="F3530" s="38">
        <v>0</v>
      </c>
      <c r="G3530" s="195">
        <v>0</v>
      </c>
      <c r="H3530" s="38">
        <v>0</v>
      </c>
      <c r="I3530" s="112">
        <v>0</v>
      </c>
      <c r="J3530" s="109">
        <v>25.643799999999999</v>
      </c>
    </row>
    <row r="3531" spans="1:10" s="39" customFormat="1" ht="18" customHeight="1" x14ac:dyDescent="0.25">
      <c r="A3531" s="87" t="s">
        <v>3446</v>
      </c>
      <c r="B3531" s="15"/>
      <c r="C3531" s="123">
        <v>172.88994</v>
      </c>
      <c r="D3531" s="108">
        <f t="shared" ref="D3531:D3594" si="119">E3531</f>
        <v>61.322669999999995</v>
      </c>
      <c r="E3531" s="103">
        <v>61.322669999999995</v>
      </c>
      <c r="F3531" s="38">
        <v>0</v>
      </c>
      <c r="G3531" s="195">
        <v>0</v>
      </c>
      <c r="H3531" s="38">
        <v>0</v>
      </c>
      <c r="I3531" s="112">
        <v>0</v>
      </c>
      <c r="J3531" s="109">
        <v>207.9058</v>
      </c>
    </row>
    <row r="3532" spans="1:10" s="39" customFormat="1" ht="18" customHeight="1" x14ac:dyDescent="0.25">
      <c r="A3532" s="87" t="s">
        <v>3447</v>
      </c>
      <c r="B3532" s="102"/>
      <c r="C3532" s="123">
        <v>175.82598999999999</v>
      </c>
      <c r="D3532" s="108">
        <f t="shared" si="119"/>
        <v>35.635249999999999</v>
      </c>
      <c r="E3532" s="103">
        <v>35.635249999999999</v>
      </c>
      <c r="F3532" s="38">
        <v>0</v>
      </c>
      <c r="G3532" s="195">
        <v>0</v>
      </c>
      <c r="H3532" s="38">
        <v>0</v>
      </c>
      <c r="I3532" s="112">
        <v>0</v>
      </c>
      <c r="J3532" s="109">
        <v>219.20420999999999</v>
      </c>
    </row>
    <row r="3533" spans="1:10" s="39" customFormat="1" ht="18" customHeight="1" x14ac:dyDescent="0.25">
      <c r="A3533" s="87" t="s">
        <v>3448</v>
      </c>
      <c r="B3533" s="102"/>
      <c r="C3533" s="123">
        <v>517.04935</v>
      </c>
      <c r="D3533" s="108">
        <f t="shared" si="119"/>
        <v>162.53620000000001</v>
      </c>
      <c r="E3533" s="103">
        <v>162.53620000000001</v>
      </c>
      <c r="F3533" s="38">
        <v>0</v>
      </c>
      <c r="G3533" s="195">
        <v>0</v>
      </c>
      <c r="H3533" s="38">
        <v>0</v>
      </c>
      <c r="I3533" s="112">
        <v>0</v>
      </c>
      <c r="J3533" s="109">
        <v>593.38017000000002</v>
      </c>
    </row>
    <row r="3534" spans="1:10" s="39" customFormat="1" ht="18" customHeight="1" x14ac:dyDescent="0.25">
      <c r="A3534" s="87" t="s">
        <v>3449</v>
      </c>
      <c r="B3534" s="102"/>
      <c r="C3534" s="123">
        <v>337.15421999999995</v>
      </c>
      <c r="D3534" s="108">
        <f t="shared" si="119"/>
        <v>154.35979999999998</v>
      </c>
      <c r="E3534" s="103">
        <v>154.35979999999998</v>
      </c>
      <c r="F3534" s="38">
        <v>0</v>
      </c>
      <c r="G3534" s="195">
        <v>0</v>
      </c>
      <c r="H3534" s="38">
        <v>0</v>
      </c>
      <c r="I3534" s="112">
        <v>0</v>
      </c>
      <c r="J3534" s="109">
        <v>495.41088999999999</v>
      </c>
    </row>
    <row r="3535" spans="1:10" s="39" customFormat="1" ht="18" customHeight="1" x14ac:dyDescent="0.25">
      <c r="A3535" s="87" t="s">
        <v>3450</v>
      </c>
      <c r="B3535" s="102"/>
      <c r="C3535" s="123">
        <v>570.66534000000001</v>
      </c>
      <c r="D3535" s="108">
        <f t="shared" si="119"/>
        <v>86.403350000000003</v>
      </c>
      <c r="E3535" s="103">
        <v>86.403350000000003</v>
      </c>
      <c r="F3535" s="38">
        <v>0</v>
      </c>
      <c r="G3535" s="195">
        <v>0</v>
      </c>
      <c r="H3535" s="38">
        <v>0</v>
      </c>
      <c r="I3535" s="112">
        <v>0</v>
      </c>
      <c r="J3535" s="109">
        <v>670.84165000000007</v>
      </c>
    </row>
    <row r="3536" spans="1:10" s="39" customFormat="1" ht="18" customHeight="1" x14ac:dyDescent="0.25">
      <c r="A3536" s="87" t="s">
        <v>3451</v>
      </c>
      <c r="B3536" s="15"/>
      <c r="C3536" s="123">
        <v>1371.77305</v>
      </c>
      <c r="D3536" s="108">
        <f t="shared" si="119"/>
        <v>230.97101999999998</v>
      </c>
      <c r="E3536" s="103">
        <v>230.97101999999998</v>
      </c>
      <c r="F3536" s="38">
        <v>0</v>
      </c>
      <c r="G3536" s="195">
        <v>0</v>
      </c>
      <c r="H3536" s="38">
        <v>0</v>
      </c>
      <c r="I3536" s="112">
        <v>0</v>
      </c>
      <c r="J3536" s="109">
        <v>1639.8356100000001</v>
      </c>
    </row>
    <row r="3537" spans="1:10" s="39" customFormat="1" ht="18" customHeight="1" x14ac:dyDescent="0.25">
      <c r="A3537" s="87" t="s">
        <v>3452</v>
      </c>
      <c r="B3537" s="102"/>
      <c r="C3537" s="123">
        <v>1141.3389999999999</v>
      </c>
      <c r="D3537" s="108">
        <f t="shared" si="119"/>
        <v>262.30470000000003</v>
      </c>
      <c r="E3537" s="103">
        <v>262.30470000000003</v>
      </c>
      <c r="F3537" s="38">
        <v>0</v>
      </c>
      <c r="G3537" s="195">
        <v>0</v>
      </c>
      <c r="H3537" s="38">
        <v>0</v>
      </c>
      <c r="I3537" s="112">
        <v>0</v>
      </c>
      <c r="J3537" s="109">
        <v>1458.36565</v>
      </c>
    </row>
    <row r="3538" spans="1:10" s="39" customFormat="1" ht="18" customHeight="1" x14ac:dyDescent="0.25">
      <c r="A3538" s="87" t="s">
        <v>3453</v>
      </c>
      <c r="B3538" s="102"/>
      <c r="C3538" s="123">
        <v>99.897139999999993</v>
      </c>
      <c r="D3538" s="108">
        <f t="shared" si="119"/>
        <v>10.81925</v>
      </c>
      <c r="E3538" s="103">
        <v>10.81925</v>
      </c>
      <c r="F3538" s="38">
        <v>0</v>
      </c>
      <c r="G3538" s="195">
        <v>0</v>
      </c>
      <c r="H3538" s="38">
        <v>0</v>
      </c>
      <c r="I3538" s="112">
        <v>0</v>
      </c>
      <c r="J3538" s="109">
        <v>113.16571</v>
      </c>
    </row>
    <row r="3539" spans="1:10" s="39" customFormat="1" ht="18" customHeight="1" x14ac:dyDescent="0.25">
      <c r="A3539" s="87" t="s">
        <v>3454</v>
      </c>
      <c r="B3539" s="102"/>
      <c r="C3539" s="123">
        <v>1185.3260299999999</v>
      </c>
      <c r="D3539" s="108">
        <f t="shared" si="119"/>
        <v>648.96209999999996</v>
      </c>
      <c r="E3539" s="103">
        <v>648.96209999999996</v>
      </c>
      <c r="F3539" s="38">
        <v>0</v>
      </c>
      <c r="G3539" s="195">
        <v>0</v>
      </c>
      <c r="H3539" s="38">
        <v>0</v>
      </c>
      <c r="I3539" s="112">
        <v>1203.0936000000002</v>
      </c>
      <c r="J3539" s="109">
        <v>1021.09064</v>
      </c>
    </row>
    <row r="3540" spans="1:10" s="39" customFormat="1" ht="18" customHeight="1" x14ac:dyDescent="0.25">
      <c r="A3540" s="87" t="s">
        <v>3455</v>
      </c>
      <c r="B3540" s="102"/>
      <c r="C3540" s="123">
        <v>717.78571999999997</v>
      </c>
      <c r="D3540" s="108">
        <f t="shared" si="119"/>
        <v>285.89150000000001</v>
      </c>
      <c r="E3540" s="103">
        <v>285.89150000000001</v>
      </c>
      <c r="F3540" s="38">
        <v>0</v>
      </c>
      <c r="G3540" s="195">
        <v>0</v>
      </c>
      <c r="H3540" s="38">
        <v>0</v>
      </c>
      <c r="I3540" s="112">
        <v>0</v>
      </c>
      <c r="J3540" s="109">
        <v>1013.0573000000001</v>
      </c>
    </row>
    <row r="3541" spans="1:10" s="39" customFormat="1" ht="18" customHeight="1" x14ac:dyDescent="0.25">
      <c r="A3541" s="87" t="s">
        <v>3456</v>
      </c>
      <c r="B3541" s="102"/>
      <c r="C3541" s="123">
        <v>178.48745000000002</v>
      </c>
      <c r="D3541" s="108">
        <f t="shared" si="119"/>
        <v>27.47635</v>
      </c>
      <c r="E3541" s="103">
        <v>27.47635</v>
      </c>
      <c r="F3541" s="38">
        <v>0</v>
      </c>
      <c r="G3541" s="195">
        <v>0</v>
      </c>
      <c r="H3541" s="38">
        <v>0</v>
      </c>
      <c r="I3541" s="112">
        <v>0</v>
      </c>
      <c r="J3541" s="109">
        <v>211.01075</v>
      </c>
    </row>
    <row r="3542" spans="1:10" s="39" customFormat="1" ht="18" customHeight="1" x14ac:dyDescent="0.25">
      <c r="A3542" s="87" t="s">
        <v>3457</v>
      </c>
      <c r="B3542" s="102"/>
      <c r="C3542" s="123">
        <v>121.84971</v>
      </c>
      <c r="D3542" s="108">
        <f t="shared" si="119"/>
        <v>15.1814</v>
      </c>
      <c r="E3542" s="103">
        <v>15.1814</v>
      </c>
      <c r="F3542" s="38">
        <v>0</v>
      </c>
      <c r="G3542" s="195">
        <v>0</v>
      </c>
      <c r="H3542" s="38">
        <v>0</v>
      </c>
      <c r="I3542" s="112">
        <v>0</v>
      </c>
      <c r="J3542" s="109">
        <v>140.04606000000001</v>
      </c>
    </row>
    <row r="3543" spans="1:10" s="39" customFormat="1" ht="18" customHeight="1" x14ac:dyDescent="0.25">
      <c r="A3543" s="87" t="s">
        <v>3458</v>
      </c>
      <c r="B3543" s="102"/>
      <c r="C3543" s="123">
        <v>945.87956000000008</v>
      </c>
      <c r="D3543" s="108">
        <f t="shared" si="119"/>
        <v>161.45779999999999</v>
      </c>
      <c r="E3543" s="103">
        <v>161.45779999999999</v>
      </c>
      <c r="F3543" s="38">
        <v>0</v>
      </c>
      <c r="G3543" s="195">
        <v>0</v>
      </c>
      <c r="H3543" s="38">
        <v>0</v>
      </c>
      <c r="I3543" s="112">
        <v>0</v>
      </c>
      <c r="J3543" s="109">
        <v>1131.11475</v>
      </c>
    </row>
    <row r="3544" spans="1:10" s="39" customFormat="1" ht="18" customHeight="1" x14ac:dyDescent="0.25">
      <c r="A3544" s="87" t="s">
        <v>3459</v>
      </c>
      <c r="B3544" s="102"/>
      <c r="C3544" s="123">
        <v>452.56569999999999</v>
      </c>
      <c r="D3544" s="108">
        <f t="shared" si="119"/>
        <v>113.3364</v>
      </c>
      <c r="E3544" s="103">
        <v>113.3364</v>
      </c>
      <c r="F3544" s="38">
        <v>0</v>
      </c>
      <c r="G3544" s="195">
        <v>0</v>
      </c>
      <c r="H3544" s="38">
        <v>0</v>
      </c>
      <c r="I3544" s="112">
        <v>0</v>
      </c>
      <c r="J3544" s="109">
        <v>579.01517000000001</v>
      </c>
    </row>
    <row r="3545" spans="1:10" s="39" customFormat="1" ht="18" customHeight="1" x14ac:dyDescent="0.25">
      <c r="A3545" s="87" t="s">
        <v>3460</v>
      </c>
      <c r="B3545" s="102"/>
      <c r="C3545" s="123">
        <v>1701.45425</v>
      </c>
      <c r="D3545" s="108">
        <f t="shared" si="119"/>
        <v>294.1001</v>
      </c>
      <c r="E3545" s="103">
        <v>294.1001</v>
      </c>
      <c r="F3545" s="38">
        <v>0</v>
      </c>
      <c r="G3545" s="195">
        <v>0</v>
      </c>
      <c r="H3545" s="38">
        <v>0</v>
      </c>
      <c r="I3545" s="112">
        <v>0</v>
      </c>
      <c r="J3545" s="109">
        <v>2025.84934</v>
      </c>
    </row>
    <row r="3546" spans="1:10" s="39" customFormat="1" ht="18" customHeight="1" x14ac:dyDescent="0.25">
      <c r="A3546" s="87" t="s">
        <v>3461</v>
      </c>
      <c r="B3546" s="102"/>
      <c r="C3546" s="123">
        <v>74.896160000000009</v>
      </c>
      <c r="D3546" s="108">
        <f t="shared" si="119"/>
        <v>103.5658</v>
      </c>
      <c r="E3546" s="103">
        <v>103.5658</v>
      </c>
      <c r="F3546" s="38">
        <v>0</v>
      </c>
      <c r="G3546" s="195">
        <v>0</v>
      </c>
      <c r="H3546" s="38">
        <v>0</v>
      </c>
      <c r="I3546" s="112">
        <v>0</v>
      </c>
      <c r="J3546" s="109">
        <v>181.99278000000001</v>
      </c>
    </row>
    <row r="3547" spans="1:10" s="39" customFormat="1" ht="18" customHeight="1" x14ac:dyDescent="0.25">
      <c r="A3547" s="87" t="s">
        <v>3462</v>
      </c>
      <c r="B3547" s="102"/>
      <c r="C3547" s="123">
        <v>408.13837000000001</v>
      </c>
      <c r="D3547" s="108">
        <f t="shared" si="119"/>
        <v>185.7047</v>
      </c>
      <c r="E3547" s="103">
        <v>185.7047</v>
      </c>
      <c r="F3547" s="38">
        <v>0</v>
      </c>
      <c r="G3547" s="195">
        <v>0</v>
      </c>
      <c r="H3547" s="38">
        <v>0</v>
      </c>
      <c r="I3547" s="112">
        <v>0</v>
      </c>
      <c r="J3547" s="109">
        <v>606.36182999999994</v>
      </c>
    </row>
    <row r="3548" spans="1:10" s="39" customFormat="1" ht="18" customHeight="1" x14ac:dyDescent="0.25">
      <c r="A3548" s="87" t="s">
        <v>3463</v>
      </c>
      <c r="B3548" s="102"/>
      <c r="C3548" s="123">
        <v>396.47262000000001</v>
      </c>
      <c r="D3548" s="108">
        <f t="shared" si="119"/>
        <v>466.2396</v>
      </c>
      <c r="E3548" s="103">
        <v>466.2396</v>
      </c>
      <c r="F3548" s="38">
        <v>0</v>
      </c>
      <c r="G3548" s="195">
        <v>0</v>
      </c>
      <c r="H3548" s="38">
        <v>0</v>
      </c>
      <c r="I3548" s="112">
        <v>0</v>
      </c>
      <c r="J3548" s="109">
        <v>872.25770999999997</v>
      </c>
    </row>
    <row r="3549" spans="1:10" s="39" customFormat="1" ht="18" customHeight="1" x14ac:dyDescent="0.25">
      <c r="A3549" s="87" t="s">
        <v>3464</v>
      </c>
      <c r="B3549" s="102"/>
      <c r="C3549" s="123">
        <v>1235.30051</v>
      </c>
      <c r="D3549" s="108">
        <f t="shared" si="119"/>
        <v>179.13144</v>
      </c>
      <c r="E3549" s="103">
        <v>179.13144</v>
      </c>
      <c r="F3549" s="38">
        <v>0</v>
      </c>
      <c r="G3549" s="195">
        <v>0</v>
      </c>
      <c r="H3549" s="38">
        <v>0</v>
      </c>
      <c r="I3549" s="112">
        <v>0</v>
      </c>
      <c r="J3549" s="109">
        <v>1453.0287800000001</v>
      </c>
    </row>
    <row r="3550" spans="1:10" s="39" customFormat="1" ht="18" customHeight="1" x14ac:dyDescent="0.25">
      <c r="A3550" s="87" t="s">
        <v>3465</v>
      </c>
      <c r="B3550" s="102"/>
      <c r="C3550" s="123">
        <v>75.903739999999999</v>
      </c>
      <c r="D3550" s="108">
        <f t="shared" si="119"/>
        <v>190.53810000000001</v>
      </c>
      <c r="E3550" s="103">
        <v>190.53810000000001</v>
      </c>
      <c r="F3550" s="38">
        <v>0</v>
      </c>
      <c r="G3550" s="195">
        <v>0</v>
      </c>
      <c r="H3550" s="38">
        <v>0</v>
      </c>
      <c r="I3550" s="112">
        <v>0</v>
      </c>
      <c r="J3550" s="109">
        <v>970.89826000000005</v>
      </c>
    </row>
    <row r="3551" spans="1:10" s="39" customFormat="1" ht="18" customHeight="1" x14ac:dyDescent="0.25">
      <c r="A3551" s="87" t="s">
        <v>3466</v>
      </c>
      <c r="B3551" s="102"/>
      <c r="C3551" s="123">
        <v>1289.36628</v>
      </c>
      <c r="D3551" s="108">
        <f t="shared" si="119"/>
        <v>211.57926</v>
      </c>
      <c r="E3551" s="103">
        <v>211.57926</v>
      </c>
      <c r="F3551" s="38">
        <v>0</v>
      </c>
      <c r="G3551" s="195">
        <v>0</v>
      </c>
      <c r="H3551" s="38">
        <v>0</v>
      </c>
      <c r="I3551" s="112">
        <v>0</v>
      </c>
      <c r="J3551" s="109">
        <v>1531.3121899999999</v>
      </c>
    </row>
    <row r="3552" spans="1:10" s="39" customFormat="1" ht="18" customHeight="1" x14ac:dyDescent="0.25">
      <c r="A3552" s="87" t="s">
        <v>3467</v>
      </c>
      <c r="B3552" s="102"/>
      <c r="C3552" s="123">
        <v>2009.2681299999999</v>
      </c>
      <c r="D3552" s="108">
        <f t="shared" si="119"/>
        <v>391.07979999999998</v>
      </c>
      <c r="E3552" s="103">
        <v>391.07979999999998</v>
      </c>
      <c r="F3552" s="38">
        <v>0</v>
      </c>
      <c r="G3552" s="195">
        <v>0</v>
      </c>
      <c r="H3552" s="38">
        <v>0</v>
      </c>
      <c r="I3552" s="112">
        <v>0</v>
      </c>
      <c r="J3552" s="109">
        <v>1871.75333</v>
      </c>
    </row>
    <row r="3553" spans="1:10" s="39" customFormat="1" ht="18" customHeight="1" x14ac:dyDescent="0.25">
      <c r="A3553" s="87" t="s">
        <v>3468</v>
      </c>
      <c r="B3553" s="102"/>
      <c r="C3553" s="123">
        <v>1298.3617899999999</v>
      </c>
      <c r="D3553" s="108">
        <f t="shared" si="119"/>
        <v>109.16421000000001</v>
      </c>
      <c r="E3553" s="103">
        <v>109.16421000000001</v>
      </c>
      <c r="F3553" s="38">
        <v>0</v>
      </c>
      <c r="G3553" s="195">
        <v>0</v>
      </c>
      <c r="H3553" s="38">
        <v>0</v>
      </c>
      <c r="I3553" s="112">
        <v>0</v>
      </c>
      <c r="J3553" s="109">
        <v>1510.78061</v>
      </c>
    </row>
    <row r="3554" spans="1:10" s="39" customFormat="1" ht="18" customHeight="1" x14ac:dyDescent="0.25">
      <c r="A3554" s="87" t="s">
        <v>3469</v>
      </c>
      <c r="B3554" s="102"/>
      <c r="C3554" s="123">
        <v>628.95256999999992</v>
      </c>
      <c r="D3554" s="108">
        <f t="shared" si="119"/>
        <v>90.138100000000009</v>
      </c>
      <c r="E3554" s="103">
        <v>90.138100000000009</v>
      </c>
      <c r="F3554" s="38">
        <v>0</v>
      </c>
      <c r="G3554" s="195">
        <v>0</v>
      </c>
      <c r="H3554" s="38">
        <v>0</v>
      </c>
      <c r="I3554" s="112">
        <v>0</v>
      </c>
      <c r="J3554" s="109">
        <v>734.26040999999998</v>
      </c>
    </row>
    <row r="3555" spans="1:10" s="40" customFormat="1" ht="18" customHeight="1" x14ac:dyDescent="0.25">
      <c r="A3555" s="87" t="s">
        <v>3470</v>
      </c>
      <c r="B3555" s="102"/>
      <c r="C3555" s="123">
        <v>152.47451000000001</v>
      </c>
      <c r="D3555" s="108">
        <f t="shared" si="119"/>
        <v>81.280100000000004</v>
      </c>
      <c r="E3555" s="103">
        <v>81.280100000000004</v>
      </c>
      <c r="F3555" s="38">
        <v>0</v>
      </c>
      <c r="G3555" s="195">
        <v>0</v>
      </c>
      <c r="H3555" s="38">
        <v>0</v>
      </c>
      <c r="I3555" s="112">
        <v>0</v>
      </c>
      <c r="J3555" s="109">
        <v>92.669899999999998</v>
      </c>
    </row>
    <row r="3556" spans="1:10" s="39" customFormat="1" ht="18" customHeight="1" x14ac:dyDescent="0.25">
      <c r="A3556" s="87" t="s">
        <v>3471</v>
      </c>
      <c r="B3556" s="102"/>
      <c r="C3556" s="123">
        <v>387.30127000000005</v>
      </c>
      <c r="D3556" s="108">
        <f t="shared" si="119"/>
        <v>108.163</v>
      </c>
      <c r="E3556" s="103">
        <v>108.163</v>
      </c>
      <c r="F3556" s="38">
        <v>0</v>
      </c>
      <c r="G3556" s="195">
        <v>0</v>
      </c>
      <c r="H3556" s="38">
        <v>0</v>
      </c>
      <c r="I3556" s="112">
        <v>0</v>
      </c>
      <c r="J3556" s="109">
        <v>542.66107999999997</v>
      </c>
    </row>
    <row r="3557" spans="1:10" s="39" customFormat="1" ht="18" customHeight="1" x14ac:dyDescent="0.25">
      <c r="A3557" s="87" t="s">
        <v>3472</v>
      </c>
      <c r="B3557" s="102"/>
      <c r="C3557" s="123">
        <v>1293.7851699999999</v>
      </c>
      <c r="D3557" s="108">
        <f t="shared" si="119"/>
        <v>96.20299</v>
      </c>
      <c r="E3557" s="103">
        <v>96.20299</v>
      </c>
      <c r="F3557" s="38">
        <v>0</v>
      </c>
      <c r="G3557" s="195">
        <v>0</v>
      </c>
      <c r="H3557" s="38">
        <v>0</v>
      </c>
      <c r="I3557" s="112">
        <v>0</v>
      </c>
      <c r="J3557" s="109">
        <v>1503.3281100000002</v>
      </c>
    </row>
    <row r="3558" spans="1:10" s="39" customFormat="1" ht="18" customHeight="1" x14ac:dyDescent="0.25">
      <c r="A3558" s="87" t="s">
        <v>3473</v>
      </c>
      <c r="B3558" s="102"/>
      <c r="C3558" s="123">
        <v>2263.1050599999999</v>
      </c>
      <c r="D3558" s="108">
        <f t="shared" si="119"/>
        <v>590.24162000000001</v>
      </c>
      <c r="E3558" s="103">
        <v>590.24162000000001</v>
      </c>
      <c r="F3558" s="38">
        <v>0</v>
      </c>
      <c r="G3558" s="195">
        <v>0</v>
      </c>
      <c r="H3558" s="38">
        <v>0</v>
      </c>
      <c r="I3558" s="112">
        <v>0</v>
      </c>
      <c r="J3558" s="109">
        <v>2894.00513</v>
      </c>
    </row>
    <row r="3559" spans="1:10" s="39" customFormat="1" ht="18" customHeight="1" x14ac:dyDescent="0.25">
      <c r="A3559" s="87" t="s">
        <v>3474</v>
      </c>
      <c r="B3559" s="102"/>
      <c r="C3559" s="123">
        <v>2652.6420200000002</v>
      </c>
      <c r="D3559" s="108">
        <f t="shared" si="119"/>
        <v>645.86837000000003</v>
      </c>
      <c r="E3559" s="103">
        <v>645.86837000000003</v>
      </c>
      <c r="F3559" s="38">
        <v>0</v>
      </c>
      <c r="G3559" s="195">
        <v>0</v>
      </c>
      <c r="H3559" s="38">
        <v>0</v>
      </c>
      <c r="I3559" s="112">
        <v>0</v>
      </c>
      <c r="J3559" s="109">
        <v>3374.63726</v>
      </c>
    </row>
    <row r="3560" spans="1:10" s="39" customFormat="1" ht="18" customHeight="1" x14ac:dyDescent="0.25">
      <c r="A3560" s="87" t="s">
        <v>3475</v>
      </c>
      <c r="B3560" s="102"/>
      <c r="C3560" s="123">
        <v>374.54689000000002</v>
      </c>
      <c r="D3560" s="108">
        <f t="shared" si="119"/>
        <v>115.40468</v>
      </c>
      <c r="E3560" s="103">
        <v>115.40468</v>
      </c>
      <c r="F3560" s="38">
        <v>0</v>
      </c>
      <c r="G3560" s="195">
        <v>0</v>
      </c>
      <c r="H3560" s="38">
        <v>0</v>
      </c>
      <c r="I3560" s="112">
        <v>0</v>
      </c>
      <c r="J3560" s="109">
        <v>549.20829000000003</v>
      </c>
    </row>
    <row r="3561" spans="1:10" s="39" customFormat="1" ht="18" customHeight="1" x14ac:dyDescent="0.25">
      <c r="A3561" s="87" t="s">
        <v>3476</v>
      </c>
      <c r="B3561" s="102"/>
      <c r="C3561" s="123">
        <v>833.79352000000006</v>
      </c>
      <c r="D3561" s="108">
        <f t="shared" si="119"/>
        <v>45.609850000000002</v>
      </c>
      <c r="E3561" s="103">
        <v>45.609850000000002</v>
      </c>
      <c r="F3561" s="38">
        <v>0</v>
      </c>
      <c r="G3561" s="195">
        <v>0</v>
      </c>
      <c r="H3561" s="38">
        <v>0</v>
      </c>
      <c r="I3561" s="112">
        <v>0</v>
      </c>
      <c r="J3561" s="109">
        <v>956.25853000000006</v>
      </c>
    </row>
    <row r="3562" spans="1:10" s="39" customFormat="1" ht="18" customHeight="1" x14ac:dyDescent="0.25">
      <c r="A3562" s="87" t="s">
        <v>3477</v>
      </c>
      <c r="B3562" s="102"/>
      <c r="C3562" s="123">
        <v>284.20198999999997</v>
      </c>
      <c r="D3562" s="108">
        <f t="shared" si="119"/>
        <v>30.144659999999998</v>
      </c>
      <c r="E3562" s="103">
        <v>30.144659999999998</v>
      </c>
      <c r="F3562" s="38">
        <v>0</v>
      </c>
      <c r="G3562" s="195">
        <v>0</v>
      </c>
      <c r="H3562" s="38">
        <v>0</v>
      </c>
      <c r="I3562" s="112">
        <v>0</v>
      </c>
      <c r="J3562" s="109">
        <v>331.19746000000004</v>
      </c>
    </row>
    <row r="3563" spans="1:10" s="39" customFormat="1" ht="18" customHeight="1" x14ac:dyDescent="0.25">
      <c r="A3563" s="87" t="s">
        <v>3478</v>
      </c>
      <c r="B3563" s="102"/>
      <c r="C3563" s="123">
        <v>114.79114999999999</v>
      </c>
      <c r="D3563" s="108">
        <f t="shared" si="119"/>
        <v>118.31813000000001</v>
      </c>
      <c r="E3563" s="103">
        <v>118.31813000000001</v>
      </c>
      <c r="F3563" s="38">
        <v>0</v>
      </c>
      <c r="G3563" s="195">
        <v>0</v>
      </c>
      <c r="H3563" s="38">
        <v>0</v>
      </c>
      <c r="I3563" s="112">
        <v>0</v>
      </c>
      <c r="J3563" s="109">
        <v>259.78724</v>
      </c>
    </row>
    <row r="3564" spans="1:10" s="39" customFormat="1" ht="18" customHeight="1" x14ac:dyDescent="0.25">
      <c r="A3564" s="87" t="s">
        <v>3479</v>
      </c>
      <c r="B3564" s="102"/>
      <c r="C3564" s="123">
        <v>1340.5998100000002</v>
      </c>
      <c r="D3564" s="108">
        <f t="shared" si="119"/>
        <v>270.2208</v>
      </c>
      <c r="E3564" s="103">
        <v>270.2208</v>
      </c>
      <c r="F3564" s="38">
        <v>0</v>
      </c>
      <c r="G3564" s="195">
        <v>0</v>
      </c>
      <c r="H3564" s="38">
        <v>0</v>
      </c>
      <c r="I3564" s="112">
        <v>0</v>
      </c>
      <c r="J3564" s="109">
        <v>1615.77108</v>
      </c>
    </row>
    <row r="3565" spans="1:10" s="39" customFormat="1" ht="18" customHeight="1" x14ac:dyDescent="0.25">
      <c r="A3565" s="87" t="s">
        <v>3480</v>
      </c>
      <c r="B3565" s="102"/>
      <c r="C3565" s="123">
        <v>88.298630000000003</v>
      </c>
      <c r="D3565" s="108">
        <f t="shared" si="119"/>
        <v>37.470099999999995</v>
      </c>
      <c r="E3565" s="103">
        <v>37.470099999999995</v>
      </c>
      <c r="F3565" s="38">
        <v>0</v>
      </c>
      <c r="G3565" s="195">
        <v>0</v>
      </c>
      <c r="H3565" s="38">
        <v>0</v>
      </c>
      <c r="I3565" s="112">
        <v>0</v>
      </c>
      <c r="J3565" s="109">
        <v>93.885320000000007</v>
      </c>
    </row>
    <row r="3566" spans="1:10" s="39" customFormat="1" ht="18" customHeight="1" x14ac:dyDescent="0.25">
      <c r="A3566" s="87" t="s">
        <v>3481</v>
      </c>
      <c r="B3566" s="15"/>
      <c r="C3566" s="123">
        <v>294.09078999999997</v>
      </c>
      <c r="D3566" s="108">
        <f t="shared" si="119"/>
        <v>35.3797</v>
      </c>
      <c r="E3566" s="103">
        <v>35.3797</v>
      </c>
      <c r="F3566" s="38">
        <v>0</v>
      </c>
      <c r="G3566" s="195">
        <v>0</v>
      </c>
      <c r="H3566" s="38">
        <v>0</v>
      </c>
      <c r="I3566" s="112">
        <v>0</v>
      </c>
      <c r="J3566" s="109">
        <v>336.71082000000001</v>
      </c>
    </row>
    <row r="3567" spans="1:10" s="39" customFormat="1" ht="18" customHeight="1" x14ac:dyDescent="0.25">
      <c r="A3567" s="87" t="s">
        <v>3482</v>
      </c>
      <c r="B3567" s="102"/>
      <c r="C3567" s="123">
        <v>1054.08295</v>
      </c>
      <c r="D3567" s="108">
        <f t="shared" si="119"/>
        <v>159.25221999999999</v>
      </c>
      <c r="E3567" s="103">
        <v>159.25221999999999</v>
      </c>
      <c r="F3567" s="38">
        <v>0</v>
      </c>
      <c r="G3567" s="195">
        <v>0</v>
      </c>
      <c r="H3567" s="38">
        <v>0</v>
      </c>
      <c r="I3567" s="112">
        <v>0</v>
      </c>
      <c r="J3567" s="109">
        <v>1268.5303899999999</v>
      </c>
    </row>
    <row r="3568" spans="1:10" s="39" customFormat="1" ht="18" customHeight="1" x14ac:dyDescent="0.25">
      <c r="A3568" s="87" t="s">
        <v>3483</v>
      </c>
      <c r="B3568" s="102"/>
      <c r="C3568" s="123">
        <v>487.07826</v>
      </c>
      <c r="D3568" s="108">
        <f t="shared" si="119"/>
        <v>373.34976</v>
      </c>
      <c r="E3568" s="103">
        <v>373.34976</v>
      </c>
      <c r="F3568" s="38">
        <v>0</v>
      </c>
      <c r="G3568" s="195">
        <v>0</v>
      </c>
      <c r="H3568" s="38">
        <v>0</v>
      </c>
      <c r="I3568" s="112">
        <v>0</v>
      </c>
      <c r="J3568" s="109">
        <v>884.45318999999995</v>
      </c>
    </row>
    <row r="3569" spans="1:10" s="39" customFormat="1" ht="18" customHeight="1" x14ac:dyDescent="0.25">
      <c r="A3569" s="87" t="s">
        <v>3484</v>
      </c>
      <c r="B3569" s="102"/>
      <c r="C3569" s="123">
        <v>705.98947999999996</v>
      </c>
      <c r="D3569" s="108">
        <f t="shared" si="119"/>
        <v>90.814160000000001</v>
      </c>
      <c r="E3569" s="103">
        <v>90.814160000000001</v>
      </c>
      <c r="F3569" s="38">
        <v>0</v>
      </c>
      <c r="G3569" s="195">
        <v>0</v>
      </c>
      <c r="H3569" s="38">
        <v>0</v>
      </c>
      <c r="I3569" s="112">
        <v>0</v>
      </c>
      <c r="J3569" s="109">
        <v>803.17860999999994</v>
      </c>
    </row>
    <row r="3570" spans="1:10" s="39" customFormat="1" ht="18" customHeight="1" x14ac:dyDescent="0.25">
      <c r="A3570" s="87" t="s">
        <v>3485</v>
      </c>
      <c r="B3570" s="102"/>
      <c r="C3570" s="123">
        <v>140.78042000000002</v>
      </c>
      <c r="D3570" s="108">
        <f t="shared" si="119"/>
        <v>15.565950000000001</v>
      </c>
      <c r="E3570" s="103">
        <v>15.565950000000001</v>
      </c>
      <c r="F3570" s="38">
        <v>0</v>
      </c>
      <c r="G3570" s="195">
        <v>0</v>
      </c>
      <c r="H3570" s="38">
        <v>0</v>
      </c>
      <c r="I3570" s="112">
        <v>0</v>
      </c>
      <c r="J3570" s="109">
        <v>161.78260999999998</v>
      </c>
    </row>
    <row r="3571" spans="1:10" s="39" customFormat="1" ht="18" customHeight="1" x14ac:dyDescent="0.25">
      <c r="A3571" s="87" t="s">
        <v>3486</v>
      </c>
      <c r="B3571" s="102"/>
      <c r="C3571" s="123">
        <v>455.89094</v>
      </c>
      <c r="D3571" s="108">
        <f t="shared" si="119"/>
        <v>399.70979999999997</v>
      </c>
      <c r="E3571" s="103">
        <v>399.70979999999997</v>
      </c>
      <c r="F3571" s="38">
        <v>0</v>
      </c>
      <c r="G3571" s="195">
        <v>0</v>
      </c>
      <c r="H3571" s="38">
        <v>0</v>
      </c>
      <c r="I3571" s="112">
        <v>0</v>
      </c>
      <c r="J3571" s="109">
        <v>872.64412000000004</v>
      </c>
    </row>
    <row r="3572" spans="1:10" s="39" customFormat="1" ht="18" customHeight="1" x14ac:dyDescent="0.25">
      <c r="A3572" s="87" t="s">
        <v>3487</v>
      </c>
      <c r="B3572" s="102"/>
      <c r="C3572" s="123">
        <v>1157.63006</v>
      </c>
      <c r="D3572" s="108">
        <f t="shared" si="119"/>
        <v>164.26679000000001</v>
      </c>
      <c r="E3572" s="103">
        <v>164.26679000000001</v>
      </c>
      <c r="F3572" s="38">
        <v>0</v>
      </c>
      <c r="G3572" s="195">
        <v>0</v>
      </c>
      <c r="H3572" s="38">
        <v>0</v>
      </c>
      <c r="I3572" s="112">
        <v>0</v>
      </c>
      <c r="J3572" s="109">
        <v>1343.5322200000001</v>
      </c>
    </row>
    <row r="3573" spans="1:10" s="39" customFormat="1" ht="18" customHeight="1" x14ac:dyDescent="0.25">
      <c r="A3573" s="87" t="s">
        <v>3488</v>
      </c>
      <c r="B3573" s="102"/>
      <c r="C3573" s="123">
        <v>1316.5916200000001</v>
      </c>
      <c r="D3573" s="108">
        <f t="shared" si="119"/>
        <v>233.51443</v>
      </c>
      <c r="E3573" s="103">
        <v>233.51443</v>
      </c>
      <c r="F3573" s="38">
        <v>0</v>
      </c>
      <c r="G3573" s="195">
        <v>0</v>
      </c>
      <c r="H3573" s="38">
        <v>0</v>
      </c>
      <c r="I3573" s="112">
        <v>0</v>
      </c>
      <c r="J3573" s="109">
        <v>1556.9715700000002</v>
      </c>
    </row>
    <row r="3574" spans="1:10" s="39" customFormat="1" ht="18" customHeight="1" x14ac:dyDescent="0.25">
      <c r="A3574" s="87" t="s">
        <v>3489</v>
      </c>
      <c r="B3574" s="102"/>
      <c r="C3574" s="123">
        <v>867.22271000000001</v>
      </c>
      <c r="D3574" s="108">
        <f t="shared" si="119"/>
        <v>125.48500999999999</v>
      </c>
      <c r="E3574" s="103">
        <v>125.48500999999999</v>
      </c>
      <c r="F3574" s="38">
        <v>0</v>
      </c>
      <c r="G3574" s="195">
        <v>0</v>
      </c>
      <c r="H3574" s="38">
        <v>0</v>
      </c>
      <c r="I3574" s="112">
        <v>0</v>
      </c>
      <c r="J3574" s="109">
        <v>1004.5010600000001</v>
      </c>
    </row>
    <row r="3575" spans="1:10" s="39" customFormat="1" ht="18" customHeight="1" x14ac:dyDescent="0.25">
      <c r="A3575" s="87" t="s">
        <v>3490</v>
      </c>
      <c r="B3575" s="102"/>
      <c r="C3575" s="123">
        <v>798.24095999999997</v>
      </c>
      <c r="D3575" s="108">
        <f t="shared" si="119"/>
        <v>115.2971</v>
      </c>
      <c r="E3575" s="103">
        <v>115.2971</v>
      </c>
      <c r="F3575" s="38">
        <v>0</v>
      </c>
      <c r="G3575" s="195">
        <v>0</v>
      </c>
      <c r="H3575" s="38">
        <v>0</v>
      </c>
      <c r="I3575" s="112">
        <v>0</v>
      </c>
      <c r="J3575" s="109">
        <v>685.60924999999997</v>
      </c>
    </row>
    <row r="3576" spans="1:10" s="39" customFormat="1" ht="18" customHeight="1" x14ac:dyDescent="0.25">
      <c r="A3576" s="87" t="s">
        <v>3491</v>
      </c>
      <c r="B3576" s="102"/>
      <c r="C3576" s="123">
        <v>630.31273999999996</v>
      </c>
      <c r="D3576" s="108">
        <f t="shared" si="119"/>
        <v>190.03370000000001</v>
      </c>
      <c r="E3576" s="103">
        <v>190.03370000000001</v>
      </c>
      <c r="F3576" s="38">
        <v>0</v>
      </c>
      <c r="G3576" s="195">
        <v>0</v>
      </c>
      <c r="H3576" s="38">
        <v>0</v>
      </c>
      <c r="I3576" s="112">
        <v>0</v>
      </c>
      <c r="J3576" s="109">
        <v>838.67793000000006</v>
      </c>
    </row>
    <row r="3577" spans="1:10" s="39" customFormat="1" ht="18" customHeight="1" x14ac:dyDescent="0.25">
      <c r="A3577" s="87" t="s">
        <v>3492</v>
      </c>
      <c r="B3577" s="102"/>
      <c r="C3577" s="123">
        <v>486.63009000000005</v>
      </c>
      <c r="D3577" s="108">
        <f t="shared" si="119"/>
        <v>166.40395000000001</v>
      </c>
      <c r="E3577" s="103">
        <v>166.40395000000001</v>
      </c>
      <c r="F3577" s="38">
        <v>0</v>
      </c>
      <c r="G3577" s="195">
        <v>0</v>
      </c>
      <c r="H3577" s="38">
        <v>0</v>
      </c>
      <c r="I3577" s="112">
        <v>0</v>
      </c>
      <c r="J3577" s="109">
        <v>666.36143000000004</v>
      </c>
    </row>
    <row r="3578" spans="1:10" s="39" customFormat="1" ht="18" customHeight="1" x14ac:dyDescent="0.25">
      <c r="A3578" s="87" t="s">
        <v>3493</v>
      </c>
      <c r="B3578" s="102"/>
      <c r="C3578" s="123">
        <v>115.84195</v>
      </c>
      <c r="D3578" s="108">
        <f t="shared" si="119"/>
        <v>322.733</v>
      </c>
      <c r="E3578" s="103">
        <v>322.733</v>
      </c>
      <c r="F3578" s="38">
        <v>0</v>
      </c>
      <c r="G3578" s="195">
        <v>0</v>
      </c>
      <c r="H3578" s="38">
        <v>0</v>
      </c>
      <c r="I3578" s="112">
        <v>0</v>
      </c>
      <c r="J3578" s="109">
        <v>1528.90752</v>
      </c>
    </row>
    <row r="3579" spans="1:10" s="43" customFormat="1" ht="18" customHeight="1" x14ac:dyDescent="0.25">
      <c r="A3579" s="87" t="s">
        <v>3494</v>
      </c>
      <c r="B3579" s="102"/>
      <c r="C3579" s="123">
        <v>197.35117000000002</v>
      </c>
      <c r="D3579" s="108">
        <f t="shared" si="119"/>
        <v>284.43198999999998</v>
      </c>
      <c r="E3579" s="103">
        <v>284.43198999999998</v>
      </c>
      <c r="F3579" s="38">
        <v>0</v>
      </c>
      <c r="G3579" s="195">
        <v>0</v>
      </c>
      <c r="H3579" s="38">
        <v>0</v>
      </c>
      <c r="I3579" s="112">
        <v>0</v>
      </c>
      <c r="J3579" s="109">
        <v>485.78903000000003</v>
      </c>
    </row>
    <row r="3580" spans="1:10" s="41" customFormat="1" ht="18" customHeight="1" x14ac:dyDescent="0.25">
      <c r="A3580" s="87" t="s">
        <v>3495</v>
      </c>
      <c r="B3580" s="102"/>
      <c r="C3580" s="123">
        <v>160.80644000000001</v>
      </c>
      <c r="D3580" s="108">
        <f t="shared" si="119"/>
        <v>40.8018</v>
      </c>
      <c r="E3580" s="103">
        <v>40.8018</v>
      </c>
      <c r="F3580" s="38">
        <v>0</v>
      </c>
      <c r="G3580" s="195">
        <v>0</v>
      </c>
      <c r="H3580" s="38">
        <v>0</v>
      </c>
      <c r="I3580" s="112">
        <v>0</v>
      </c>
      <c r="J3580" s="109">
        <v>211.16263000000001</v>
      </c>
    </row>
    <row r="3581" spans="1:10" s="41" customFormat="1" ht="18" customHeight="1" x14ac:dyDescent="0.25">
      <c r="A3581" s="87" t="s">
        <v>3496</v>
      </c>
      <c r="B3581" s="102"/>
      <c r="C3581" s="123">
        <v>1008.23734</v>
      </c>
      <c r="D3581" s="108">
        <f t="shared" si="119"/>
        <v>1052.9064900000001</v>
      </c>
      <c r="E3581" s="103">
        <v>1052.9064900000001</v>
      </c>
      <c r="F3581" s="38">
        <v>0</v>
      </c>
      <c r="G3581" s="195">
        <v>0</v>
      </c>
      <c r="H3581" s="38">
        <v>0</v>
      </c>
      <c r="I3581" s="112">
        <v>0</v>
      </c>
      <c r="J3581" s="109">
        <v>1298.2368600000002</v>
      </c>
    </row>
    <row r="3582" spans="1:10" s="41" customFormat="1" ht="18" customHeight="1" x14ac:dyDescent="0.25">
      <c r="A3582" s="87" t="s">
        <v>3497</v>
      </c>
      <c r="B3582" s="102"/>
      <c r="C3582" s="123">
        <v>20.662479999999999</v>
      </c>
      <c r="D3582" s="108">
        <f t="shared" si="119"/>
        <v>8.1175999999999995</v>
      </c>
      <c r="E3582" s="103">
        <v>8.1175999999999995</v>
      </c>
      <c r="F3582" s="38">
        <v>0</v>
      </c>
      <c r="G3582" s="195">
        <v>0</v>
      </c>
      <c r="H3582" s="38">
        <v>0</v>
      </c>
      <c r="I3582" s="112">
        <v>0</v>
      </c>
      <c r="J3582" s="109">
        <v>21.148070000000001</v>
      </c>
    </row>
    <row r="3583" spans="1:10" s="41" customFormat="1" ht="18" customHeight="1" x14ac:dyDescent="0.25">
      <c r="A3583" s="87" t="s">
        <v>3498</v>
      </c>
      <c r="B3583" s="102"/>
      <c r="C3583" s="123">
        <v>45.242699999999999</v>
      </c>
      <c r="D3583" s="108">
        <f t="shared" si="119"/>
        <v>14.873200000000001</v>
      </c>
      <c r="E3583" s="103">
        <v>14.873200000000001</v>
      </c>
      <c r="F3583" s="38">
        <v>0</v>
      </c>
      <c r="G3583" s="195">
        <v>0</v>
      </c>
      <c r="H3583" s="38">
        <v>0</v>
      </c>
      <c r="I3583" s="112">
        <v>0</v>
      </c>
      <c r="J3583" s="109">
        <v>92.129670000000004</v>
      </c>
    </row>
    <row r="3584" spans="1:10" s="41" customFormat="1" ht="18" customHeight="1" x14ac:dyDescent="0.25">
      <c r="A3584" s="87" t="s">
        <v>3499</v>
      </c>
      <c r="B3584" s="102"/>
      <c r="C3584" s="123">
        <v>49.318150000000003</v>
      </c>
      <c r="D3584" s="108">
        <f t="shared" si="119"/>
        <v>9.4466999999999999</v>
      </c>
      <c r="E3584" s="103">
        <v>9.4466999999999999</v>
      </c>
      <c r="F3584" s="38">
        <v>0</v>
      </c>
      <c r="G3584" s="195">
        <v>0</v>
      </c>
      <c r="H3584" s="38">
        <v>0</v>
      </c>
      <c r="I3584" s="112">
        <v>0</v>
      </c>
      <c r="J3584" s="109">
        <v>60.434230000000007</v>
      </c>
    </row>
    <row r="3585" spans="1:10" s="41" customFormat="1" ht="18" customHeight="1" x14ac:dyDescent="0.25">
      <c r="A3585" s="87" t="s">
        <v>3500</v>
      </c>
      <c r="B3585" s="102"/>
      <c r="C3585" s="123">
        <v>983.01793999999995</v>
      </c>
      <c r="D3585" s="108">
        <f t="shared" si="119"/>
        <v>208.26992999999999</v>
      </c>
      <c r="E3585" s="103">
        <v>208.26992999999999</v>
      </c>
      <c r="F3585" s="38">
        <v>0</v>
      </c>
      <c r="G3585" s="195">
        <v>0</v>
      </c>
      <c r="H3585" s="38">
        <v>0</v>
      </c>
      <c r="I3585" s="112">
        <v>0</v>
      </c>
      <c r="J3585" s="109">
        <v>1216.04573</v>
      </c>
    </row>
    <row r="3586" spans="1:10" s="41" customFormat="1" ht="18" customHeight="1" x14ac:dyDescent="0.25">
      <c r="A3586" s="87" t="s">
        <v>3501</v>
      </c>
      <c r="B3586" s="102"/>
      <c r="C3586" s="123">
        <v>1062.7342599999999</v>
      </c>
      <c r="D3586" s="108">
        <f t="shared" si="119"/>
        <v>275.75740000000002</v>
      </c>
      <c r="E3586" s="103">
        <v>275.75740000000002</v>
      </c>
      <c r="F3586" s="38">
        <v>0</v>
      </c>
      <c r="G3586" s="195">
        <v>0</v>
      </c>
      <c r="H3586" s="38">
        <v>0</v>
      </c>
      <c r="I3586" s="112">
        <v>0</v>
      </c>
      <c r="J3586" s="109">
        <v>1397.13328</v>
      </c>
    </row>
    <row r="3587" spans="1:10" s="41" customFormat="1" ht="18" customHeight="1" x14ac:dyDescent="0.25">
      <c r="A3587" s="87" t="s">
        <v>3502</v>
      </c>
      <c r="B3587" s="102"/>
      <c r="C3587" s="123">
        <v>1635.1181999999999</v>
      </c>
      <c r="D3587" s="108">
        <f t="shared" si="119"/>
        <v>367.46690000000001</v>
      </c>
      <c r="E3587" s="103">
        <v>367.46690000000001</v>
      </c>
      <c r="F3587" s="38">
        <v>0</v>
      </c>
      <c r="G3587" s="195">
        <v>0</v>
      </c>
      <c r="H3587" s="38">
        <v>0</v>
      </c>
      <c r="I3587" s="112">
        <v>0</v>
      </c>
      <c r="J3587" s="109">
        <v>2073.15218</v>
      </c>
    </row>
    <row r="3588" spans="1:10" s="41" customFormat="1" ht="18" customHeight="1" x14ac:dyDescent="0.25">
      <c r="A3588" s="87" t="s">
        <v>3503</v>
      </c>
      <c r="B3588" s="102"/>
      <c r="C3588" s="123">
        <v>560.17750999999998</v>
      </c>
      <c r="D3588" s="108">
        <f t="shared" si="119"/>
        <v>158.28779</v>
      </c>
      <c r="E3588" s="103">
        <v>158.28779</v>
      </c>
      <c r="F3588" s="38">
        <v>0</v>
      </c>
      <c r="G3588" s="195">
        <v>0</v>
      </c>
      <c r="H3588" s="38">
        <v>0</v>
      </c>
      <c r="I3588" s="112">
        <v>0</v>
      </c>
      <c r="J3588" s="109">
        <v>732.55021999999997</v>
      </c>
    </row>
    <row r="3589" spans="1:10" s="41" customFormat="1" ht="18" customHeight="1" x14ac:dyDescent="0.25">
      <c r="A3589" s="87" t="s">
        <v>3504</v>
      </c>
      <c r="B3589" s="102"/>
      <c r="C3589" s="123">
        <v>1222.8942</v>
      </c>
      <c r="D3589" s="108">
        <f t="shared" si="119"/>
        <v>185.9023</v>
      </c>
      <c r="E3589" s="103">
        <v>185.9023</v>
      </c>
      <c r="F3589" s="38">
        <v>0</v>
      </c>
      <c r="G3589" s="195">
        <v>0</v>
      </c>
      <c r="H3589" s="38">
        <v>0</v>
      </c>
      <c r="I3589" s="112">
        <v>0</v>
      </c>
      <c r="J3589" s="109">
        <v>1435.7929099999999</v>
      </c>
    </row>
    <row r="3590" spans="1:10" s="41" customFormat="1" ht="18" customHeight="1" x14ac:dyDescent="0.25">
      <c r="A3590" s="87" t="s">
        <v>3505</v>
      </c>
      <c r="B3590" s="102"/>
      <c r="C3590" s="123">
        <v>1111.61682</v>
      </c>
      <c r="D3590" s="108">
        <f t="shared" si="119"/>
        <v>516.47356000000002</v>
      </c>
      <c r="E3590" s="103">
        <v>516.47356000000002</v>
      </c>
      <c r="F3590" s="22">
        <v>0</v>
      </c>
      <c r="G3590" s="195">
        <v>0</v>
      </c>
      <c r="H3590" s="22">
        <v>0</v>
      </c>
      <c r="I3590" s="112">
        <v>0</v>
      </c>
      <c r="J3590" s="109">
        <v>1306.1285700000001</v>
      </c>
    </row>
    <row r="3591" spans="1:10" s="41" customFormat="1" ht="18" customHeight="1" x14ac:dyDescent="0.25">
      <c r="A3591" s="87" t="s">
        <v>3506</v>
      </c>
      <c r="B3591" s="102"/>
      <c r="C3591" s="123">
        <v>2.1545000000000001</v>
      </c>
      <c r="D3591" s="110">
        <f t="shared" si="119"/>
        <v>0</v>
      </c>
      <c r="E3591" s="103">
        <v>0</v>
      </c>
      <c r="F3591" s="38">
        <v>0</v>
      </c>
      <c r="G3591" s="195">
        <v>0</v>
      </c>
      <c r="H3591" s="38">
        <v>0</v>
      </c>
      <c r="I3591" s="112">
        <v>0</v>
      </c>
      <c r="J3591" s="109">
        <v>2.20513</v>
      </c>
    </row>
    <row r="3592" spans="1:10" s="41" customFormat="1" ht="18" customHeight="1" x14ac:dyDescent="0.25">
      <c r="A3592" s="87" t="s">
        <v>3507</v>
      </c>
      <c r="B3592" s="102"/>
      <c r="C3592" s="123">
        <v>1194.94823</v>
      </c>
      <c r="D3592" s="108">
        <f t="shared" si="119"/>
        <v>168.25896</v>
      </c>
      <c r="E3592" s="103">
        <v>168.25896</v>
      </c>
      <c r="F3592" s="38">
        <v>0</v>
      </c>
      <c r="G3592" s="195">
        <v>0</v>
      </c>
      <c r="H3592" s="38">
        <v>0</v>
      </c>
      <c r="I3592" s="112">
        <v>0</v>
      </c>
      <c r="J3592" s="109">
        <v>1393.52368</v>
      </c>
    </row>
    <row r="3593" spans="1:10" s="41" customFormat="1" ht="18" customHeight="1" x14ac:dyDescent="0.25">
      <c r="A3593" s="87" t="s">
        <v>3508</v>
      </c>
      <c r="B3593" s="102"/>
      <c r="C3593" s="123">
        <v>1636.47595</v>
      </c>
      <c r="D3593" s="108">
        <f t="shared" si="119"/>
        <v>322.94475</v>
      </c>
      <c r="E3593" s="103">
        <v>322.94475</v>
      </c>
      <c r="F3593" s="38">
        <v>0</v>
      </c>
      <c r="G3593" s="195">
        <v>0</v>
      </c>
      <c r="H3593" s="38">
        <v>0</v>
      </c>
      <c r="I3593" s="112">
        <v>0</v>
      </c>
      <c r="J3593" s="109">
        <v>1440.17398</v>
      </c>
    </row>
    <row r="3594" spans="1:10" s="41" customFormat="1" ht="18" customHeight="1" x14ac:dyDescent="0.25">
      <c r="A3594" s="87" t="s">
        <v>3509</v>
      </c>
      <c r="B3594" s="102"/>
      <c r="C3594" s="123">
        <v>1834.2178100000001</v>
      </c>
      <c r="D3594" s="108">
        <f t="shared" si="119"/>
        <v>284.13579999999996</v>
      </c>
      <c r="E3594" s="103">
        <v>284.13579999999996</v>
      </c>
      <c r="F3594" s="38">
        <v>0</v>
      </c>
      <c r="G3594" s="195">
        <v>0</v>
      </c>
      <c r="H3594" s="38">
        <v>0</v>
      </c>
      <c r="I3594" s="112">
        <v>0</v>
      </c>
      <c r="J3594" s="109">
        <v>2163.0614</v>
      </c>
    </row>
    <row r="3595" spans="1:10" s="41" customFormat="1" ht="18" customHeight="1" x14ac:dyDescent="0.25">
      <c r="A3595" s="87" t="s">
        <v>3510</v>
      </c>
      <c r="B3595" s="102"/>
      <c r="C3595" s="123">
        <v>2181.3576699999999</v>
      </c>
      <c r="D3595" s="108">
        <f t="shared" ref="D3595:D3658" si="120">E3595</f>
        <v>326.56515000000002</v>
      </c>
      <c r="E3595" s="103">
        <v>326.56515000000002</v>
      </c>
      <c r="F3595" s="38">
        <v>0</v>
      </c>
      <c r="G3595" s="195">
        <v>0</v>
      </c>
      <c r="H3595" s="38">
        <v>0</v>
      </c>
      <c r="I3595" s="112">
        <v>0</v>
      </c>
      <c r="J3595" s="109">
        <v>2017.01217</v>
      </c>
    </row>
    <row r="3596" spans="1:10" s="41" customFormat="1" ht="18" customHeight="1" x14ac:dyDescent="0.25">
      <c r="A3596" s="87" t="s">
        <v>3511</v>
      </c>
      <c r="B3596" s="102"/>
      <c r="C3596" s="123">
        <v>516.74531999999999</v>
      </c>
      <c r="D3596" s="108">
        <f t="shared" si="120"/>
        <v>132.3716</v>
      </c>
      <c r="E3596" s="103">
        <v>132.3716</v>
      </c>
      <c r="F3596" s="38">
        <v>0</v>
      </c>
      <c r="G3596" s="195">
        <v>0</v>
      </c>
      <c r="H3596" s="38">
        <v>0</v>
      </c>
      <c r="I3596" s="112">
        <v>0</v>
      </c>
      <c r="J3596" s="109">
        <v>647.11135000000002</v>
      </c>
    </row>
    <row r="3597" spans="1:10" s="41" customFormat="1" ht="18" customHeight="1" x14ac:dyDescent="0.25">
      <c r="A3597" s="87" t="s">
        <v>3512</v>
      </c>
      <c r="B3597" s="15"/>
      <c r="C3597" s="123">
        <v>78.900990000000007</v>
      </c>
      <c r="D3597" s="106"/>
      <c r="E3597" s="103">
        <v>48.4634</v>
      </c>
      <c r="F3597" s="38">
        <v>0</v>
      </c>
      <c r="G3597" s="195">
        <v>0</v>
      </c>
      <c r="H3597" s="38">
        <v>0</v>
      </c>
      <c r="I3597" s="112">
        <v>0</v>
      </c>
      <c r="J3597" s="109">
        <v>80.754770000000008</v>
      </c>
    </row>
    <row r="3598" spans="1:10" s="41" customFormat="1" ht="18" customHeight="1" x14ac:dyDescent="0.25">
      <c r="A3598" s="87" t="s">
        <v>3513</v>
      </c>
      <c r="B3598" s="102"/>
      <c r="C3598" s="123">
        <v>76.309759999999997</v>
      </c>
      <c r="D3598" s="108">
        <f t="shared" si="120"/>
        <v>26.5595</v>
      </c>
      <c r="E3598" s="103">
        <v>26.5595</v>
      </c>
      <c r="F3598" s="38">
        <v>0</v>
      </c>
      <c r="G3598" s="195">
        <v>0</v>
      </c>
      <c r="H3598" s="38">
        <v>0</v>
      </c>
      <c r="I3598" s="112">
        <v>0</v>
      </c>
      <c r="J3598" s="109">
        <v>78.087949999999992</v>
      </c>
    </row>
    <row r="3599" spans="1:10" s="41" customFormat="1" ht="18" customHeight="1" x14ac:dyDescent="0.25">
      <c r="A3599" s="87" t="s">
        <v>3514</v>
      </c>
      <c r="B3599" s="102"/>
      <c r="C3599" s="123">
        <v>109.06855</v>
      </c>
      <c r="D3599" s="108">
        <f t="shared" si="120"/>
        <v>23.21245</v>
      </c>
      <c r="E3599" s="103">
        <v>23.21245</v>
      </c>
      <c r="F3599" s="38">
        <v>0</v>
      </c>
      <c r="G3599" s="195">
        <v>0</v>
      </c>
      <c r="H3599" s="38">
        <v>0</v>
      </c>
      <c r="I3599" s="112">
        <v>0</v>
      </c>
      <c r="J3599" s="109">
        <v>107.00578999999999</v>
      </c>
    </row>
    <row r="3600" spans="1:10" s="41" customFormat="1" ht="18" customHeight="1" x14ac:dyDescent="0.25">
      <c r="A3600" s="87" t="s">
        <v>3515</v>
      </c>
      <c r="B3600" s="102"/>
      <c r="C3600" s="123">
        <v>103.63717</v>
      </c>
      <c r="D3600" s="108">
        <f t="shared" si="120"/>
        <v>77.093100000000007</v>
      </c>
      <c r="E3600" s="103">
        <v>77.093100000000007</v>
      </c>
      <c r="F3600" s="38">
        <v>0</v>
      </c>
      <c r="G3600" s="195">
        <v>0</v>
      </c>
      <c r="H3600" s="38">
        <v>0</v>
      </c>
      <c r="I3600" s="112">
        <v>0</v>
      </c>
      <c r="J3600" s="109">
        <v>189.47838000000002</v>
      </c>
    </row>
    <row r="3601" spans="1:10" s="41" customFormat="1" ht="18" customHeight="1" x14ac:dyDescent="0.25">
      <c r="A3601" s="87" t="s">
        <v>3516</v>
      </c>
      <c r="B3601" s="102"/>
      <c r="C3601" s="123">
        <v>404.78965000000005</v>
      </c>
      <c r="D3601" s="108">
        <f t="shared" si="120"/>
        <v>140.04360999999997</v>
      </c>
      <c r="E3601" s="103">
        <v>140.04360999999997</v>
      </c>
      <c r="F3601" s="38">
        <v>0</v>
      </c>
      <c r="G3601" s="195">
        <v>0</v>
      </c>
      <c r="H3601" s="38">
        <v>0</v>
      </c>
      <c r="I3601" s="112">
        <v>0</v>
      </c>
      <c r="J3601" s="109">
        <v>555.61249999999995</v>
      </c>
    </row>
    <row r="3602" spans="1:10" s="41" customFormat="1" ht="18" customHeight="1" x14ac:dyDescent="0.25">
      <c r="A3602" s="87" t="s">
        <v>3517</v>
      </c>
      <c r="B3602" s="102"/>
      <c r="C3602" s="123">
        <v>396.45785999999998</v>
      </c>
      <c r="D3602" s="108">
        <f t="shared" si="120"/>
        <v>452.35559999999998</v>
      </c>
      <c r="E3602" s="103">
        <v>452.35559999999998</v>
      </c>
      <c r="F3602" s="38">
        <v>0</v>
      </c>
      <c r="G3602" s="195">
        <v>0</v>
      </c>
      <c r="H3602" s="38">
        <v>0</v>
      </c>
      <c r="I3602" s="112">
        <v>0</v>
      </c>
      <c r="J3602" s="109">
        <v>859.64907999999991</v>
      </c>
    </row>
    <row r="3603" spans="1:10" s="41" customFormat="1" ht="18" customHeight="1" x14ac:dyDescent="0.25">
      <c r="A3603" s="87" t="s">
        <v>3518</v>
      </c>
      <c r="B3603" s="102"/>
      <c r="C3603" s="123">
        <v>1421.9227900000001</v>
      </c>
      <c r="D3603" s="108">
        <f t="shared" si="120"/>
        <v>169.09975</v>
      </c>
      <c r="E3603" s="103">
        <v>169.09975</v>
      </c>
      <c r="F3603" s="38">
        <v>0</v>
      </c>
      <c r="G3603" s="195">
        <v>0</v>
      </c>
      <c r="H3603" s="38">
        <v>0</v>
      </c>
      <c r="I3603" s="112">
        <v>0</v>
      </c>
      <c r="J3603" s="109">
        <v>1157.2193500000001</v>
      </c>
    </row>
    <row r="3604" spans="1:10" s="41" customFormat="1" ht="18" customHeight="1" x14ac:dyDescent="0.25">
      <c r="A3604" s="87" t="s">
        <v>3519</v>
      </c>
      <c r="B3604" s="102"/>
      <c r="C3604" s="123">
        <v>179.39335</v>
      </c>
      <c r="D3604" s="108">
        <f t="shared" si="120"/>
        <v>73.230800000000002</v>
      </c>
      <c r="E3604" s="103">
        <v>73.230800000000002</v>
      </c>
      <c r="F3604" s="38">
        <v>0</v>
      </c>
      <c r="G3604" s="195">
        <v>0</v>
      </c>
      <c r="H3604" s="38">
        <v>0</v>
      </c>
      <c r="I3604" s="112">
        <v>0</v>
      </c>
      <c r="J3604" s="109">
        <v>201.08214999999998</v>
      </c>
    </row>
    <row r="3605" spans="1:10" s="41" customFormat="1" ht="18" customHeight="1" x14ac:dyDescent="0.25">
      <c r="A3605" s="87" t="s">
        <v>3520</v>
      </c>
      <c r="B3605" s="102"/>
      <c r="C3605" s="123">
        <v>1161.1812299999999</v>
      </c>
      <c r="D3605" s="108">
        <f t="shared" si="120"/>
        <v>238.405</v>
      </c>
      <c r="E3605" s="103">
        <v>238.405</v>
      </c>
      <c r="F3605" s="38">
        <v>0</v>
      </c>
      <c r="G3605" s="195">
        <v>0</v>
      </c>
      <c r="H3605" s="38">
        <v>0</v>
      </c>
      <c r="I3605" s="112">
        <v>0</v>
      </c>
      <c r="J3605" s="109">
        <v>1425.69532</v>
      </c>
    </row>
    <row r="3606" spans="1:10" s="41" customFormat="1" ht="18" customHeight="1" x14ac:dyDescent="0.25">
      <c r="A3606" s="87" t="s">
        <v>3521</v>
      </c>
      <c r="B3606" s="102"/>
      <c r="C3606" s="123">
        <v>497.26503000000002</v>
      </c>
      <c r="D3606" s="108">
        <f t="shared" si="120"/>
        <v>167.90576999999999</v>
      </c>
      <c r="E3606" s="103">
        <v>167.90576999999999</v>
      </c>
      <c r="F3606" s="38">
        <v>0</v>
      </c>
      <c r="G3606" s="195">
        <v>0</v>
      </c>
      <c r="H3606" s="38">
        <v>0</v>
      </c>
      <c r="I3606" s="112">
        <v>0</v>
      </c>
      <c r="J3606" s="109">
        <v>668.93809999999996</v>
      </c>
    </row>
    <row r="3607" spans="1:10" s="41" customFormat="1" ht="18" customHeight="1" x14ac:dyDescent="0.25">
      <c r="A3607" s="87" t="s">
        <v>3522</v>
      </c>
      <c r="B3607" s="102"/>
      <c r="C3607" s="123">
        <v>1079.2694199999999</v>
      </c>
      <c r="D3607" s="108">
        <f t="shared" si="120"/>
        <v>231.64174</v>
      </c>
      <c r="E3607" s="103">
        <v>231.64174</v>
      </c>
      <c r="F3607" s="38">
        <v>0</v>
      </c>
      <c r="G3607" s="195">
        <v>0</v>
      </c>
      <c r="H3607" s="38">
        <v>0</v>
      </c>
      <c r="I3607" s="112">
        <v>0</v>
      </c>
      <c r="J3607" s="109">
        <v>1337.9622300000001</v>
      </c>
    </row>
    <row r="3608" spans="1:10" s="41" customFormat="1" ht="18" customHeight="1" x14ac:dyDescent="0.25">
      <c r="A3608" s="87" t="s">
        <v>3523</v>
      </c>
      <c r="B3608" s="102"/>
      <c r="C3608" s="123">
        <v>1191.1541000000002</v>
      </c>
      <c r="D3608" s="108">
        <f t="shared" si="120"/>
        <v>146.09051000000002</v>
      </c>
      <c r="E3608" s="103">
        <v>146.09051000000002</v>
      </c>
      <c r="F3608" s="38">
        <v>0</v>
      </c>
      <c r="G3608" s="195">
        <v>0</v>
      </c>
      <c r="H3608" s="38">
        <v>0</v>
      </c>
      <c r="I3608" s="112">
        <v>0</v>
      </c>
      <c r="J3608" s="109">
        <v>1373.1306999999999</v>
      </c>
    </row>
    <row r="3609" spans="1:10" s="41" customFormat="1" ht="18" customHeight="1" x14ac:dyDescent="0.25">
      <c r="A3609" s="87" t="s">
        <v>3524</v>
      </c>
      <c r="B3609" s="102"/>
      <c r="C3609" s="123">
        <v>289.48059000000001</v>
      </c>
      <c r="D3609" s="108">
        <f t="shared" si="120"/>
        <v>186.85239999999999</v>
      </c>
      <c r="E3609" s="103">
        <v>186.85239999999999</v>
      </c>
      <c r="F3609" s="38">
        <v>0</v>
      </c>
      <c r="G3609" s="195">
        <v>0</v>
      </c>
      <c r="H3609" s="38">
        <v>0</v>
      </c>
      <c r="I3609" s="112">
        <v>477.69</v>
      </c>
      <c r="J3609" s="109">
        <v>9.4983700000000013</v>
      </c>
    </row>
    <row r="3610" spans="1:10" s="41" customFormat="1" ht="18" customHeight="1" x14ac:dyDescent="0.25">
      <c r="A3610" s="87" t="s">
        <v>3525</v>
      </c>
      <c r="B3610" s="102"/>
      <c r="C3610" s="123">
        <v>71.510070000000013</v>
      </c>
      <c r="D3610" s="108">
        <f t="shared" si="120"/>
        <v>13.11</v>
      </c>
      <c r="E3610" s="103">
        <v>13.11</v>
      </c>
      <c r="F3610" s="38">
        <v>0</v>
      </c>
      <c r="G3610" s="195">
        <v>0</v>
      </c>
      <c r="H3610" s="38">
        <v>0</v>
      </c>
      <c r="I3610" s="112">
        <v>0</v>
      </c>
      <c r="J3610" s="109">
        <v>77.310220000000001</v>
      </c>
    </row>
    <row r="3611" spans="1:10" s="41" customFormat="1" ht="18" customHeight="1" x14ac:dyDescent="0.25">
      <c r="A3611" s="87" t="s">
        <v>3526</v>
      </c>
      <c r="B3611" s="102"/>
      <c r="C3611" s="123">
        <v>1887.0997500000001</v>
      </c>
      <c r="D3611" s="108">
        <f t="shared" si="120"/>
        <v>42.662370000000003</v>
      </c>
      <c r="E3611" s="103">
        <v>42.662370000000003</v>
      </c>
      <c r="F3611" s="38">
        <v>0</v>
      </c>
      <c r="G3611" s="195">
        <v>0</v>
      </c>
      <c r="H3611" s="38">
        <v>0</v>
      </c>
      <c r="I3611" s="112">
        <v>0</v>
      </c>
      <c r="J3611" s="109">
        <v>60.200429999999997</v>
      </c>
    </row>
    <row r="3612" spans="1:10" s="41" customFormat="1" ht="18" customHeight="1" x14ac:dyDescent="0.25">
      <c r="A3612" s="87" t="s">
        <v>3527</v>
      </c>
      <c r="B3612" s="102"/>
      <c r="C3612" s="123">
        <v>412.42973000000001</v>
      </c>
      <c r="D3612" s="108">
        <f t="shared" si="120"/>
        <v>275.87184999999999</v>
      </c>
      <c r="E3612" s="103">
        <v>275.87184999999999</v>
      </c>
      <c r="F3612" s="38">
        <v>0</v>
      </c>
      <c r="G3612" s="195">
        <v>0</v>
      </c>
      <c r="H3612" s="38">
        <v>0</v>
      </c>
      <c r="I3612" s="112">
        <v>0</v>
      </c>
      <c r="J3612" s="109">
        <v>1560.44084</v>
      </c>
    </row>
    <row r="3613" spans="1:10" s="41" customFormat="1" ht="18" customHeight="1" x14ac:dyDescent="0.25">
      <c r="A3613" s="87" t="s">
        <v>3528</v>
      </c>
      <c r="B3613" s="102"/>
      <c r="C3613" s="123">
        <v>829.96794999999997</v>
      </c>
      <c r="D3613" s="108">
        <f t="shared" si="120"/>
        <v>261.31083999999998</v>
      </c>
      <c r="E3613" s="103">
        <v>261.31083999999998</v>
      </c>
      <c r="F3613" s="38">
        <v>0</v>
      </c>
      <c r="G3613" s="195">
        <v>0</v>
      </c>
      <c r="H3613" s="38">
        <v>0</v>
      </c>
      <c r="I3613" s="112">
        <v>0</v>
      </c>
      <c r="J3613" s="109">
        <v>689.95551999999998</v>
      </c>
    </row>
    <row r="3614" spans="1:10" s="41" customFormat="1" ht="18" customHeight="1" x14ac:dyDescent="0.25">
      <c r="A3614" s="87" t="s">
        <v>3529</v>
      </c>
      <c r="B3614" s="102"/>
      <c r="C3614" s="123">
        <v>853.89907999999991</v>
      </c>
      <c r="D3614" s="108">
        <f t="shared" si="120"/>
        <v>141.96199999999999</v>
      </c>
      <c r="E3614" s="103">
        <v>141.96199999999999</v>
      </c>
      <c r="F3614" s="38">
        <v>0</v>
      </c>
      <c r="G3614" s="195">
        <v>0</v>
      </c>
      <c r="H3614" s="38">
        <v>0</v>
      </c>
      <c r="I3614" s="112">
        <v>0</v>
      </c>
      <c r="J3614" s="109">
        <v>994.16757999999993</v>
      </c>
    </row>
    <row r="3615" spans="1:10" s="41" customFormat="1" ht="18" customHeight="1" x14ac:dyDescent="0.25">
      <c r="A3615" s="87" t="s">
        <v>3530</v>
      </c>
      <c r="B3615" s="102"/>
      <c r="C3615" s="123">
        <v>799.98358999999994</v>
      </c>
      <c r="D3615" s="108">
        <f t="shared" si="120"/>
        <v>204.6138</v>
      </c>
      <c r="E3615" s="103">
        <v>204.6138</v>
      </c>
      <c r="F3615" s="38">
        <v>0</v>
      </c>
      <c r="G3615" s="195">
        <v>0</v>
      </c>
      <c r="H3615" s="38">
        <v>0</v>
      </c>
      <c r="I3615" s="112">
        <v>0</v>
      </c>
      <c r="J3615" s="109">
        <v>1086.80341</v>
      </c>
    </row>
    <row r="3616" spans="1:10" s="41" customFormat="1" ht="18" customHeight="1" x14ac:dyDescent="0.25">
      <c r="A3616" s="87" t="s">
        <v>3531</v>
      </c>
      <c r="B3616" s="102"/>
      <c r="C3616" s="123">
        <v>199.69295000000002</v>
      </c>
      <c r="D3616" s="108">
        <f t="shared" si="120"/>
        <v>342.16121999999996</v>
      </c>
      <c r="E3616" s="103">
        <v>342.16121999999996</v>
      </c>
      <c r="F3616" s="38">
        <v>0</v>
      </c>
      <c r="G3616" s="195">
        <v>0</v>
      </c>
      <c r="H3616" s="38">
        <v>0</v>
      </c>
      <c r="I3616" s="112">
        <v>364.95499999999998</v>
      </c>
      <c r="J3616" s="109">
        <v>672.00319999999999</v>
      </c>
    </row>
    <row r="3617" spans="1:10" s="41" customFormat="1" ht="18" customHeight="1" x14ac:dyDescent="0.25">
      <c r="A3617" s="87" t="s">
        <v>3532</v>
      </c>
      <c r="B3617" s="102"/>
      <c r="C3617" s="123">
        <v>1014.4964100000001</v>
      </c>
      <c r="D3617" s="108">
        <f t="shared" si="120"/>
        <v>250.17741000000001</v>
      </c>
      <c r="E3617" s="103">
        <v>250.17741000000001</v>
      </c>
      <c r="F3617" s="38">
        <v>0</v>
      </c>
      <c r="G3617" s="195">
        <v>0</v>
      </c>
      <c r="H3617" s="38">
        <v>0</v>
      </c>
      <c r="I3617" s="112">
        <v>0</v>
      </c>
      <c r="J3617" s="109">
        <v>470.65177</v>
      </c>
    </row>
    <row r="3618" spans="1:10" s="41" customFormat="1" ht="18" customHeight="1" x14ac:dyDescent="0.25">
      <c r="A3618" s="87" t="s">
        <v>3533</v>
      </c>
      <c r="B3618" s="102"/>
      <c r="C3618" s="123">
        <v>214.71851000000001</v>
      </c>
      <c r="D3618" s="108">
        <f t="shared" si="120"/>
        <v>181.09873000000002</v>
      </c>
      <c r="E3618" s="103">
        <v>181.09873000000002</v>
      </c>
      <c r="F3618" s="38">
        <v>0</v>
      </c>
      <c r="G3618" s="195">
        <v>0</v>
      </c>
      <c r="H3618" s="38">
        <v>0</v>
      </c>
      <c r="I3618" s="112">
        <v>804.13800000000003</v>
      </c>
      <c r="J3618" s="109">
        <v>408.30624999999998</v>
      </c>
    </row>
    <row r="3619" spans="1:10" s="41" customFormat="1" ht="18" customHeight="1" x14ac:dyDescent="0.25">
      <c r="A3619" s="87" t="s">
        <v>3534</v>
      </c>
      <c r="B3619" s="102"/>
      <c r="C3619" s="123">
        <v>1520.6481699999999</v>
      </c>
      <c r="D3619" s="108">
        <f t="shared" si="120"/>
        <v>149.6712</v>
      </c>
      <c r="E3619" s="103">
        <v>149.6712</v>
      </c>
      <c r="F3619" s="38">
        <v>0</v>
      </c>
      <c r="G3619" s="195">
        <v>0</v>
      </c>
      <c r="H3619" s="38">
        <v>0</v>
      </c>
      <c r="I3619" s="112">
        <v>0</v>
      </c>
      <c r="J3619" s="109">
        <v>363.45711</v>
      </c>
    </row>
    <row r="3620" spans="1:10" s="41" customFormat="1" ht="18" customHeight="1" x14ac:dyDescent="0.25">
      <c r="A3620" s="87" t="s">
        <v>3535</v>
      </c>
      <c r="B3620" s="102"/>
      <c r="C3620" s="123">
        <v>984.87118999999996</v>
      </c>
      <c r="D3620" s="108">
        <f t="shared" si="120"/>
        <v>223.75272000000001</v>
      </c>
      <c r="E3620" s="103">
        <v>223.75272000000001</v>
      </c>
      <c r="F3620" s="38">
        <v>0</v>
      </c>
      <c r="G3620" s="195">
        <v>0</v>
      </c>
      <c r="H3620" s="38">
        <v>0</v>
      </c>
      <c r="I3620" s="112">
        <v>0</v>
      </c>
      <c r="J3620" s="109">
        <v>1784.8709699999999</v>
      </c>
    </row>
    <row r="3621" spans="1:10" s="41" customFormat="1" ht="18" customHeight="1" x14ac:dyDescent="0.25">
      <c r="A3621" s="87" t="s">
        <v>3536</v>
      </c>
      <c r="B3621" s="102"/>
      <c r="C3621" s="123">
        <v>1527.84869</v>
      </c>
      <c r="D3621" s="108">
        <f t="shared" si="120"/>
        <v>238.67578</v>
      </c>
      <c r="E3621" s="103">
        <v>238.67578</v>
      </c>
      <c r="F3621" s="38">
        <v>0</v>
      </c>
      <c r="G3621" s="195">
        <v>0</v>
      </c>
      <c r="H3621" s="38">
        <v>0</v>
      </c>
      <c r="I3621" s="112">
        <v>0</v>
      </c>
      <c r="J3621" s="109">
        <v>1251.10502</v>
      </c>
    </row>
    <row r="3622" spans="1:10" s="41" customFormat="1" ht="18" customHeight="1" x14ac:dyDescent="0.25">
      <c r="A3622" s="87" t="s">
        <v>3537</v>
      </c>
      <c r="B3622" s="102"/>
      <c r="C3622" s="123">
        <v>1564.2225800000001</v>
      </c>
      <c r="D3622" s="108">
        <f t="shared" si="120"/>
        <v>357.08871000000005</v>
      </c>
      <c r="E3622" s="103">
        <v>357.08871000000005</v>
      </c>
      <c r="F3622" s="38">
        <v>0</v>
      </c>
      <c r="G3622" s="195">
        <v>0</v>
      </c>
      <c r="H3622" s="38">
        <v>0</v>
      </c>
      <c r="I3622" s="112">
        <v>0</v>
      </c>
      <c r="J3622" s="109">
        <v>1959.11679</v>
      </c>
    </row>
    <row r="3623" spans="1:10" s="41" customFormat="1" ht="18" customHeight="1" x14ac:dyDescent="0.25">
      <c r="A3623" s="87" t="s">
        <v>3538</v>
      </c>
      <c r="B3623" s="102"/>
      <c r="C3623" s="123">
        <v>53.906120000000001</v>
      </c>
      <c r="D3623" s="108">
        <f t="shared" si="120"/>
        <v>15.992100000000001</v>
      </c>
      <c r="E3623" s="103">
        <v>15.992100000000001</v>
      </c>
      <c r="F3623" s="38">
        <v>0</v>
      </c>
      <c r="G3623" s="195">
        <v>0</v>
      </c>
      <c r="H3623" s="38">
        <v>0</v>
      </c>
      <c r="I3623" s="112">
        <v>0</v>
      </c>
      <c r="J3623" s="109">
        <v>59.10087</v>
      </c>
    </row>
    <row r="3624" spans="1:10" s="41" customFormat="1" ht="18" customHeight="1" x14ac:dyDescent="0.25">
      <c r="A3624" s="87" t="s">
        <v>3539</v>
      </c>
      <c r="B3624" s="102"/>
      <c r="C3624" s="123">
        <v>456.04770000000002</v>
      </c>
      <c r="D3624" s="108">
        <f t="shared" si="120"/>
        <v>147.655</v>
      </c>
      <c r="E3624" s="103">
        <v>147.655</v>
      </c>
      <c r="F3624" s="38">
        <v>0</v>
      </c>
      <c r="G3624" s="195">
        <v>0</v>
      </c>
      <c r="H3624" s="38">
        <v>0</v>
      </c>
      <c r="I3624" s="112">
        <v>0</v>
      </c>
      <c r="J3624" s="109">
        <v>405.78333000000003</v>
      </c>
    </row>
    <row r="3625" spans="1:10" s="41" customFormat="1" ht="18" customHeight="1" x14ac:dyDescent="0.25">
      <c r="A3625" s="87" t="s">
        <v>3540</v>
      </c>
      <c r="B3625" s="102"/>
      <c r="C3625" s="123">
        <v>460.07458000000003</v>
      </c>
      <c r="D3625" s="108">
        <f t="shared" si="120"/>
        <v>181.55336</v>
      </c>
      <c r="E3625" s="103">
        <v>181.55336</v>
      </c>
      <c r="F3625" s="38">
        <v>0</v>
      </c>
      <c r="G3625" s="195">
        <v>0</v>
      </c>
      <c r="H3625" s="38">
        <v>0</v>
      </c>
      <c r="I3625" s="112">
        <v>0</v>
      </c>
      <c r="J3625" s="109">
        <v>624.80372999999997</v>
      </c>
    </row>
    <row r="3626" spans="1:10" s="41" customFormat="1" ht="18" customHeight="1" x14ac:dyDescent="0.25">
      <c r="A3626" s="87" t="s">
        <v>3541</v>
      </c>
      <c r="B3626" s="102"/>
      <c r="C3626" s="123">
        <v>1868.45669</v>
      </c>
      <c r="D3626" s="108">
        <f t="shared" si="120"/>
        <v>251.79323000000002</v>
      </c>
      <c r="E3626" s="103">
        <v>251.79323000000002</v>
      </c>
      <c r="F3626" s="38">
        <v>0</v>
      </c>
      <c r="G3626" s="195">
        <v>0</v>
      </c>
      <c r="H3626" s="38">
        <v>0</v>
      </c>
      <c r="I3626" s="112">
        <v>0</v>
      </c>
      <c r="J3626" s="109">
        <v>2150.72696</v>
      </c>
    </row>
    <row r="3627" spans="1:10" s="41" customFormat="1" ht="18" customHeight="1" x14ac:dyDescent="0.25">
      <c r="A3627" s="87" t="s">
        <v>3542</v>
      </c>
      <c r="B3627" s="102"/>
      <c r="C3627" s="123">
        <v>542.93140000000005</v>
      </c>
      <c r="D3627" s="108">
        <f t="shared" si="120"/>
        <v>69.177449999999993</v>
      </c>
      <c r="E3627" s="103">
        <v>69.177449999999993</v>
      </c>
      <c r="F3627" s="38">
        <v>0</v>
      </c>
      <c r="G3627" s="195">
        <v>0</v>
      </c>
      <c r="H3627" s="38">
        <v>0</v>
      </c>
      <c r="I3627" s="112">
        <v>0</v>
      </c>
      <c r="J3627" s="109">
        <v>621.44672000000003</v>
      </c>
    </row>
    <row r="3628" spans="1:10" s="41" customFormat="1" ht="18" customHeight="1" x14ac:dyDescent="0.25">
      <c r="A3628" s="87" t="s">
        <v>3543</v>
      </c>
      <c r="B3628" s="102"/>
      <c r="C3628" s="123">
        <v>37.551910000000007</v>
      </c>
      <c r="D3628" s="108">
        <f t="shared" si="120"/>
        <v>5.3221999999999996</v>
      </c>
      <c r="E3628" s="103">
        <v>5.3221999999999996</v>
      </c>
      <c r="F3628" s="38">
        <v>0</v>
      </c>
      <c r="G3628" s="195">
        <v>0</v>
      </c>
      <c r="H3628" s="38">
        <v>0</v>
      </c>
      <c r="I3628" s="112">
        <v>0</v>
      </c>
      <c r="J3628" s="109">
        <v>50.361580000000004</v>
      </c>
    </row>
    <row r="3629" spans="1:10" s="41" customFormat="1" ht="18" customHeight="1" x14ac:dyDescent="0.25">
      <c r="A3629" s="87" t="s">
        <v>3544</v>
      </c>
      <c r="B3629" s="102"/>
      <c r="C3629" s="123">
        <v>7.6553999999999993</v>
      </c>
      <c r="D3629" s="108">
        <f t="shared" si="120"/>
        <v>3.5464000000000002</v>
      </c>
      <c r="E3629" s="103">
        <v>3.5464000000000002</v>
      </c>
      <c r="F3629" s="38">
        <v>0</v>
      </c>
      <c r="G3629" s="195">
        <v>0</v>
      </c>
      <c r="H3629" s="38">
        <v>0</v>
      </c>
      <c r="I3629" s="112">
        <v>0</v>
      </c>
      <c r="J3629" s="109">
        <v>11.417350000000001</v>
      </c>
    </row>
    <row r="3630" spans="1:10" s="41" customFormat="1" ht="18" customHeight="1" x14ac:dyDescent="0.25">
      <c r="A3630" s="87" t="s">
        <v>3545</v>
      </c>
      <c r="B3630" s="102"/>
      <c r="C3630" s="123">
        <v>588.53746999999998</v>
      </c>
      <c r="D3630" s="108">
        <f t="shared" si="120"/>
        <v>137.92170000000002</v>
      </c>
      <c r="E3630" s="103">
        <v>137.92170000000002</v>
      </c>
      <c r="F3630" s="38">
        <v>0</v>
      </c>
      <c r="G3630" s="195">
        <v>0</v>
      </c>
      <c r="H3630" s="38">
        <v>0</v>
      </c>
      <c r="I3630" s="112">
        <v>0</v>
      </c>
      <c r="J3630" s="109">
        <v>742.6503100000001</v>
      </c>
    </row>
    <row r="3631" spans="1:10" s="41" customFormat="1" ht="18" customHeight="1" x14ac:dyDescent="0.25">
      <c r="A3631" s="87" t="s">
        <v>3546</v>
      </c>
      <c r="B3631" s="102"/>
      <c r="C3631" s="123">
        <v>609.08445999999992</v>
      </c>
      <c r="D3631" s="108">
        <f t="shared" si="120"/>
        <v>222.2473</v>
      </c>
      <c r="E3631" s="103">
        <v>222.2473</v>
      </c>
      <c r="F3631" s="38">
        <v>0</v>
      </c>
      <c r="G3631" s="195">
        <v>0</v>
      </c>
      <c r="H3631" s="38">
        <v>0</v>
      </c>
      <c r="I3631" s="112">
        <v>0</v>
      </c>
      <c r="J3631" s="109">
        <v>727.78827000000001</v>
      </c>
    </row>
    <row r="3632" spans="1:10" s="41" customFormat="1" ht="18" customHeight="1" x14ac:dyDescent="0.25">
      <c r="A3632" s="87" t="s">
        <v>3547</v>
      </c>
      <c r="B3632" s="102"/>
      <c r="C3632" s="123">
        <v>242.71489000000003</v>
      </c>
      <c r="D3632" s="108">
        <f t="shared" si="120"/>
        <v>249.68854999999999</v>
      </c>
      <c r="E3632" s="103">
        <v>249.68854999999999</v>
      </c>
      <c r="F3632" s="38">
        <v>0</v>
      </c>
      <c r="G3632" s="195">
        <v>0</v>
      </c>
      <c r="H3632" s="38">
        <v>0</v>
      </c>
      <c r="I3632" s="112">
        <v>0</v>
      </c>
      <c r="J3632" s="109">
        <v>510.60995000000003</v>
      </c>
    </row>
    <row r="3633" spans="1:10" s="41" customFormat="1" ht="18" customHeight="1" x14ac:dyDescent="0.25">
      <c r="A3633" s="95" t="s">
        <v>3548</v>
      </c>
      <c r="B3633" s="102"/>
      <c r="C3633" s="123">
        <v>1061.93461</v>
      </c>
      <c r="D3633" s="108">
        <f t="shared" si="120"/>
        <v>174.85192000000001</v>
      </c>
      <c r="E3633" s="103">
        <v>174.85192000000001</v>
      </c>
      <c r="F3633" s="38">
        <v>0</v>
      </c>
      <c r="G3633" s="195">
        <v>0</v>
      </c>
      <c r="H3633" s="38">
        <v>0</v>
      </c>
      <c r="I3633" s="112">
        <v>0</v>
      </c>
      <c r="J3633" s="109">
        <v>1334.9175600000001</v>
      </c>
    </row>
    <row r="3634" spans="1:10" s="41" customFormat="1" ht="18" customHeight="1" x14ac:dyDescent="0.25">
      <c r="A3634" s="96" t="s">
        <v>3549</v>
      </c>
      <c r="B3634" s="102"/>
      <c r="C3634" s="123">
        <v>437.75082000000003</v>
      </c>
      <c r="D3634" s="108">
        <f t="shared" si="120"/>
        <v>606.13443999999993</v>
      </c>
      <c r="E3634" s="103">
        <v>606.13443999999993</v>
      </c>
      <c r="F3634" s="38">
        <v>0</v>
      </c>
      <c r="G3634" s="195">
        <v>0</v>
      </c>
      <c r="H3634" s="38">
        <v>0</v>
      </c>
      <c r="I3634" s="112">
        <v>0</v>
      </c>
      <c r="J3634" s="109">
        <v>1142.0506399999999</v>
      </c>
    </row>
    <row r="3635" spans="1:10" s="41" customFormat="1" ht="18" customHeight="1" x14ac:dyDescent="0.25">
      <c r="A3635" s="96" t="s">
        <v>3550</v>
      </c>
      <c r="B3635" s="102"/>
      <c r="C3635" s="123">
        <v>1903.9952599999999</v>
      </c>
      <c r="D3635" s="108">
        <f t="shared" si="120"/>
        <v>496.11561</v>
      </c>
      <c r="E3635" s="103">
        <v>496.11561</v>
      </c>
      <c r="F3635" s="38">
        <v>0</v>
      </c>
      <c r="G3635" s="195">
        <v>0</v>
      </c>
      <c r="H3635" s="38">
        <v>0</v>
      </c>
      <c r="I3635" s="112">
        <v>0</v>
      </c>
      <c r="J3635" s="109">
        <v>1830.9803300000001</v>
      </c>
    </row>
    <row r="3636" spans="1:10" s="41" customFormat="1" ht="18" customHeight="1" x14ac:dyDescent="0.25">
      <c r="A3636" s="87" t="s">
        <v>3551</v>
      </c>
      <c r="B3636" s="102"/>
      <c r="C3636" s="123">
        <v>1089.01124</v>
      </c>
      <c r="D3636" s="108">
        <f t="shared" si="120"/>
        <v>125.88338</v>
      </c>
      <c r="E3636" s="103">
        <v>125.88338</v>
      </c>
      <c r="F3636" s="38">
        <v>0</v>
      </c>
      <c r="G3636" s="195">
        <v>0</v>
      </c>
      <c r="H3636" s="38">
        <v>0</v>
      </c>
      <c r="I3636" s="112">
        <v>0</v>
      </c>
      <c r="J3636" s="109">
        <v>1240.0834600000001</v>
      </c>
    </row>
    <row r="3637" spans="1:10" s="41" customFormat="1" ht="18" customHeight="1" x14ac:dyDescent="0.25">
      <c r="A3637" s="95" t="s">
        <v>3552</v>
      </c>
      <c r="B3637" s="102"/>
      <c r="C3637" s="123">
        <v>90.008330000000001</v>
      </c>
      <c r="D3637" s="108">
        <f t="shared" si="120"/>
        <v>8.9452999999999996</v>
      </c>
      <c r="E3637" s="103">
        <v>8.9452999999999996</v>
      </c>
      <c r="F3637" s="38">
        <v>0</v>
      </c>
      <c r="G3637" s="195">
        <v>0</v>
      </c>
      <c r="H3637" s="38">
        <v>0</v>
      </c>
      <c r="I3637" s="112">
        <v>0</v>
      </c>
      <c r="J3637" s="109">
        <v>122.9195</v>
      </c>
    </row>
    <row r="3638" spans="1:10" s="41" customFormat="1" ht="18" customHeight="1" x14ac:dyDescent="0.25">
      <c r="A3638" s="87" t="s">
        <v>3553</v>
      </c>
      <c r="B3638" s="15"/>
      <c r="C3638" s="123">
        <v>254.05319</v>
      </c>
      <c r="D3638" s="108">
        <f t="shared" si="120"/>
        <v>23.631250000000001</v>
      </c>
      <c r="E3638" s="103">
        <v>23.631250000000001</v>
      </c>
      <c r="F3638" s="38">
        <v>0</v>
      </c>
      <c r="G3638" s="195">
        <v>0</v>
      </c>
      <c r="H3638" s="38">
        <v>0</v>
      </c>
      <c r="I3638" s="112">
        <v>0</v>
      </c>
      <c r="J3638" s="109">
        <v>370.45359999999999</v>
      </c>
    </row>
    <row r="3639" spans="1:10" s="41" customFormat="1" ht="18" customHeight="1" x14ac:dyDescent="0.25">
      <c r="A3639" s="87" t="s">
        <v>3554</v>
      </c>
      <c r="B3639" s="102"/>
      <c r="C3639" s="123">
        <v>189.49707000000001</v>
      </c>
      <c r="D3639" s="108">
        <f t="shared" si="120"/>
        <v>67.362850000000009</v>
      </c>
      <c r="E3639" s="103">
        <v>67.362850000000009</v>
      </c>
      <c r="F3639" s="38">
        <v>0</v>
      </c>
      <c r="G3639" s="195">
        <v>0</v>
      </c>
      <c r="H3639" s="38">
        <v>0</v>
      </c>
      <c r="I3639" s="112">
        <v>0</v>
      </c>
      <c r="J3639" s="109">
        <v>241.14685999999998</v>
      </c>
    </row>
    <row r="3640" spans="1:10" s="41" customFormat="1" ht="18" customHeight="1" x14ac:dyDescent="0.25">
      <c r="A3640" s="95" t="s">
        <v>3555</v>
      </c>
      <c r="B3640" s="102"/>
      <c r="C3640" s="123">
        <v>75.339380000000006</v>
      </c>
      <c r="D3640" s="108">
        <f t="shared" si="120"/>
        <v>26.573450000000001</v>
      </c>
      <c r="E3640" s="103">
        <v>26.573450000000001</v>
      </c>
      <c r="F3640" s="38">
        <v>0</v>
      </c>
      <c r="G3640" s="195">
        <v>0</v>
      </c>
      <c r="H3640" s="38">
        <v>0</v>
      </c>
      <c r="I3640" s="112">
        <v>0</v>
      </c>
      <c r="J3640" s="109">
        <v>103.89569</v>
      </c>
    </row>
    <row r="3641" spans="1:10" s="41" customFormat="1" ht="18" customHeight="1" x14ac:dyDescent="0.25">
      <c r="A3641" s="87" t="s">
        <v>3556</v>
      </c>
      <c r="B3641" s="102"/>
      <c r="C3641" s="123">
        <v>485.36721999999997</v>
      </c>
      <c r="D3641" s="108">
        <f t="shared" si="120"/>
        <v>126.15602</v>
      </c>
      <c r="E3641" s="103">
        <v>126.15602</v>
      </c>
      <c r="F3641" s="38">
        <v>0</v>
      </c>
      <c r="G3641" s="195">
        <v>0</v>
      </c>
      <c r="H3641" s="38">
        <v>0</v>
      </c>
      <c r="I3641" s="112">
        <v>0</v>
      </c>
      <c r="J3641" s="109">
        <v>457.07216</v>
      </c>
    </row>
    <row r="3642" spans="1:10" s="41" customFormat="1" ht="18" customHeight="1" x14ac:dyDescent="0.25">
      <c r="A3642" s="87" t="s">
        <v>3557</v>
      </c>
      <c r="B3642" s="102"/>
      <c r="C3642" s="123">
        <v>1258.5405000000001</v>
      </c>
      <c r="D3642" s="108">
        <f t="shared" si="120"/>
        <v>328.95206000000002</v>
      </c>
      <c r="E3642" s="103">
        <v>328.95206000000002</v>
      </c>
      <c r="F3642" s="38">
        <v>0</v>
      </c>
      <c r="G3642" s="195">
        <v>0</v>
      </c>
      <c r="H3642" s="38">
        <v>0</v>
      </c>
      <c r="I3642" s="112">
        <v>0</v>
      </c>
      <c r="J3642" s="109">
        <v>1549.1218000000001</v>
      </c>
    </row>
    <row r="3643" spans="1:10" s="41" customFormat="1" ht="18" customHeight="1" x14ac:dyDescent="0.25">
      <c r="A3643" s="87" t="s">
        <v>3558</v>
      </c>
      <c r="B3643" s="102"/>
      <c r="C3643" s="123">
        <v>844.77347999999995</v>
      </c>
      <c r="D3643" s="108">
        <f t="shared" si="120"/>
        <v>154.53035</v>
      </c>
      <c r="E3643" s="103">
        <v>154.53035</v>
      </c>
      <c r="F3643" s="38">
        <v>0</v>
      </c>
      <c r="G3643" s="195">
        <v>0</v>
      </c>
      <c r="H3643" s="38">
        <v>0</v>
      </c>
      <c r="I3643" s="112">
        <v>0</v>
      </c>
      <c r="J3643" s="109">
        <v>1037.1904500000001</v>
      </c>
    </row>
    <row r="3644" spans="1:10" s="41" customFormat="1" ht="18" customHeight="1" x14ac:dyDescent="0.25">
      <c r="A3644" s="87" t="s">
        <v>3559</v>
      </c>
      <c r="B3644" s="102"/>
      <c r="C3644" s="123">
        <v>163.60991000000001</v>
      </c>
      <c r="D3644" s="108">
        <f t="shared" si="120"/>
        <v>310.00405000000001</v>
      </c>
      <c r="E3644" s="103">
        <v>310.00405000000001</v>
      </c>
      <c r="F3644" s="38">
        <v>0</v>
      </c>
      <c r="G3644" s="195">
        <v>0</v>
      </c>
      <c r="H3644" s="38">
        <v>0</v>
      </c>
      <c r="I3644" s="112">
        <v>0</v>
      </c>
      <c r="J3644" s="109">
        <v>251.0633</v>
      </c>
    </row>
    <row r="3645" spans="1:10" s="41" customFormat="1" ht="18" customHeight="1" x14ac:dyDescent="0.25">
      <c r="A3645" s="87" t="s">
        <v>3560</v>
      </c>
      <c r="B3645" s="102"/>
      <c r="C3645" s="123">
        <v>588.23612000000003</v>
      </c>
      <c r="D3645" s="108">
        <f t="shared" si="120"/>
        <v>103.88244999999999</v>
      </c>
      <c r="E3645" s="103">
        <v>103.88244999999999</v>
      </c>
      <c r="F3645" s="38">
        <v>0</v>
      </c>
      <c r="G3645" s="195">
        <v>0</v>
      </c>
      <c r="H3645" s="38">
        <v>0</v>
      </c>
      <c r="I3645" s="112">
        <v>0</v>
      </c>
      <c r="J3645" s="109">
        <v>701.75192000000004</v>
      </c>
    </row>
    <row r="3646" spans="1:10" s="41" customFormat="1" ht="18" customHeight="1" x14ac:dyDescent="0.25">
      <c r="A3646" s="95" t="s">
        <v>3561</v>
      </c>
      <c r="B3646" s="102"/>
      <c r="C3646" s="123">
        <v>682.59074999999996</v>
      </c>
      <c r="D3646" s="108">
        <f t="shared" si="120"/>
        <v>71.148539999999997</v>
      </c>
      <c r="E3646" s="103">
        <v>71.148539999999997</v>
      </c>
      <c r="F3646" s="38">
        <v>0</v>
      </c>
      <c r="G3646" s="195">
        <v>0</v>
      </c>
      <c r="H3646" s="38">
        <v>0</v>
      </c>
      <c r="I3646" s="112">
        <v>0</v>
      </c>
      <c r="J3646" s="109">
        <v>780.69200999999998</v>
      </c>
    </row>
    <row r="3647" spans="1:10" s="41" customFormat="1" ht="18" customHeight="1" x14ac:dyDescent="0.25">
      <c r="A3647" s="87" t="s">
        <v>3562</v>
      </c>
      <c r="B3647" s="102"/>
      <c r="C3647" s="123">
        <v>824.80244999999991</v>
      </c>
      <c r="D3647" s="108">
        <f t="shared" si="120"/>
        <v>172.44859</v>
      </c>
      <c r="E3647" s="103">
        <v>172.44859</v>
      </c>
      <c r="F3647" s="38">
        <v>0</v>
      </c>
      <c r="G3647" s="195">
        <v>0</v>
      </c>
      <c r="H3647" s="38">
        <v>0</v>
      </c>
      <c r="I3647" s="112">
        <v>1258.586</v>
      </c>
      <c r="J3647" s="109">
        <v>66.404990000000012</v>
      </c>
    </row>
    <row r="3648" spans="1:10" s="41" customFormat="1" ht="18" customHeight="1" x14ac:dyDescent="0.25">
      <c r="A3648" s="87" t="s">
        <v>3563</v>
      </c>
      <c r="B3648" s="102"/>
      <c r="C3648" s="123">
        <v>210.62967</v>
      </c>
      <c r="D3648" s="108">
        <f t="shared" si="120"/>
        <v>31.155799999999999</v>
      </c>
      <c r="E3648" s="103">
        <v>31.155799999999999</v>
      </c>
      <c r="F3648" s="38">
        <v>0</v>
      </c>
      <c r="G3648" s="195">
        <v>0</v>
      </c>
      <c r="H3648" s="38">
        <v>0</v>
      </c>
      <c r="I3648" s="112">
        <v>0</v>
      </c>
      <c r="J3648" s="109">
        <v>246.40181000000001</v>
      </c>
    </row>
    <row r="3649" spans="1:10" s="41" customFormat="1" ht="18" customHeight="1" x14ac:dyDescent="0.25">
      <c r="A3649" s="95" t="s">
        <v>3564</v>
      </c>
      <c r="B3649" s="102"/>
      <c r="C3649" s="123">
        <v>74.36</v>
      </c>
      <c r="D3649" s="108">
        <f t="shared" si="120"/>
        <v>15.9049</v>
      </c>
      <c r="E3649" s="103">
        <v>15.9049</v>
      </c>
      <c r="F3649" s="38">
        <v>0</v>
      </c>
      <c r="G3649" s="195">
        <v>0</v>
      </c>
      <c r="H3649" s="38">
        <v>0</v>
      </c>
      <c r="I3649" s="112">
        <v>0</v>
      </c>
      <c r="J3649" s="109">
        <v>92.169520000000006</v>
      </c>
    </row>
    <row r="3650" spans="1:10" s="41" customFormat="1" ht="18" customHeight="1" x14ac:dyDescent="0.25">
      <c r="A3650" s="95" t="s">
        <v>3565</v>
      </c>
      <c r="B3650" s="102"/>
      <c r="C3650" s="123">
        <v>2063.2963799999998</v>
      </c>
      <c r="D3650" s="108">
        <f t="shared" si="120"/>
        <v>343.58828000000005</v>
      </c>
      <c r="E3650" s="103">
        <v>343.58828000000005</v>
      </c>
      <c r="F3650" s="38">
        <v>0</v>
      </c>
      <c r="G3650" s="195">
        <v>0</v>
      </c>
      <c r="H3650" s="38">
        <v>0</v>
      </c>
      <c r="I3650" s="112">
        <v>0</v>
      </c>
      <c r="J3650" s="109">
        <v>2468.7415000000001</v>
      </c>
    </row>
    <row r="3651" spans="1:10" s="41" customFormat="1" ht="18" customHeight="1" x14ac:dyDescent="0.25">
      <c r="A3651" s="87" t="s">
        <v>3566</v>
      </c>
      <c r="B3651" s="102"/>
      <c r="C3651" s="123">
        <v>971.85213999999996</v>
      </c>
      <c r="D3651" s="108">
        <f t="shared" si="120"/>
        <v>149.60910000000001</v>
      </c>
      <c r="E3651" s="103">
        <v>149.60910000000001</v>
      </c>
      <c r="F3651" s="38">
        <v>0</v>
      </c>
      <c r="G3651" s="195">
        <v>0</v>
      </c>
      <c r="H3651" s="38">
        <v>0</v>
      </c>
      <c r="I3651" s="112">
        <v>0</v>
      </c>
      <c r="J3651" s="109">
        <v>1138.26602</v>
      </c>
    </row>
    <row r="3652" spans="1:10" s="41" customFormat="1" ht="18" customHeight="1" x14ac:dyDescent="0.25">
      <c r="A3652" s="87" t="s">
        <v>3567</v>
      </c>
      <c r="B3652" s="102"/>
      <c r="C3652" s="123">
        <v>304.98662000000002</v>
      </c>
      <c r="D3652" s="108">
        <f t="shared" si="120"/>
        <v>236.34229999999999</v>
      </c>
      <c r="E3652" s="103">
        <v>236.34229999999999</v>
      </c>
      <c r="F3652" s="38">
        <v>0</v>
      </c>
      <c r="G3652" s="195">
        <v>0</v>
      </c>
      <c r="H3652" s="38">
        <v>0</v>
      </c>
      <c r="I3652" s="112">
        <v>0</v>
      </c>
      <c r="J3652" s="109">
        <v>559.85239000000001</v>
      </c>
    </row>
    <row r="3653" spans="1:10" s="41" customFormat="1" ht="18" customHeight="1" x14ac:dyDescent="0.25">
      <c r="A3653" s="87" t="s">
        <v>3568</v>
      </c>
      <c r="B3653" s="102"/>
      <c r="C3653" s="123">
        <v>141.72926000000001</v>
      </c>
      <c r="D3653" s="108">
        <f t="shared" si="120"/>
        <v>172.73147</v>
      </c>
      <c r="E3653" s="103">
        <v>172.73147</v>
      </c>
      <c r="F3653" s="38">
        <v>0</v>
      </c>
      <c r="G3653" s="195">
        <v>0</v>
      </c>
      <c r="H3653" s="38">
        <v>0</v>
      </c>
      <c r="I3653" s="112">
        <v>0</v>
      </c>
      <c r="J3653" s="109">
        <v>342.17619999999999</v>
      </c>
    </row>
    <row r="3654" spans="1:10" s="41" customFormat="1" ht="18" customHeight="1" x14ac:dyDescent="0.25">
      <c r="A3654" s="87" t="s">
        <v>3569</v>
      </c>
      <c r="B3654" s="102"/>
      <c r="C3654" s="123">
        <v>845.28306999999995</v>
      </c>
      <c r="D3654" s="108">
        <f t="shared" si="120"/>
        <v>161.69710999999998</v>
      </c>
      <c r="E3654" s="103">
        <v>161.69710999999998</v>
      </c>
      <c r="F3654" s="38">
        <v>0</v>
      </c>
      <c r="G3654" s="195">
        <v>0</v>
      </c>
      <c r="H3654" s="38">
        <v>0</v>
      </c>
      <c r="I3654" s="112">
        <v>0</v>
      </c>
      <c r="J3654" s="109">
        <v>1031.6701700000001</v>
      </c>
    </row>
    <row r="3655" spans="1:10" s="41" customFormat="1" ht="18" customHeight="1" x14ac:dyDescent="0.25">
      <c r="A3655" s="87" t="s">
        <v>3570</v>
      </c>
      <c r="B3655" s="102"/>
      <c r="C3655" s="123">
        <v>415.45069999999998</v>
      </c>
      <c r="D3655" s="108">
        <f t="shared" si="120"/>
        <v>49.145849999999996</v>
      </c>
      <c r="E3655" s="103">
        <v>49.145849999999996</v>
      </c>
      <c r="F3655" s="38">
        <v>0</v>
      </c>
      <c r="G3655" s="195">
        <v>0</v>
      </c>
      <c r="H3655" s="38">
        <v>0</v>
      </c>
      <c r="I3655" s="112">
        <v>0</v>
      </c>
      <c r="J3655" s="109">
        <v>479.58121999999997</v>
      </c>
    </row>
    <row r="3656" spans="1:10" s="41" customFormat="1" ht="18" customHeight="1" x14ac:dyDescent="0.25">
      <c r="A3656" s="87" t="s">
        <v>3571</v>
      </c>
      <c r="B3656" s="102"/>
      <c r="C3656" s="123">
        <v>631.26315</v>
      </c>
      <c r="D3656" s="108">
        <f t="shared" si="120"/>
        <v>85.998999999999995</v>
      </c>
      <c r="E3656" s="103">
        <v>85.998999999999995</v>
      </c>
      <c r="F3656" s="38">
        <v>0</v>
      </c>
      <c r="G3656" s="195">
        <v>0</v>
      </c>
      <c r="H3656" s="38">
        <v>0</v>
      </c>
      <c r="I3656" s="112">
        <v>0</v>
      </c>
      <c r="J3656" s="109">
        <v>733.64096999999992</v>
      </c>
    </row>
    <row r="3657" spans="1:10" s="41" customFormat="1" ht="18" customHeight="1" x14ac:dyDescent="0.25">
      <c r="A3657" s="87" t="s">
        <v>3572</v>
      </c>
      <c r="B3657" s="102"/>
      <c r="C3657" s="123">
        <v>563.12543999999991</v>
      </c>
      <c r="D3657" s="108">
        <f t="shared" si="120"/>
        <v>65.132329999999996</v>
      </c>
      <c r="E3657" s="103">
        <v>65.132329999999996</v>
      </c>
      <c r="F3657" s="38">
        <v>0</v>
      </c>
      <c r="G3657" s="195">
        <v>0</v>
      </c>
      <c r="H3657" s="38">
        <v>0</v>
      </c>
      <c r="I3657" s="112">
        <v>0</v>
      </c>
      <c r="J3657" s="109">
        <v>648.55862999999999</v>
      </c>
    </row>
    <row r="3658" spans="1:10" s="121" customFormat="1" ht="18" customHeight="1" x14ac:dyDescent="0.25">
      <c r="A3658" s="117" t="s">
        <v>3573</v>
      </c>
      <c r="B3658" s="118"/>
      <c r="C3658" s="123">
        <v>436.45312999999999</v>
      </c>
      <c r="D3658" s="119">
        <f t="shared" si="120"/>
        <v>185.88907</v>
      </c>
      <c r="E3658" s="103">
        <v>185.88907</v>
      </c>
      <c r="F3658" s="120">
        <v>0</v>
      </c>
      <c r="G3658" s="195">
        <v>0</v>
      </c>
      <c r="H3658" s="120">
        <v>0</v>
      </c>
      <c r="I3658" s="112">
        <v>0</v>
      </c>
      <c r="J3658" s="109">
        <v>643.74955</v>
      </c>
    </row>
    <row r="3659" spans="1:10" s="41" customFormat="1" ht="18" customHeight="1" x14ac:dyDescent="0.25">
      <c r="A3659" s="87" t="s">
        <v>3574</v>
      </c>
      <c r="B3659" s="102"/>
      <c r="C3659" s="123">
        <v>1177.36662</v>
      </c>
      <c r="D3659" s="108">
        <f t="shared" ref="D3659:D3722" si="121">E3659</f>
        <v>172.72739999999999</v>
      </c>
      <c r="E3659" s="103">
        <v>172.72739999999999</v>
      </c>
      <c r="F3659" s="38">
        <v>0</v>
      </c>
      <c r="G3659" s="195">
        <v>0</v>
      </c>
      <c r="H3659" s="38">
        <v>0</v>
      </c>
      <c r="I3659" s="112">
        <v>1248.9320600000001</v>
      </c>
      <c r="J3659" s="109">
        <v>117.06160000000001</v>
      </c>
    </row>
    <row r="3660" spans="1:10" s="41" customFormat="1" ht="18" customHeight="1" x14ac:dyDescent="0.25">
      <c r="A3660" s="87" t="s">
        <v>3575</v>
      </c>
      <c r="B3660" s="102"/>
      <c r="C3660" s="123">
        <v>235.26126000000002</v>
      </c>
      <c r="D3660" s="108">
        <f t="shared" si="121"/>
        <v>124.06</v>
      </c>
      <c r="E3660" s="103">
        <v>124.06</v>
      </c>
      <c r="F3660" s="38">
        <v>0</v>
      </c>
      <c r="G3660" s="195">
        <v>0</v>
      </c>
      <c r="H3660" s="38">
        <v>0</v>
      </c>
      <c r="I3660" s="112">
        <v>0</v>
      </c>
      <c r="J3660" s="109">
        <v>368.30690999999996</v>
      </c>
    </row>
    <row r="3661" spans="1:10" s="41" customFormat="1" ht="18" customHeight="1" x14ac:dyDescent="0.25">
      <c r="A3661" s="87" t="s">
        <v>3576</v>
      </c>
      <c r="B3661" s="102"/>
      <c r="C3661" s="123">
        <v>833.30071999999996</v>
      </c>
      <c r="D3661" s="108">
        <f t="shared" si="121"/>
        <v>144.35995</v>
      </c>
      <c r="E3661" s="103">
        <v>144.35995</v>
      </c>
      <c r="F3661" s="38">
        <v>0</v>
      </c>
      <c r="G3661" s="195">
        <v>0</v>
      </c>
      <c r="H3661" s="38">
        <v>0</v>
      </c>
      <c r="I3661" s="112">
        <v>0</v>
      </c>
      <c r="J3661" s="109">
        <v>733.95268999999996</v>
      </c>
    </row>
    <row r="3662" spans="1:10" s="41" customFormat="1" ht="18" customHeight="1" x14ac:dyDescent="0.25">
      <c r="A3662" s="87" t="s">
        <v>3577</v>
      </c>
      <c r="B3662" s="102"/>
      <c r="C3662" s="123">
        <v>441.53602000000001</v>
      </c>
      <c r="D3662" s="108">
        <f t="shared" si="121"/>
        <v>204.03539999999998</v>
      </c>
      <c r="E3662" s="103">
        <v>204.03539999999998</v>
      </c>
      <c r="F3662" s="38">
        <v>0</v>
      </c>
      <c r="G3662" s="195">
        <v>0</v>
      </c>
      <c r="H3662" s="38">
        <v>0</v>
      </c>
      <c r="I3662" s="112">
        <v>0</v>
      </c>
      <c r="J3662" s="109">
        <v>659.57273999999995</v>
      </c>
    </row>
    <row r="3663" spans="1:10" s="41" customFormat="1" ht="18" customHeight="1" x14ac:dyDescent="0.25">
      <c r="A3663" s="87" t="s">
        <v>3578</v>
      </c>
      <c r="B3663" s="102"/>
      <c r="C3663" s="123">
        <v>497.42518999999999</v>
      </c>
      <c r="D3663" s="108">
        <f t="shared" si="121"/>
        <v>105.33735</v>
      </c>
      <c r="E3663" s="103">
        <v>105.33735</v>
      </c>
      <c r="F3663" s="38">
        <v>0</v>
      </c>
      <c r="G3663" s="195">
        <v>0</v>
      </c>
      <c r="H3663" s="38">
        <v>0</v>
      </c>
      <c r="I3663" s="112">
        <v>0</v>
      </c>
      <c r="J3663" s="109">
        <v>612.7155600000001</v>
      </c>
    </row>
    <row r="3664" spans="1:10" s="41" customFormat="1" ht="18" customHeight="1" x14ac:dyDescent="0.25">
      <c r="A3664" s="87" t="s">
        <v>3579</v>
      </c>
      <c r="B3664" s="102"/>
      <c r="C3664" s="123">
        <v>603.43171999999993</v>
      </c>
      <c r="D3664" s="108">
        <f t="shared" si="121"/>
        <v>127.5839</v>
      </c>
      <c r="E3664" s="103">
        <v>127.5839</v>
      </c>
      <c r="F3664" s="38">
        <v>0</v>
      </c>
      <c r="G3664" s="195">
        <v>0</v>
      </c>
      <c r="H3664" s="38">
        <v>0</v>
      </c>
      <c r="I3664" s="112">
        <v>0</v>
      </c>
      <c r="J3664" s="109">
        <v>773.69975999999997</v>
      </c>
    </row>
    <row r="3665" spans="1:10" s="41" customFormat="1" ht="18" customHeight="1" x14ac:dyDescent="0.25">
      <c r="A3665" s="87" t="s">
        <v>3580</v>
      </c>
      <c r="B3665" s="102"/>
      <c r="C3665" s="123">
        <v>1273.7861699999999</v>
      </c>
      <c r="D3665" s="108">
        <f t="shared" si="121"/>
        <v>187.37360000000001</v>
      </c>
      <c r="E3665" s="103">
        <v>187.37360000000001</v>
      </c>
      <c r="F3665" s="38">
        <v>0</v>
      </c>
      <c r="G3665" s="195">
        <v>0</v>
      </c>
      <c r="H3665" s="38">
        <v>0</v>
      </c>
      <c r="I3665" s="112">
        <v>0</v>
      </c>
      <c r="J3665" s="109">
        <v>1504.1101699999999</v>
      </c>
    </row>
    <row r="3666" spans="1:10" s="41" customFormat="1" ht="18" customHeight="1" x14ac:dyDescent="0.25">
      <c r="A3666" s="87" t="s">
        <v>3581</v>
      </c>
      <c r="B3666" s="102"/>
      <c r="C3666" s="123">
        <v>1659.71091</v>
      </c>
      <c r="D3666" s="108">
        <f t="shared" si="121"/>
        <v>369.77972</v>
      </c>
      <c r="E3666" s="103">
        <v>369.77972</v>
      </c>
      <c r="F3666" s="38">
        <v>0</v>
      </c>
      <c r="G3666" s="195">
        <v>0</v>
      </c>
      <c r="H3666" s="38">
        <v>0</v>
      </c>
      <c r="I3666" s="112">
        <v>0</v>
      </c>
      <c r="J3666" s="109">
        <v>2084.0538700000002</v>
      </c>
    </row>
    <row r="3667" spans="1:10" s="41" customFormat="1" ht="18" customHeight="1" x14ac:dyDescent="0.25">
      <c r="A3667" s="87" t="s">
        <v>3582</v>
      </c>
      <c r="B3667" s="102"/>
      <c r="C3667" s="123">
        <v>244.73429999999999</v>
      </c>
      <c r="D3667" s="108">
        <f t="shared" si="121"/>
        <v>165.49226000000002</v>
      </c>
      <c r="E3667" s="103">
        <v>165.49226000000002</v>
      </c>
      <c r="F3667" s="38">
        <v>0</v>
      </c>
      <c r="G3667" s="195">
        <v>0</v>
      </c>
      <c r="H3667" s="38">
        <v>0</v>
      </c>
      <c r="I3667" s="112">
        <v>0</v>
      </c>
      <c r="J3667" s="109">
        <v>425.161</v>
      </c>
    </row>
    <row r="3668" spans="1:10" s="41" customFormat="1" ht="18" customHeight="1" x14ac:dyDescent="0.25">
      <c r="A3668" s="87" t="s">
        <v>3583</v>
      </c>
      <c r="B3668" s="102"/>
      <c r="C3668" s="123">
        <v>1489.7503000000002</v>
      </c>
      <c r="D3668" s="108">
        <f t="shared" si="121"/>
        <v>484.57840000000004</v>
      </c>
      <c r="E3668" s="103">
        <v>484.57840000000004</v>
      </c>
      <c r="F3668" s="38">
        <v>0</v>
      </c>
      <c r="G3668" s="195">
        <v>0</v>
      </c>
      <c r="H3668" s="38">
        <v>0</v>
      </c>
      <c r="I3668" s="112">
        <v>0</v>
      </c>
      <c r="J3668" s="109">
        <v>2013.09592</v>
      </c>
    </row>
    <row r="3669" spans="1:10" s="41" customFormat="1" ht="18" customHeight="1" x14ac:dyDescent="0.25">
      <c r="A3669" s="87" t="s">
        <v>3584</v>
      </c>
      <c r="B3669" s="102"/>
      <c r="C3669" s="123">
        <v>297.7595</v>
      </c>
      <c r="D3669" s="108">
        <f t="shared" si="121"/>
        <v>176.25635</v>
      </c>
      <c r="E3669" s="103">
        <v>176.25635</v>
      </c>
      <c r="F3669" s="38">
        <v>0</v>
      </c>
      <c r="G3669" s="195">
        <v>0</v>
      </c>
      <c r="H3669" s="38">
        <v>0</v>
      </c>
      <c r="I3669" s="112">
        <v>0</v>
      </c>
      <c r="J3669" s="109">
        <v>482.35495000000003</v>
      </c>
    </row>
    <row r="3670" spans="1:10" s="41" customFormat="1" ht="18" customHeight="1" x14ac:dyDescent="0.25">
      <c r="A3670" s="87" t="s">
        <v>3585</v>
      </c>
      <c r="B3670" s="102"/>
      <c r="C3670" s="123">
        <v>395.36703999999997</v>
      </c>
      <c r="D3670" s="108">
        <f t="shared" si="121"/>
        <v>88.075600000000009</v>
      </c>
      <c r="E3670" s="103">
        <v>88.075600000000009</v>
      </c>
      <c r="F3670" s="38">
        <v>0</v>
      </c>
      <c r="G3670" s="195">
        <v>0</v>
      </c>
      <c r="H3670" s="38">
        <v>0</v>
      </c>
      <c r="I3670" s="112">
        <v>0</v>
      </c>
      <c r="J3670" s="109">
        <v>489.94734000000005</v>
      </c>
    </row>
    <row r="3671" spans="1:10" s="41" customFormat="1" ht="18" customHeight="1" x14ac:dyDescent="0.25">
      <c r="A3671" s="87" t="s">
        <v>3586</v>
      </c>
      <c r="B3671" s="102"/>
      <c r="C3671" s="123">
        <v>1289.50109</v>
      </c>
      <c r="D3671" s="108">
        <f t="shared" si="121"/>
        <v>218.60631000000001</v>
      </c>
      <c r="E3671" s="103">
        <v>218.60631000000001</v>
      </c>
      <c r="F3671" s="38">
        <v>0</v>
      </c>
      <c r="G3671" s="195">
        <v>0</v>
      </c>
      <c r="H3671" s="38">
        <v>0</v>
      </c>
      <c r="I3671" s="112">
        <v>0</v>
      </c>
      <c r="J3671" s="109">
        <v>1540.57771</v>
      </c>
    </row>
    <row r="3672" spans="1:10" s="41" customFormat="1" ht="18" customHeight="1" x14ac:dyDescent="0.25">
      <c r="A3672" s="87" t="s">
        <v>3587</v>
      </c>
      <c r="B3672" s="102"/>
      <c r="C3672" s="123">
        <v>220.26822000000001</v>
      </c>
      <c r="D3672" s="108">
        <f t="shared" si="121"/>
        <v>78.070660000000004</v>
      </c>
      <c r="E3672" s="103">
        <v>78.070660000000004</v>
      </c>
      <c r="F3672" s="38">
        <v>0</v>
      </c>
      <c r="G3672" s="195">
        <v>0</v>
      </c>
      <c r="H3672" s="38">
        <v>0</v>
      </c>
      <c r="I3672" s="112">
        <v>0</v>
      </c>
      <c r="J3672" s="109">
        <v>301.93894</v>
      </c>
    </row>
    <row r="3673" spans="1:10" s="41" customFormat="1" ht="18" customHeight="1" x14ac:dyDescent="0.25">
      <c r="A3673" s="87" t="s">
        <v>3588</v>
      </c>
      <c r="B3673" s="102"/>
      <c r="C3673" s="123">
        <v>778.89061000000004</v>
      </c>
      <c r="D3673" s="108">
        <f t="shared" si="121"/>
        <v>236.59683999999999</v>
      </c>
      <c r="E3673" s="103">
        <v>236.59683999999999</v>
      </c>
      <c r="F3673" s="38">
        <v>0</v>
      </c>
      <c r="G3673" s="195">
        <v>0</v>
      </c>
      <c r="H3673" s="38">
        <v>0</v>
      </c>
      <c r="I3673" s="112">
        <v>0</v>
      </c>
      <c r="J3673" s="109">
        <v>1031.6280300000001</v>
      </c>
    </row>
    <row r="3674" spans="1:10" s="41" customFormat="1" ht="18" customHeight="1" x14ac:dyDescent="0.25">
      <c r="A3674" s="87" t="s">
        <v>3589</v>
      </c>
      <c r="B3674" s="102"/>
      <c r="C3674" s="123">
        <v>1026.9968900000001</v>
      </c>
      <c r="D3674" s="108">
        <f t="shared" si="121"/>
        <v>73.054130000000001</v>
      </c>
      <c r="E3674" s="103">
        <v>73.054130000000001</v>
      </c>
      <c r="F3674" s="38">
        <v>0</v>
      </c>
      <c r="G3674" s="195">
        <v>0</v>
      </c>
      <c r="H3674" s="38">
        <v>0</v>
      </c>
      <c r="I3674" s="112">
        <v>0</v>
      </c>
      <c r="J3674" s="109">
        <v>1132.7679900000001</v>
      </c>
    </row>
    <row r="3675" spans="1:10" s="41" customFormat="1" ht="18" customHeight="1" x14ac:dyDescent="0.25">
      <c r="A3675" s="87" t="s">
        <v>3590</v>
      </c>
      <c r="B3675" s="102"/>
      <c r="C3675" s="123">
        <v>364.51916</v>
      </c>
      <c r="D3675" s="108">
        <f t="shared" si="121"/>
        <v>97.49391</v>
      </c>
      <c r="E3675" s="103">
        <v>97.49391</v>
      </c>
      <c r="F3675" s="38">
        <v>0</v>
      </c>
      <c r="G3675" s="195">
        <v>0</v>
      </c>
      <c r="H3675" s="38">
        <v>0</v>
      </c>
      <c r="I3675" s="112">
        <v>0</v>
      </c>
      <c r="J3675" s="109">
        <v>490.83456000000001</v>
      </c>
    </row>
    <row r="3676" spans="1:10" s="41" customFormat="1" ht="18" customHeight="1" x14ac:dyDescent="0.25">
      <c r="A3676" s="87" t="s">
        <v>3591</v>
      </c>
      <c r="B3676" s="102"/>
      <c r="C3676" s="123">
        <v>838.81835999999998</v>
      </c>
      <c r="D3676" s="108">
        <f t="shared" si="121"/>
        <v>194.87889000000001</v>
      </c>
      <c r="E3676" s="103">
        <v>194.87889000000001</v>
      </c>
      <c r="F3676" s="38">
        <v>0</v>
      </c>
      <c r="G3676" s="195">
        <v>0</v>
      </c>
      <c r="H3676" s="38">
        <v>0</v>
      </c>
      <c r="I3676" s="112">
        <v>0</v>
      </c>
      <c r="J3676" s="109">
        <v>1053.8420800000001</v>
      </c>
    </row>
    <row r="3677" spans="1:10" s="41" customFormat="1" ht="18" customHeight="1" x14ac:dyDescent="0.25">
      <c r="A3677" s="87" t="s">
        <v>3592</v>
      </c>
      <c r="B3677" s="102"/>
      <c r="C3677" s="123">
        <v>68.873229999999992</v>
      </c>
      <c r="D3677" s="108">
        <f t="shared" si="121"/>
        <v>26.845650000000003</v>
      </c>
      <c r="E3677" s="103">
        <v>26.845650000000003</v>
      </c>
      <c r="F3677" s="38">
        <v>0</v>
      </c>
      <c r="G3677" s="195">
        <v>0</v>
      </c>
      <c r="H3677" s="38">
        <v>0</v>
      </c>
      <c r="I3677" s="112">
        <v>0</v>
      </c>
      <c r="J3677" s="109">
        <v>96.926220000000001</v>
      </c>
    </row>
    <row r="3678" spans="1:10" s="41" customFormat="1" ht="18" customHeight="1" x14ac:dyDescent="0.25">
      <c r="A3678" s="87" t="s">
        <v>3593</v>
      </c>
      <c r="B3678" s="102"/>
      <c r="C3678" s="123">
        <v>416.58857</v>
      </c>
      <c r="D3678" s="108">
        <f t="shared" si="121"/>
        <v>84.814270000000008</v>
      </c>
      <c r="E3678" s="103">
        <v>84.814270000000008</v>
      </c>
      <c r="F3678" s="38">
        <v>0</v>
      </c>
      <c r="G3678" s="195">
        <v>0</v>
      </c>
      <c r="H3678" s="38">
        <v>0</v>
      </c>
      <c r="I3678" s="112">
        <v>0</v>
      </c>
      <c r="J3678" s="109">
        <v>515.58420000000001</v>
      </c>
    </row>
    <row r="3679" spans="1:10" s="41" customFormat="1" ht="18" customHeight="1" x14ac:dyDescent="0.25">
      <c r="A3679" s="87" t="s">
        <v>3594</v>
      </c>
      <c r="B3679" s="102"/>
      <c r="C3679" s="123">
        <v>2719.3894599999999</v>
      </c>
      <c r="D3679" s="108">
        <f t="shared" si="121"/>
        <v>1621.26322</v>
      </c>
      <c r="E3679" s="103">
        <v>1621.26322</v>
      </c>
      <c r="F3679" s="38">
        <v>0</v>
      </c>
      <c r="G3679" s="195">
        <v>0</v>
      </c>
      <c r="H3679" s="38">
        <v>0</v>
      </c>
      <c r="I3679" s="112">
        <v>3058.8651099999997</v>
      </c>
      <c r="J3679" s="109">
        <v>1558.7160700000002</v>
      </c>
    </row>
    <row r="3680" spans="1:10" s="41" customFormat="1" ht="18" customHeight="1" x14ac:dyDescent="0.25">
      <c r="A3680" s="87" t="s">
        <v>3595</v>
      </c>
      <c r="B3680" s="102"/>
      <c r="C3680" s="123">
        <v>1218.7476899999999</v>
      </c>
      <c r="D3680" s="108">
        <f t="shared" si="121"/>
        <v>189.5926</v>
      </c>
      <c r="E3680" s="103">
        <v>189.5926</v>
      </c>
      <c r="F3680" s="38">
        <v>0</v>
      </c>
      <c r="G3680" s="195">
        <v>0</v>
      </c>
      <c r="H3680" s="38">
        <v>0</v>
      </c>
      <c r="I3680" s="112">
        <v>0</v>
      </c>
      <c r="J3680" s="109">
        <v>1438.75035</v>
      </c>
    </row>
    <row r="3681" spans="1:10" s="41" customFormat="1" ht="18" customHeight="1" x14ac:dyDescent="0.25">
      <c r="A3681" s="87" t="s">
        <v>3596</v>
      </c>
      <c r="B3681" s="102"/>
      <c r="C3681" s="123">
        <v>316.74334000000005</v>
      </c>
      <c r="D3681" s="108">
        <f t="shared" si="121"/>
        <v>47.011099999999999</v>
      </c>
      <c r="E3681" s="103">
        <v>47.011099999999999</v>
      </c>
      <c r="F3681" s="38">
        <v>0</v>
      </c>
      <c r="G3681" s="195">
        <v>0</v>
      </c>
      <c r="H3681" s="38">
        <v>0</v>
      </c>
      <c r="I3681" s="112">
        <v>0</v>
      </c>
      <c r="J3681" s="109">
        <v>372.62245000000001</v>
      </c>
    </row>
    <row r="3682" spans="1:10" s="41" customFormat="1" ht="18" customHeight="1" x14ac:dyDescent="0.25">
      <c r="A3682" s="87" t="s">
        <v>3597</v>
      </c>
      <c r="B3682" s="102"/>
      <c r="C3682" s="123">
        <v>704.50815</v>
      </c>
      <c r="D3682" s="108">
        <f t="shared" si="121"/>
        <v>158.13200000000001</v>
      </c>
      <c r="E3682" s="103">
        <v>158.13200000000001</v>
      </c>
      <c r="F3682" s="38">
        <v>0</v>
      </c>
      <c r="G3682" s="195">
        <v>0</v>
      </c>
      <c r="H3682" s="38">
        <v>0</v>
      </c>
      <c r="I3682" s="112">
        <v>0</v>
      </c>
      <c r="J3682" s="109">
        <v>901.12695999999994</v>
      </c>
    </row>
    <row r="3683" spans="1:10" s="41" customFormat="1" ht="18" customHeight="1" x14ac:dyDescent="0.25">
      <c r="A3683" s="87" t="s">
        <v>3598</v>
      </c>
      <c r="B3683" s="102"/>
      <c r="C3683" s="123">
        <v>1496.6403</v>
      </c>
      <c r="D3683" s="108">
        <f t="shared" si="121"/>
        <v>229.72993</v>
      </c>
      <c r="E3683" s="103">
        <v>229.72993</v>
      </c>
      <c r="F3683" s="38">
        <v>0</v>
      </c>
      <c r="G3683" s="195">
        <v>0</v>
      </c>
      <c r="H3683" s="38">
        <v>0</v>
      </c>
      <c r="I3683" s="112">
        <v>0</v>
      </c>
      <c r="J3683" s="109">
        <v>1765.38265</v>
      </c>
    </row>
    <row r="3684" spans="1:10" s="41" customFormat="1" ht="18" customHeight="1" x14ac:dyDescent="0.25">
      <c r="A3684" s="87" t="s">
        <v>3599</v>
      </c>
      <c r="B3684" s="102"/>
      <c r="C3684" s="123">
        <v>848.76916000000006</v>
      </c>
      <c r="D3684" s="108">
        <f t="shared" si="121"/>
        <v>190.92004999999997</v>
      </c>
      <c r="E3684" s="103">
        <v>190.92004999999997</v>
      </c>
      <c r="F3684" s="38">
        <v>0</v>
      </c>
      <c r="G3684" s="195">
        <v>0</v>
      </c>
      <c r="H3684" s="38">
        <v>0</v>
      </c>
      <c r="I3684" s="112">
        <v>0</v>
      </c>
      <c r="J3684" s="109">
        <v>1061.39393</v>
      </c>
    </row>
    <row r="3685" spans="1:10" s="41" customFormat="1" ht="18" customHeight="1" x14ac:dyDescent="0.25">
      <c r="A3685" s="87" t="s">
        <v>3600</v>
      </c>
      <c r="B3685" s="102"/>
      <c r="C3685" s="123">
        <v>207.60469000000001</v>
      </c>
      <c r="D3685" s="108">
        <f t="shared" si="121"/>
        <v>77.951170000000005</v>
      </c>
      <c r="E3685" s="103">
        <v>77.951170000000005</v>
      </c>
      <c r="F3685" s="38">
        <v>0</v>
      </c>
      <c r="G3685" s="195">
        <v>0</v>
      </c>
      <c r="H3685" s="38">
        <v>0</v>
      </c>
      <c r="I3685" s="112">
        <v>0</v>
      </c>
      <c r="J3685" s="109">
        <v>276.25948999999997</v>
      </c>
    </row>
    <row r="3686" spans="1:10" s="41" customFormat="1" ht="18" customHeight="1" x14ac:dyDescent="0.25">
      <c r="A3686" s="87" t="s">
        <v>3601</v>
      </c>
      <c r="B3686" s="102"/>
      <c r="C3686" s="123">
        <v>318.74713000000003</v>
      </c>
      <c r="D3686" s="108">
        <f t="shared" si="121"/>
        <v>50.3446</v>
      </c>
      <c r="E3686" s="103">
        <v>50.3446</v>
      </c>
      <c r="F3686" s="38">
        <v>0</v>
      </c>
      <c r="G3686" s="195">
        <v>0</v>
      </c>
      <c r="H3686" s="38">
        <v>0</v>
      </c>
      <c r="I3686" s="112">
        <v>0</v>
      </c>
      <c r="J3686" s="109">
        <v>375.71596999999997</v>
      </c>
    </row>
    <row r="3687" spans="1:10" s="41" customFormat="1" ht="18" customHeight="1" x14ac:dyDescent="0.25">
      <c r="A3687" s="87" t="s">
        <v>3602</v>
      </c>
      <c r="B3687" s="102"/>
      <c r="C3687" s="123">
        <v>171.25094000000001</v>
      </c>
      <c r="D3687" s="108">
        <f t="shared" si="121"/>
        <v>208.11282</v>
      </c>
      <c r="E3687" s="103">
        <v>208.11282</v>
      </c>
      <c r="F3687" s="38">
        <v>0</v>
      </c>
      <c r="G3687" s="195">
        <v>0</v>
      </c>
      <c r="H3687" s="38">
        <v>0</v>
      </c>
      <c r="I3687" s="112">
        <v>0</v>
      </c>
      <c r="J3687" s="109">
        <v>386.99872999999997</v>
      </c>
    </row>
    <row r="3688" spans="1:10" s="41" customFormat="1" ht="18" customHeight="1" x14ac:dyDescent="0.25">
      <c r="A3688" s="87" t="s">
        <v>3603</v>
      </c>
      <c r="B3688" s="102"/>
      <c r="C3688" s="123">
        <v>1125.18031</v>
      </c>
      <c r="D3688" s="108">
        <f t="shared" si="121"/>
        <v>227.73982999999998</v>
      </c>
      <c r="E3688" s="103">
        <v>227.73982999999998</v>
      </c>
      <c r="F3688" s="38">
        <v>0</v>
      </c>
      <c r="G3688" s="195">
        <v>0</v>
      </c>
      <c r="H3688" s="38">
        <v>0</v>
      </c>
      <c r="I3688" s="112">
        <v>0</v>
      </c>
      <c r="J3688" s="109">
        <v>1396.71928</v>
      </c>
    </row>
    <row r="3689" spans="1:10" s="41" customFormat="1" ht="18" customHeight="1" x14ac:dyDescent="0.25">
      <c r="A3689" s="87" t="s">
        <v>3604</v>
      </c>
      <c r="B3689" s="102"/>
      <c r="C3689" s="123">
        <v>599.55601999999999</v>
      </c>
      <c r="D3689" s="108">
        <f t="shared" si="121"/>
        <v>124.5479</v>
      </c>
      <c r="E3689" s="103">
        <v>124.5479</v>
      </c>
      <c r="F3689" s="38">
        <v>0</v>
      </c>
      <c r="G3689" s="195">
        <v>0</v>
      </c>
      <c r="H3689" s="38">
        <v>0</v>
      </c>
      <c r="I3689" s="112">
        <v>0</v>
      </c>
      <c r="J3689" s="109">
        <v>735.05592000000001</v>
      </c>
    </row>
    <row r="3690" spans="1:10" s="41" customFormat="1" ht="18" customHeight="1" x14ac:dyDescent="0.25">
      <c r="A3690" s="87" t="s">
        <v>3605</v>
      </c>
      <c r="B3690" s="102"/>
      <c r="C3690" s="123">
        <v>1559.0247400000001</v>
      </c>
      <c r="D3690" s="108">
        <f t="shared" si="121"/>
        <v>144.71310999999997</v>
      </c>
      <c r="E3690" s="103">
        <v>144.71310999999997</v>
      </c>
      <c r="F3690" s="38">
        <v>0</v>
      </c>
      <c r="G3690" s="195">
        <v>0</v>
      </c>
      <c r="H3690" s="38">
        <v>0</v>
      </c>
      <c r="I3690" s="112">
        <v>583.6338199999999</v>
      </c>
      <c r="J3690" s="109">
        <v>1222.1625900000001</v>
      </c>
    </row>
    <row r="3691" spans="1:10" s="41" customFormat="1" ht="18" customHeight="1" x14ac:dyDescent="0.25">
      <c r="A3691" s="87" t="s">
        <v>3606</v>
      </c>
      <c r="B3691" s="102"/>
      <c r="C3691" s="123">
        <v>216.78710000000001</v>
      </c>
      <c r="D3691" s="108">
        <f t="shared" si="121"/>
        <v>77.08475</v>
      </c>
      <c r="E3691" s="103">
        <v>77.08475</v>
      </c>
      <c r="F3691" s="38">
        <v>0</v>
      </c>
      <c r="G3691" s="195">
        <v>0</v>
      </c>
      <c r="H3691" s="38">
        <v>0</v>
      </c>
      <c r="I3691" s="112">
        <v>0</v>
      </c>
      <c r="J3691" s="109">
        <v>296.06109999999995</v>
      </c>
    </row>
    <row r="3692" spans="1:10" s="41" customFormat="1" ht="18" customHeight="1" x14ac:dyDescent="0.25">
      <c r="A3692" s="87" t="s">
        <v>3607</v>
      </c>
      <c r="B3692" s="102"/>
      <c r="C3692" s="123">
        <v>97.046729999999997</v>
      </c>
      <c r="D3692" s="108">
        <f t="shared" si="121"/>
        <v>17.339880000000001</v>
      </c>
      <c r="E3692" s="103">
        <v>17.339880000000001</v>
      </c>
      <c r="F3692" s="38">
        <v>0</v>
      </c>
      <c r="G3692" s="195">
        <v>0</v>
      </c>
      <c r="H3692" s="38">
        <v>0</v>
      </c>
      <c r="I3692" s="112">
        <v>0</v>
      </c>
      <c r="J3692" s="109">
        <v>115.96699000000001</v>
      </c>
    </row>
    <row r="3693" spans="1:10" s="41" customFormat="1" ht="18" customHeight="1" x14ac:dyDescent="0.25">
      <c r="A3693" s="97" t="s">
        <v>3608</v>
      </c>
      <c r="B3693" s="102"/>
      <c r="C3693" s="123">
        <v>747.89101000000005</v>
      </c>
      <c r="D3693" s="108">
        <f t="shared" si="121"/>
        <v>256.94163000000003</v>
      </c>
      <c r="E3693" s="103">
        <v>256.94163000000003</v>
      </c>
      <c r="F3693" s="38">
        <v>0</v>
      </c>
      <c r="G3693" s="195">
        <v>0</v>
      </c>
      <c r="H3693" s="38">
        <v>0</v>
      </c>
      <c r="I3693" s="112">
        <v>0</v>
      </c>
      <c r="J3693" s="109">
        <v>1017.4410799999999</v>
      </c>
    </row>
    <row r="3694" spans="1:10" s="41" customFormat="1" ht="18" customHeight="1" x14ac:dyDescent="0.25">
      <c r="A3694" s="87" t="s">
        <v>3609</v>
      </c>
      <c r="B3694" s="102"/>
      <c r="C3694" s="123">
        <v>1898.0604799999999</v>
      </c>
      <c r="D3694" s="108">
        <f t="shared" si="121"/>
        <v>441.65710999999999</v>
      </c>
      <c r="E3694" s="103">
        <v>441.65710999999999</v>
      </c>
      <c r="F3694" s="38">
        <v>0</v>
      </c>
      <c r="G3694" s="195">
        <v>0</v>
      </c>
      <c r="H3694" s="38">
        <v>0</v>
      </c>
      <c r="I3694" s="112">
        <v>0</v>
      </c>
      <c r="J3694" s="109">
        <v>2374.38933</v>
      </c>
    </row>
    <row r="3695" spans="1:10" s="41" customFormat="1" ht="18" customHeight="1" x14ac:dyDescent="0.25">
      <c r="A3695" s="87" t="s">
        <v>3610</v>
      </c>
      <c r="B3695" s="102"/>
      <c r="C3695" s="123">
        <v>72.670820000000006</v>
      </c>
      <c r="D3695" s="108">
        <f t="shared" si="121"/>
        <v>8.0423500000000008</v>
      </c>
      <c r="E3695" s="103">
        <v>8.0423500000000008</v>
      </c>
      <c r="F3695" s="38">
        <v>0</v>
      </c>
      <c r="G3695" s="195">
        <v>0</v>
      </c>
      <c r="H3695" s="38">
        <v>0</v>
      </c>
      <c r="I3695" s="112">
        <v>0</v>
      </c>
      <c r="J3695" s="109">
        <v>81.858800000000002</v>
      </c>
    </row>
    <row r="3696" spans="1:10" s="41" customFormat="1" ht="18" customHeight="1" x14ac:dyDescent="0.25">
      <c r="A3696" s="87" t="s">
        <v>3611</v>
      </c>
      <c r="B3696" s="102"/>
      <c r="C3696" s="123">
        <v>584.81697999999994</v>
      </c>
      <c r="D3696" s="108">
        <f t="shared" si="121"/>
        <v>89.888809999999992</v>
      </c>
      <c r="E3696" s="103">
        <v>89.888809999999992</v>
      </c>
      <c r="F3696" s="38">
        <v>0</v>
      </c>
      <c r="G3696" s="195">
        <v>0</v>
      </c>
      <c r="H3696" s="38">
        <v>0</v>
      </c>
      <c r="I3696" s="112">
        <v>572.28248999999994</v>
      </c>
      <c r="J3696" s="109">
        <v>107.94141999999999</v>
      </c>
    </row>
    <row r="3697" spans="1:10" s="41" customFormat="1" ht="18" customHeight="1" x14ac:dyDescent="0.25">
      <c r="A3697" s="87" t="s">
        <v>3612</v>
      </c>
      <c r="B3697" s="102"/>
      <c r="C3697" s="123">
        <v>1163.8573899999999</v>
      </c>
      <c r="D3697" s="108">
        <f t="shared" si="121"/>
        <v>213.8665</v>
      </c>
      <c r="E3697" s="103">
        <v>213.8665</v>
      </c>
      <c r="F3697" s="38">
        <v>0</v>
      </c>
      <c r="G3697" s="195">
        <v>0</v>
      </c>
      <c r="H3697" s="38">
        <v>0</v>
      </c>
      <c r="I3697" s="112">
        <v>0</v>
      </c>
      <c r="J3697" s="109">
        <v>1391.74161</v>
      </c>
    </row>
    <row r="3698" spans="1:10" s="41" customFormat="1" ht="18" customHeight="1" x14ac:dyDescent="0.25">
      <c r="A3698" s="87" t="s">
        <v>3613</v>
      </c>
      <c r="B3698" s="102"/>
      <c r="C3698" s="123">
        <v>152.07046</v>
      </c>
      <c r="D3698" s="108">
        <f t="shared" si="121"/>
        <v>32.299399999999999</v>
      </c>
      <c r="E3698" s="103">
        <v>32.299399999999999</v>
      </c>
      <c r="F3698" s="38">
        <v>0</v>
      </c>
      <c r="G3698" s="195">
        <v>0</v>
      </c>
      <c r="H3698" s="38">
        <v>0</v>
      </c>
      <c r="I3698" s="112">
        <v>0</v>
      </c>
      <c r="J3698" s="109">
        <v>186.49682999999999</v>
      </c>
    </row>
    <row r="3699" spans="1:10" s="41" customFormat="1" ht="18" customHeight="1" x14ac:dyDescent="0.25">
      <c r="A3699" s="87" t="s">
        <v>3614</v>
      </c>
      <c r="B3699" s="102"/>
      <c r="C3699" s="123">
        <v>350.68536</v>
      </c>
      <c r="D3699" s="108">
        <f t="shared" si="121"/>
        <v>59.90887</v>
      </c>
      <c r="E3699" s="103">
        <v>59.90887</v>
      </c>
      <c r="F3699" s="38">
        <v>0</v>
      </c>
      <c r="G3699" s="195">
        <v>0</v>
      </c>
      <c r="H3699" s="38">
        <v>0</v>
      </c>
      <c r="I3699" s="112">
        <v>0</v>
      </c>
      <c r="J3699" s="109">
        <v>423.70636999999999</v>
      </c>
    </row>
    <row r="3700" spans="1:10" s="41" customFormat="1" ht="18" customHeight="1" x14ac:dyDescent="0.25">
      <c r="A3700" s="87" t="s">
        <v>3615</v>
      </c>
      <c r="B3700" s="102"/>
      <c r="C3700" s="123">
        <v>231.14291</v>
      </c>
      <c r="D3700" s="108">
        <f t="shared" si="121"/>
        <v>41.027349999999998</v>
      </c>
      <c r="E3700" s="103">
        <v>41.027349999999998</v>
      </c>
      <c r="F3700" s="38">
        <v>0</v>
      </c>
      <c r="G3700" s="195">
        <v>0</v>
      </c>
      <c r="H3700" s="38">
        <v>0</v>
      </c>
      <c r="I3700" s="112">
        <v>0</v>
      </c>
      <c r="J3700" s="109">
        <v>276.33596</v>
      </c>
    </row>
    <row r="3701" spans="1:10" s="41" customFormat="1" ht="18" customHeight="1" x14ac:dyDescent="0.25">
      <c r="A3701" s="87" t="s">
        <v>3616</v>
      </c>
      <c r="B3701" s="102"/>
      <c r="C3701" s="123">
        <v>1074.81692</v>
      </c>
      <c r="D3701" s="108">
        <f t="shared" si="121"/>
        <v>453.01779999999997</v>
      </c>
      <c r="E3701" s="103">
        <v>453.01779999999997</v>
      </c>
      <c r="F3701" s="38">
        <v>0</v>
      </c>
      <c r="G3701" s="195">
        <v>0</v>
      </c>
      <c r="H3701" s="38">
        <v>0</v>
      </c>
      <c r="I3701" s="112">
        <v>0</v>
      </c>
      <c r="J3701" s="109">
        <v>1549.7810099999999</v>
      </c>
    </row>
    <row r="3702" spans="1:10" s="41" customFormat="1" ht="18" customHeight="1" x14ac:dyDescent="0.25">
      <c r="A3702" s="87" t="s">
        <v>3617</v>
      </c>
      <c r="B3702" s="102"/>
      <c r="C3702" s="123">
        <v>368.69809000000004</v>
      </c>
      <c r="D3702" s="108">
        <f t="shared" si="121"/>
        <v>146.9871</v>
      </c>
      <c r="E3702" s="103">
        <v>146.9871</v>
      </c>
      <c r="F3702" s="38">
        <v>0</v>
      </c>
      <c r="G3702" s="195">
        <v>0</v>
      </c>
      <c r="H3702" s="38">
        <v>0</v>
      </c>
      <c r="I3702" s="112">
        <v>0</v>
      </c>
      <c r="J3702" s="109">
        <v>522.90408000000002</v>
      </c>
    </row>
    <row r="3703" spans="1:10" s="41" customFormat="1" ht="18" customHeight="1" x14ac:dyDescent="0.25">
      <c r="A3703" s="87" t="s">
        <v>3618</v>
      </c>
      <c r="B3703" s="102"/>
      <c r="C3703" s="123">
        <v>556.71336999999994</v>
      </c>
      <c r="D3703" s="108">
        <f t="shared" si="121"/>
        <v>717.71006999999997</v>
      </c>
      <c r="E3703" s="103">
        <v>717.71006999999997</v>
      </c>
      <c r="F3703" s="38">
        <v>0</v>
      </c>
      <c r="G3703" s="195">
        <v>0</v>
      </c>
      <c r="H3703" s="38">
        <v>0</v>
      </c>
      <c r="I3703" s="112">
        <v>0</v>
      </c>
      <c r="J3703" s="109">
        <v>711.04453999999998</v>
      </c>
    </row>
    <row r="3704" spans="1:10" s="41" customFormat="1" ht="18" customHeight="1" x14ac:dyDescent="0.25">
      <c r="A3704" s="87" t="s">
        <v>3619</v>
      </c>
      <c r="B3704" s="102"/>
      <c r="C3704" s="123">
        <v>1247.9214899999999</v>
      </c>
      <c r="D3704" s="108">
        <f t="shared" si="121"/>
        <v>178.04612</v>
      </c>
      <c r="E3704" s="103">
        <v>178.04612</v>
      </c>
      <c r="F3704" s="38">
        <v>0</v>
      </c>
      <c r="G3704" s="195">
        <v>0</v>
      </c>
      <c r="H3704" s="38">
        <v>0</v>
      </c>
      <c r="I3704" s="112">
        <v>0</v>
      </c>
      <c r="J3704" s="109">
        <v>1450.2743600000001</v>
      </c>
    </row>
    <row r="3705" spans="1:10" s="41" customFormat="1" ht="18" customHeight="1" x14ac:dyDescent="0.25">
      <c r="A3705" s="87" t="s">
        <v>3620</v>
      </c>
      <c r="B3705" s="102"/>
      <c r="C3705" s="123">
        <v>313.03971999999999</v>
      </c>
      <c r="D3705" s="108">
        <f t="shared" si="121"/>
        <v>125.56828999999999</v>
      </c>
      <c r="E3705" s="103">
        <v>125.56828999999999</v>
      </c>
      <c r="F3705" s="38">
        <v>0</v>
      </c>
      <c r="G3705" s="195">
        <v>0</v>
      </c>
      <c r="H3705" s="38">
        <v>0</v>
      </c>
      <c r="I3705" s="112">
        <v>0</v>
      </c>
      <c r="J3705" s="109">
        <v>446.44065999999998</v>
      </c>
    </row>
    <row r="3706" spans="1:10" s="41" customFormat="1" ht="18" customHeight="1" x14ac:dyDescent="0.25">
      <c r="A3706" s="87" t="s">
        <v>3621</v>
      </c>
      <c r="B3706" s="102"/>
      <c r="C3706" s="123">
        <v>943.29782</v>
      </c>
      <c r="D3706" s="108">
        <f t="shared" si="121"/>
        <v>336.38634999999999</v>
      </c>
      <c r="E3706" s="103">
        <v>336.38634999999999</v>
      </c>
      <c r="F3706" s="38">
        <v>0</v>
      </c>
      <c r="G3706" s="195">
        <v>0</v>
      </c>
      <c r="H3706" s="38">
        <v>0</v>
      </c>
      <c r="I3706" s="112">
        <v>1073.5495000000001</v>
      </c>
      <c r="J3706" s="109">
        <v>525.82176000000004</v>
      </c>
    </row>
    <row r="3707" spans="1:10" s="41" customFormat="1" ht="18" customHeight="1" x14ac:dyDescent="0.25">
      <c r="A3707" s="87" t="s">
        <v>3622</v>
      </c>
      <c r="B3707" s="102"/>
      <c r="C3707" s="123">
        <v>373.04447999999996</v>
      </c>
      <c r="D3707" s="108">
        <f t="shared" si="121"/>
        <v>127.49175</v>
      </c>
      <c r="E3707" s="103">
        <v>127.49175</v>
      </c>
      <c r="F3707" s="38">
        <v>0</v>
      </c>
      <c r="G3707" s="195">
        <v>0</v>
      </c>
      <c r="H3707" s="38">
        <v>0</v>
      </c>
      <c r="I3707" s="112">
        <v>0</v>
      </c>
      <c r="J3707" s="109">
        <v>506.95920000000001</v>
      </c>
    </row>
    <row r="3708" spans="1:10" s="41" customFormat="1" ht="18" customHeight="1" x14ac:dyDescent="0.25">
      <c r="A3708" s="87" t="s">
        <v>3623</v>
      </c>
      <c r="B3708" s="102"/>
      <c r="C3708" s="123">
        <v>2342.6932400000001</v>
      </c>
      <c r="D3708" s="108">
        <f t="shared" si="121"/>
        <v>603.17623000000003</v>
      </c>
      <c r="E3708" s="103">
        <v>603.17623000000003</v>
      </c>
      <c r="F3708" s="38">
        <v>0</v>
      </c>
      <c r="G3708" s="195">
        <v>0</v>
      </c>
      <c r="H3708" s="38">
        <v>0</v>
      </c>
      <c r="I3708" s="112">
        <v>0</v>
      </c>
      <c r="J3708" s="109">
        <v>3002.6340499999997</v>
      </c>
    </row>
    <row r="3709" spans="1:10" s="41" customFormat="1" ht="18" customHeight="1" x14ac:dyDescent="0.25">
      <c r="A3709" s="87" t="s">
        <v>3624</v>
      </c>
      <c r="B3709" s="102"/>
      <c r="C3709" s="123">
        <v>1680.1178500000001</v>
      </c>
      <c r="D3709" s="108">
        <f t="shared" si="121"/>
        <v>457.14178000000004</v>
      </c>
      <c r="E3709" s="103">
        <v>457.14178000000004</v>
      </c>
      <c r="F3709" s="38">
        <v>0</v>
      </c>
      <c r="G3709" s="195">
        <v>0</v>
      </c>
      <c r="H3709" s="38">
        <v>0</v>
      </c>
      <c r="I3709" s="112">
        <v>0</v>
      </c>
      <c r="J3709" s="109">
        <v>2175.1345699999997</v>
      </c>
    </row>
    <row r="3710" spans="1:10" s="41" customFormat="1" ht="18" customHeight="1" x14ac:dyDescent="0.25">
      <c r="A3710" s="87" t="s">
        <v>3625</v>
      </c>
      <c r="B3710" s="122"/>
      <c r="C3710" s="123">
        <v>246.40260000000001</v>
      </c>
      <c r="D3710" s="108">
        <f t="shared" si="121"/>
        <v>46.074849999999998</v>
      </c>
      <c r="E3710" s="103">
        <v>46.074849999999998</v>
      </c>
      <c r="F3710" s="38">
        <v>0</v>
      </c>
      <c r="G3710" s="195">
        <v>0</v>
      </c>
      <c r="H3710" s="38">
        <v>0</v>
      </c>
      <c r="I3710" s="112">
        <v>0</v>
      </c>
      <c r="J3710" s="109">
        <v>296.47434000000004</v>
      </c>
    </row>
    <row r="3711" spans="1:10" s="41" customFormat="1" ht="18" customHeight="1" x14ac:dyDescent="0.25">
      <c r="A3711" s="87" t="s">
        <v>3626</v>
      </c>
      <c r="B3711" s="122"/>
      <c r="C3711" s="123">
        <v>256.12815000000001</v>
      </c>
      <c r="D3711" s="108">
        <f t="shared" si="121"/>
        <v>79.838750000000005</v>
      </c>
      <c r="E3711" s="103">
        <v>79.838750000000005</v>
      </c>
      <c r="F3711" s="38">
        <v>0</v>
      </c>
      <c r="G3711" s="195">
        <v>0</v>
      </c>
      <c r="H3711" s="38">
        <v>0</v>
      </c>
      <c r="I3711" s="112">
        <v>0</v>
      </c>
      <c r="J3711" s="109">
        <v>341.21171999999996</v>
      </c>
    </row>
    <row r="3712" spans="1:10" s="41" customFormat="1" ht="18" customHeight="1" x14ac:dyDescent="0.25">
      <c r="A3712" s="87" t="s">
        <v>3627</v>
      </c>
      <c r="B3712" s="102"/>
      <c r="C3712" s="123">
        <v>1016.3294000000001</v>
      </c>
      <c r="D3712" s="108">
        <f t="shared" si="121"/>
        <v>448.71509000000003</v>
      </c>
      <c r="E3712" s="103">
        <v>448.71509000000003</v>
      </c>
      <c r="F3712" s="38">
        <v>0</v>
      </c>
      <c r="G3712" s="195">
        <v>0</v>
      </c>
      <c r="H3712" s="38">
        <v>0</v>
      </c>
      <c r="I3712" s="112">
        <v>0</v>
      </c>
      <c r="J3712" s="109">
        <v>1489.94145</v>
      </c>
    </row>
    <row r="3713" spans="1:10" s="41" customFormat="1" ht="18" customHeight="1" x14ac:dyDescent="0.25">
      <c r="A3713" s="87" t="s">
        <v>3628</v>
      </c>
      <c r="B3713" s="102"/>
      <c r="C3713" s="123">
        <v>1310.0827300000001</v>
      </c>
      <c r="D3713" s="108">
        <f t="shared" si="121"/>
        <v>212.26945999999998</v>
      </c>
      <c r="E3713" s="103">
        <v>212.26945999999998</v>
      </c>
      <c r="F3713" s="38">
        <v>0</v>
      </c>
      <c r="G3713" s="195">
        <v>0</v>
      </c>
      <c r="H3713" s="38">
        <v>0</v>
      </c>
      <c r="I3713" s="112">
        <v>643.404</v>
      </c>
      <c r="J3713" s="109">
        <v>1092.70451</v>
      </c>
    </row>
    <row r="3714" spans="1:10" s="41" customFormat="1" ht="18" customHeight="1" x14ac:dyDescent="0.25">
      <c r="A3714" s="87" t="s">
        <v>3629</v>
      </c>
      <c r="B3714" s="102"/>
      <c r="C3714" s="123">
        <v>1694.5181499999999</v>
      </c>
      <c r="D3714" s="108">
        <f t="shared" si="121"/>
        <v>470.14264000000003</v>
      </c>
      <c r="E3714" s="103">
        <v>470.14264000000003</v>
      </c>
      <c r="F3714" s="38">
        <v>0</v>
      </c>
      <c r="G3714" s="195">
        <v>0</v>
      </c>
      <c r="H3714" s="38">
        <v>0</v>
      </c>
      <c r="I3714" s="112">
        <v>0</v>
      </c>
      <c r="J3714" s="109">
        <v>2196.60842</v>
      </c>
    </row>
    <row r="3715" spans="1:10" s="41" customFormat="1" ht="18" customHeight="1" x14ac:dyDescent="0.25">
      <c r="A3715" s="87" t="s">
        <v>3630</v>
      </c>
      <c r="B3715" s="102"/>
      <c r="C3715" s="123">
        <v>322.5634</v>
      </c>
      <c r="D3715" s="108">
        <f t="shared" si="121"/>
        <v>85.707589999999996</v>
      </c>
      <c r="E3715" s="103">
        <v>85.707589999999996</v>
      </c>
      <c r="F3715" s="38">
        <v>0</v>
      </c>
      <c r="G3715" s="195">
        <v>0</v>
      </c>
      <c r="H3715" s="38">
        <v>0</v>
      </c>
      <c r="I3715" s="112">
        <v>0</v>
      </c>
      <c r="J3715" s="109">
        <v>415.17015000000004</v>
      </c>
    </row>
    <row r="3716" spans="1:10" s="41" customFormat="1" ht="18" customHeight="1" x14ac:dyDescent="0.25">
      <c r="A3716" s="87" t="s">
        <v>3631</v>
      </c>
      <c r="B3716" s="102"/>
      <c r="C3716" s="123">
        <v>592.38378</v>
      </c>
      <c r="D3716" s="108">
        <f t="shared" si="121"/>
        <v>77.40428</v>
      </c>
      <c r="E3716" s="103">
        <v>77.40428</v>
      </c>
      <c r="F3716" s="38">
        <v>0</v>
      </c>
      <c r="G3716" s="195">
        <v>0</v>
      </c>
      <c r="H3716" s="38">
        <v>0</v>
      </c>
      <c r="I3716" s="112">
        <v>621.25418000000002</v>
      </c>
      <c r="J3716" s="109">
        <v>58.45438</v>
      </c>
    </row>
    <row r="3717" spans="1:10" s="41" customFormat="1" ht="18" customHeight="1" x14ac:dyDescent="0.25">
      <c r="A3717" s="87" t="s">
        <v>3632</v>
      </c>
      <c r="B3717" s="102"/>
      <c r="C3717" s="123">
        <v>305.92239000000001</v>
      </c>
      <c r="D3717" s="108">
        <f t="shared" si="121"/>
        <v>205.29037</v>
      </c>
      <c r="E3717" s="103">
        <v>205.29037</v>
      </c>
      <c r="F3717" s="38">
        <v>0</v>
      </c>
      <c r="G3717" s="195">
        <v>0</v>
      </c>
      <c r="H3717" s="38">
        <v>0</v>
      </c>
      <c r="I3717" s="112">
        <v>0</v>
      </c>
      <c r="J3717" s="109">
        <v>523.57265999999993</v>
      </c>
    </row>
    <row r="3718" spans="1:10" s="41" customFormat="1" ht="18" customHeight="1" x14ac:dyDescent="0.25">
      <c r="A3718" s="87" t="s">
        <v>3633</v>
      </c>
      <c r="B3718" s="102"/>
      <c r="C3718" s="123">
        <v>307.43961999999999</v>
      </c>
      <c r="D3718" s="108">
        <f t="shared" si="121"/>
        <v>472.73329999999999</v>
      </c>
      <c r="E3718" s="103">
        <v>472.73329999999999</v>
      </c>
      <c r="G3718" s="195">
        <v>0</v>
      </c>
      <c r="I3718" s="112">
        <v>0</v>
      </c>
      <c r="J3718" s="109">
        <v>479.19067000000001</v>
      </c>
    </row>
    <row r="3719" spans="1:10" s="41" customFormat="1" ht="18" customHeight="1" x14ac:dyDescent="0.25">
      <c r="A3719" s="87" t="s">
        <v>3634</v>
      </c>
      <c r="B3719" s="102"/>
      <c r="C3719" s="123">
        <v>139.65890999999999</v>
      </c>
      <c r="D3719" s="108">
        <f t="shared" si="121"/>
        <v>14.411149999999999</v>
      </c>
      <c r="E3719" s="103">
        <v>14.411149999999999</v>
      </c>
      <c r="F3719" s="38">
        <v>0</v>
      </c>
      <c r="G3719" s="195">
        <v>0</v>
      </c>
      <c r="H3719" s="38">
        <v>0</v>
      </c>
      <c r="I3719" s="112">
        <v>0</v>
      </c>
      <c r="J3719" s="109">
        <v>156.26979</v>
      </c>
    </row>
    <row r="3720" spans="1:10" s="41" customFormat="1" ht="18" customHeight="1" x14ac:dyDescent="0.25">
      <c r="A3720" s="87" t="s">
        <v>3635</v>
      </c>
      <c r="B3720" s="102"/>
      <c r="C3720" s="123">
        <v>557.49068</v>
      </c>
      <c r="D3720" s="108">
        <f t="shared" si="121"/>
        <v>151.13954999999999</v>
      </c>
      <c r="E3720" s="103">
        <v>151.13954999999999</v>
      </c>
      <c r="F3720" s="116"/>
      <c r="G3720" s="195">
        <v>0</v>
      </c>
      <c r="H3720" s="116"/>
      <c r="I3720" s="112">
        <v>0</v>
      </c>
      <c r="J3720" s="109">
        <v>716.69931000000008</v>
      </c>
    </row>
    <row r="3721" spans="1:10" s="41" customFormat="1" ht="18" customHeight="1" x14ac:dyDescent="0.25">
      <c r="A3721" s="87" t="s">
        <v>3636</v>
      </c>
      <c r="B3721" s="102"/>
      <c r="C3721" s="123">
        <v>1378.3455900000001</v>
      </c>
      <c r="D3721" s="108">
        <f t="shared" si="121"/>
        <v>275.21785999999997</v>
      </c>
      <c r="E3721" s="103">
        <v>275.21785999999997</v>
      </c>
      <c r="F3721" s="38">
        <v>0</v>
      </c>
      <c r="G3721" s="195">
        <v>0</v>
      </c>
      <c r="H3721" s="38">
        <v>0</v>
      </c>
      <c r="I3721" s="112">
        <v>0</v>
      </c>
      <c r="J3721" s="109">
        <v>1693.5718200000001</v>
      </c>
    </row>
    <row r="3722" spans="1:10" s="41" customFormat="1" ht="18" customHeight="1" x14ac:dyDescent="0.25">
      <c r="A3722" s="87" t="s">
        <v>3637</v>
      </c>
      <c r="B3722" s="102"/>
      <c r="C3722" s="123">
        <v>868.88899000000004</v>
      </c>
      <c r="D3722" s="108">
        <f t="shared" si="121"/>
        <v>328.25288</v>
      </c>
      <c r="E3722" s="103">
        <v>328.25288</v>
      </c>
      <c r="F3722" s="38">
        <v>0</v>
      </c>
      <c r="G3722" s="195">
        <v>0</v>
      </c>
      <c r="H3722" s="38">
        <v>0</v>
      </c>
      <c r="I3722" s="112">
        <v>0</v>
      </c>
      <c r="J3722" s="109">
        <v>1214.8490900000002</v>
      </c>
    </row>
    <row r="3723" spans="1:10" s="41" customFormat="1" ht="18" customHeight="1" x14ac:dyDescent="0.25">
      <c r="A3723" s="87" t="s">
        <v>3638</v>
      </c>
      <c r="B3723" s="102"/>
      <c r="C3723" s="123">
        <v>613.6534200000001</v>
      </c>
      <c r="D3723" s="108">
        <f t="shared" ref="D3723:D3786" si="122">E3723</f>
        <v>266.94085999999999</v>
      </c>
      <c r="E3723" s="103">
        <v>266.94085999999999</v>
      </c>
      <c r="F3723" s="38">
        <v>0</v>
      </c>
      <c r="G3723" s="195">
        <v>0</v>
      </c>
      <c r="H3723" s="38">
        <v>0</v>
      </c>
      <c r="I3723" s="112">
        <v>0</v>
      </c>
      <c r="J3723" s="109">
        <v>852.29255000000001</v>
      </c>
    </row>
    <row r="3724" spans="1:10" s="41" customFormat="1" ht="18" customHeight="1" x14ac:dyDescent="0.25">
      <c r="A3724" s="87" t="s">
        <v>3639</v>
      </c>
      <c r="B3724" s="102"/>
      <c r="C3724" s="123">
        <v>912.13561000000004</v>
      </c>
      <c r="D3724" s="108">
        <f t="shared" si="122"/>
        <v>249.88195000000002</v>
      </c>
      <c r="E3724" s="103">
        <v>249.88195000000002</v>
      </c>
      <c r="F3724" s="38">
        <v>0</v>
      </c>
      <c r="G3724" s="195">
        <v>0</v>
      </c>
      <c r="H3724" s="38">
        <v>0</v>
      </c>
      <c r="I3724" s="112">
        <v>0</v>
      </c>
      <c r="J3724" s="109">
        <v>1177.0508300000001</v>
      </c>
    </row>
    <row r="3725" spans="1:10" s="41" customFormat="1" ht="18" customHeight="1" x14ac:dyDescent="0.25">
      <c r="A3725" s="87" t="s">
        <v>3640</v>
      </c>
      <c r="B3725" s="102"/>
      <c r="C3725" s="123">
        <v>410.32807000000003</v>
      </c>
      <c r="D3725" s="108">
        <f t="shared" si="122"/>
        <v>157.54389</v>
      </c>
      <c r="E3725" s="103">
        <v>157.54389</v>
      </c>
      <c r="F3725" s="38">
        <v>0</v>
      </c>
      <c r="G3725" s="195">
        <v>0</v>
      </c>
      <c r="H3725" s="38">
        <v>0</v>
      </c>
      <c r="I3725" s="112">
        <v>0</v>
      </c>
      <c r="J3725" s="109">
        <v>573.97031000000004</v>
      </c>
    </row>
    <row r="3726" spans="1:10" s="41" customFormat="1" ht="18" customHeight="1" x14ac:dyDescent="0.25">
      <c r="A3726" s="87" t="s">
        <v>3641</v>
      </c>
      <c r="B3726" s="102"/>
      <c r="C3726" s="123">
        <v>609.27642000000003</v>
      </c>
      <c r="D3726" s="108">
        <f t="shared" si="122"/>
        <v>127.09544</v>
      </c>
      <c r="E3726" s="103">
        <v>127.09544</v>
      </c>
      <c r="F3726" s="38">
        <v>0</v>
      </c>
      <c r="G3726" s="195">
        <v>0</v>
      </c>
      <c r="H3726" s="38">
        <v>0</v>
      </c>
      <c r="I3726" s="112">
        <v>0</v>
      </c>
      <c r="J3726" s="109">
        <v>594.57646999999997</v>
      </c>
    </row>
    <row r="3727" spans="1:10" s="41" customFormat="1" ht="18" customHeight="1" x14ac:dyDescent="0.25">
      <c r="A3727" s="87" t="s">
        <v>3642</v>
      </c>
      <c r="B3727" s="102"/>
      <c r="C3727" s="123">
        <v>380.97259000000003</v>
      </c>
      <c r="D3727" s="108">
        <f t="shared" si="122"/>
        <v>122.80624</v>
      </c>
      <c r="E3727" s="103">
        <v>122.80624</v>
      </c>
      <c r="F3727" s="38">
        <v>0</v>
      </c>
      <c r="G3727" s="195">
        <v>0</v>
      </c>
      <c r="H3727" s="38">
        <v>0</v>
      </c>
      <c r="I3727" s="112">
        <v>0</v>
      </c>
      <c r="J3727" s="109">
        <v>425.34131000000002</v>
      </c>
    </row>
    <row r="3728" spans="1:10" s="41" customFormat="1" ht="18" customHeight="1" x14ac:dyDescent="0.25">
      <c r="A3728" s="87" t="s">
        <v>3643</v>
      </c>
      <c r="B3728" s="102"/>
      <c r="C3728" s="123">
        <v>1213.56008</v>
      </c>
      <c r="D3728" s="108">
        <f t="shared" si="122"/>
        <v>160.63915</v>
      </c>
      <c r="E3728" s="103">
        <v>160.63915</v>
      </c>
      <c r="F3728" s="38">
        <v>0</v>
      </c>
      <c r="G3728" s="195">
        <v>0</v>
      </c>
      <c r="H3728" s="38">
        <v>0</v>
      </c>
      <c r="I3728" s="112">
        <v>0</v>
      </c>
      <c r="J3728" s="109">
        <v>1087.3925099999999</v>
      </c>
    </row>
    <row r="3729" spans="1:10" s="41" customFormat="1" ht="18" customHeight="1" x14ac:dyDescent="0.25">
      <c r="A3729" s="87" t="s">
        <v>3644</v>
      </c>
      <c r="B3729" s="102"/>
      <c r="C3729" s="123">
        <v>106.59752</v>
      </c>
      <c r="D3729" s="108">
        <f t="shared" si="122"/>
        <v>11.49165</v>
      </c>
      <c r="E3729" s="103">
        <v>11.49165</v>
      </c>
      <c r="F3729" s="38">
        <v>0</v>
      </c>
      <c r="G3729" s="195">
        <v>0</v>
      </c>
      <c r="H3729" s="38">
        <v>0</v>
      </c>
      <c r="I3729" s="112">
        <v>0</v>
      </c>
      <c r="J3729" s="109">
        <v>119.77446</v>
      </c>
    </row>
    <row r="3730" spans="1:10" s="41" customFormat="1" ht="18" customHeight="1" x14ac:dyDescent="0.25">
      <c r="A3730" s="87" t="s">
        <v>3645</v>
      </c>
      <c r="B3730" s="102"/>
      <c r="C3730" s="123">
        <v>716.75778000000003</v>
      </c>
      <c r="D3730" s="108">
        <f t="shared" si="122"/>
        <v>91.633189999999999</v>
      </c>
      <c r="E3730" s="103">
        <v>91.633189999999999</v>
      </c>
      <c r="F3730" s="38">
        <v>0</v>
      </c>
      <c r="G3730" s="195">
        <v>0</v>
      </c>
      <c r="H3730" s="38">
        <v>0</v>
      </c>
      <c r="I3730" s="112">
        <v>0</v>
      </c>
      <c r="J3730" s="109">
        <v>856.54625999999996</v>
      </c>
    </row>
    <row r="3731" spans="1:10" s="41" customFormat="1" ht="18" customHeight="1" x14ac:dyDescent="0.25">
      <c r="A3731" s="87" t="s">
        <v>3646</v>
      </c>
      <c r="B3731" s="102"/>
      <c r="C3731" s="123">
        <v>419.91185999999999</v>
      </c>
      <c r="D3731" s="108">
        <f t="shared" si="122"/>
        <v>103.40394999999999</v>
      </c>
      <c r="E3731" s="103">
        <v>103.40394999999999</v>
      </c>
      <c r="F3731" s="38">
        <v>0</v>
      </c>
      <c r="G3731" s="195">
        <v>0</v>
      </c>
      <c r="H3731" s="38">
        <v>0</v>
      </c>
      <c r="I3731" s="112">
        <v>0</v>
      </c>
      <c r="J3731" s="109">
        <v>532.46848999999997</v>
      </c>
    </row>
    <row r="3732" spans="1:10" s="41" customFormat="1" ht="18" customHeight="1" x14ac:dyDescent="0.25">
      <c r="A3732" s="87" t="s">
        <v>188</v>
      </c>
      <c r="B3732" s="102"/>
      <c r="C3732" s="123">
        <v>456.53198300000003</v>
      </c>
      <c r="D3732" s="108">
        <f t="shared" si="122"/>
        <v>136.56312</v>
      </c>
      <c r="E3732" s="103">
        <v>136.56312</v>
      </c>
      <c r="F3732" s="38">
        <v>0</v>
      </c>
      <c r="G3732" s="195">
        <v>0</v>
      </c>
      <c r="H3732" s="38">
        <v>0</v>
      </c>
      <c r="I3732" s="112">
        <v>436.54476299999999</v>
      </c>
      <c r="J3732" s="109">
        <v>171.49360999999999</v>
      </c>
    </row>
    <row r="3733" spans="1:10" s="41" customFormat="1" ht="18" customHeight="1" x14ac:dyDescent="0.25">
      <c r="A3733" s="87" t="s">
        <v>3647</v>
      </c>
      <c r="B3733" s="102"/>
      <c r="C3733" s="123">
        <v>859.75232999999992</v>
      </c>
      <c r="D3733" s="108">
        <f t="shared" si="122"/>
        <v>146.68259</v>
      </c>
      <c r="E3733" s="103">
        <v>146.68259</v>
      </c>
      <c r="F3733" s="38">
        <v>0</v>
      </c>
      <c r="G3733" s="195">
        <v>0</v>
      </c>
      <c r="H3733" s="38">
        <v>0</v>
      </c>
      <c r="I3733" s="112">
        <v>720</v>
      </c>
      <c r="J3733" s="109">
        <v>297.63630999999998</v>
      </c>
    </row>
    <row r="3734" spans="1:10" s="41" customFormat="1" ht="18" customHeight="1" x14ac:dyDescent="0.25">
      <c r="A3734" s="87" t="s">
        <v>3648</v>
      </c>
      <c r="B3734" s="102"/>
      <c r="C3734" s="123">
        <v>445.55797999999999</v>
      </c>
      <c r="D3734" s="108">
        <f t="shared" si="122"/>
        <v>166.41807</v>
      </c>
      <c r="E3734" s="103">
        <v>166.41807</v>
      </c>
      <c r="F3734" s="38">
        <v>0</v>
      </c>
      <c r="G3734" s="195">
        <v>0</v>
      </c>
      <c r="H3734" s="38">
        <v>0</v>
      </c>
      <c r="I3734" s="112">
        <v>0</v>
      </c>
      <c r="J3734" s="109">
        <v>620.10683999999992</v>
      </c>
    </row>
    <row r="3735" spans="1:10" s="41" customFormat="1" ht="18" customHeight="1" x14ac:dyDescent="0.25">
      <c r="A3735" s="87" t="s">
        <v>3649</v>
      </c>
      <c r="B3735" s="102"/>
      <c r="C3735" s="123">
        <v>240.14620000000002</v>
      </c>
      <c r="D3735" s="108">
        <f t="shared" si="122"/>
        <v>246.34445000000002</v>
      </c>
      <c r="E3735" s="103">
        <v>246.34445000000002</v>
      </c>
      <c r="F3735" s="38">
        <v>0</v>
      </c>
      <c r="G3735" s="195">
        <v>0</v>
      </c>
      <c r="H3735" s="38">
        <v>0</v>
      </c>
      <c r="I3735" s="112">
        <v>0</v>
      </c>
      <c r="J3735" s="109">
        <v>493.77557000000002</v>
      </c>
    </row>
    <row r="3736" spans="1:10" s="41" customFormat="1" ht="18" customHeight="1" x14ac:dyDescent="0.25">
      <c r="A3736" s="87" t="s">
        <v>3650</v>
      </c>
      <c r="B3736" s="102"/>
      <c r="C3736" s="123">
        <v>167.33228</v>
      </c>
      <c r="D3736" s="108">
        <f t="shared" si="122"/>
        <v>126.07188000000001</v>
      </c>
      <c r="E3736" s="103">
        <v>126.07188000000001</v>
      </c>
      <c r="F3736" s="38">
        <v>0</v>
      </c>
      <c r="G3736" s="195">
        <v>0</v>
      </c>
      <c r="H3736" s="38">
        <v>0</v>
      </c>
      <c r="I3736" s="112">
        <v>0</v>
      </c>
      <c r="J3736" s="109">
        <v>297.90075000000002</v>
      </c>
    </row>
    <row r="3737" spans="1:10" s="41" customFormat="1" ht="18" customHeight="1" x14ac:dyDescent="0.25">
      <c r="A3737" s="87" t="s">
        <v>3651</v>
      </c>
      <c r="B3737" s="102"/>
      <c r="C3737" s="123">
        <v>364.97113999999999</v>
      </c>
      <c r="D3737" s="108">
        <f t="shared" si="122"/>
        <v>113.68042999999999</v>
      </c>
      <c r="E3737" s="103">
        <v>113.68042999999999</v>
      </c>
      <c r="F3737" s="38">
        <v>0</v>
      </c>
      <c r="G3737" s="195">
        <v>0</v>
      </c>
      <c r="H3737" s="38">
        <v>0</v>
      </c>
      <c r="I3737" s="112">
        <v>0</v>
      </c>
      <c r="J3737" s="109">
        <v>385.98738000000003</v>
      </c>
    </row>
    <row r="3738" spans="1:10" s="41" customFormat="1" ht="18" customHeight="1" x14ac:dyDescent="0.25">
      <c r="A3738" s="87" t="s">
        <v>3652</v>
      </c>
      <c r="B3738" s="102"/>
      <c r="C3738" s="123">
        <v>393.87561999999997</v>
      </c>
      <c r="D3738" s="108">
        <f t="shared" si="122"/>
        <v>184.33270000000002</v>
      </c>
      <c r="E3738" s="103">
        <v>184.33270000000002</v>
      </c>
      <c r="F3738" s="38">
        <v>0</v>
      </c>
      <c r="G3738" s="195">
        <v>0</v>
      </c>
      <c r="H3738" s="38">
        <v>0</v>
      </c>
      <c r="I3738" s="112">
        <v>0</v>
      </c>
      <c r="J3738" s="109">
        <v>588.22244999999998</v>
      </c>
    </row>
    <row r="3739" spans="1:10" s="41" customFormat="1" ht="18" customHeight="1" x14ac:dyDescent="0.25">
      <c r="A3739" s="87" t="s">
        <v>3653</v>
      </c>
      <c r="B3739" s="102"/>
      <c r="C3739" s="123">
        <v>376.86466999999999</v>
      </c>
      <c r="D3739" s="108">
        <f t="shared" si="122"/>
        <v>294.83787999999998</v>
      </c>
      <c r="E3739" s="103">
        <v>294.83787999999998</v>
      </c>
      <c r="F3739" s="38">
        <v>0</v>
      </c>
      <c r="G3739" s="195">
        <v>0</v>
      </c>
      <c r="H3739" s="38">
        <v>0</v>
      </c>
      <c r="I3739" s="112">
        <v>0</v>
      </c>
      <c r="J3739" s="109">
        <v>681.04831999999999</v>
      </c>
    </row>
    <row r="3740" spans="1:10" s="41" customFormat="1" ht="18" customHeight="1" x14ac:dyDescent="0.25">
      <c r="A3740" s="87" t="s">
        <v>3654</v>
      </c>
      <c r="B3740" s="102"/>
      <c r="C3740" s="123">
        <v>893.58627999999999</v>
      </c>
      <c r="D3740" s="108">
        <f t="shared" si="122"/>
        <v>92.289850000000001</v>
      </c>
      <c r="E3740" s="103">
        <v>92.289850000000001</v>
      </c>
      <c r="F3740" s="38">
        <v>0</v>
      </c>
      <c r="G3740" s="195">
        <v>0</v>
      </c>
      <c r="H3740" s="38">
        <v>0</v>
      </c>
      <c r="I3740" s="112">
        <v>0</v>
      </c>
      <c r="J3740" s="109">
        <v>1050.81016</v>
      </c>
    </row>
    <row r="3741" spans="1:10" s="41" customFormat="1" ht="18" customHeight="1" x14ac:dyDescent="0.25">
      <c r="A3741" s="87" t="s">
        <v>3655</v>
      </c>
      <c r="B3741" s="102"/>
      <c r="C3741" s="123">
        <v>793.80239000000006</v>
      </c>
      <c r="D3741" s="108">
        <f t="shared" si="122"/>
        <v>263.33420000000001</v>
      </c>
      <c r="E3741" s="103">
        <v>263.33420000000001</v>
      </c>
      <c r="F3741" s="38">
        <v>0</v>
      </c>
      <c r="G3741" s="195">
        <v>0</v>
      </c>
      <c r="H3741" s="38">
        <v>0</v>
      </c>
      <c r="I3741" s="112">
        <v>0</v>
      </c>
      <c r="J3741" s="109">
        <v>1073.73002</v>
      </c>
    </row>
    <row r="3742" spans="1:10" s="41" customFormat="1" ht="18" customHeight="1" x14ac:dyDescent="0.25">
      <c r="A3742" s="95" t="s">
        <v>3656</v>
      </c>
      <c r="B3742" s="102"/>
      <c r="C3742" s="123">
        <v>38.558339999999994</v>
      </c>
      <c r="D3742" s="108">
        <f t="shared" si="122"/>
        <v>239.31134</v>
      </c>
      <c r="E3742" s="103">
        <v>239.31134</v>
      </c>
      <c r="F3742" s="38">
        <v>0</v>
      </c>
      <c r="G3742" s="195">
        <v>0</v>
      </c>
      <c r="H3742" s="38">
        <v>0</v>
      </c>
      <c r="I3742" s="112">
        <v>0</v>
      </c>
      <c r="J3742" s="109">
        <v>228.70017999999999</v>
      </c>
    </row>
    <row r="3743" spans="1:10" s="41" customFormat="1" ht="18" customHeight="1" x14ac:dyDescent="0.25">
      <c r="A3743" s="87" t="s">
        <v>3657</v>
      </c>
      <c r="B3743" s="102"/>
      <c r="C3743" s="123">
        <v>1722.5970400000001</v>
      </c>
      <c r="D3743" s="108">
        <f t="shared" si="122"/>
        <v>224.96101000000002</v>
      </c>
      <c r="E3743" s="103">
        <v>224.96101000000002</v>
      </c>
      <c r="F3743" s="38">
        <v>0</v>
      </c>
      <c r="G3743" s="195">
        <v>0</v>
      </c>
      <c r="H3743" s="38">
        <v>0</v>
      </c>
      <c r="I3743" s="112">
        <v>0</v>
      </c>
      <c r="J3743" s="109">
        <v>1976.66977</v>
      </c>
    </row>
    <row r="3744" spans="1:10" s="41" customFormat="1" ht="18" customHeight="1" x14ac:dyDescent="0.25">
      <c r="A3744" s="87" t="s">
        <v>3658</v>
      </c>
      <c r="B3744" s="102"/>
      <c r="C3744" s="123">
        <v>526.16961000000003</v>
      </c>
      <c r="D3744" s="108">
        <f t="shared" si="122"/>
        <v>158.26974999999999</v>
      </c>
      <c r="E3744" s="103">
        <v>158.26974999999999</v>
      </c>
      <c r="F3744" s="38">
        <v>0</v>
      </c>
      <c r="G3744" s="195">
        <v>0</v>
      </c>
      <c r="H3744" s="38">
        <v>0</v>
      </c>
      <c r="I3744" s="112">
        <v>0</v>
      </c>
      <c r="J3744" s="109">
        <v>694.16938000000005</v>
      </c>
    </row>
    <row r="3745" spans="1:10" s="41" customFormat="1" ht="18" customHeight="1" x14ac:dyDescent="0.25">
      <c r="A3745" s="87" t="s">
        <v>3659</v>
      </c>
      <c r="B3745" s="102"/>
      <c r="C3745" s="123">
        <v>1998.2471599999999</v>
      </c>
      <c r="D3745" s="108">
        <f t="shared" si="122"/>
        <v>281.58305000000001</v>
      </c>
      <c r="E3745" s="103">
        <v>281.58305000000001</v>
      </c>
      <c r="F3745" s="38">
        <v>0</v>
      </c>
      <c r="G3745" s="195">
        <v>0</v>
      </c>
      <c r="H3745" s="38">
        <v>0</v>
      </c>
      <c r="I3745" s="112">
        <v>0</v>
      </c>
      <c r="J3745" s="109">
        <v>1846.5059099999999</v>
      </c>
    </row>
    <row r="3746" spans="1:10" s="41" customFormat="1" ht="18" customHeight="1" x14ac:dyDescent="0.25">
      <c r="A3746" s="87" t="s">
        <v>3660</v>
      </c>
      <c r="B3746" s="102"/>
      <c r="C3746" s="123">
        <v>416.73631</v>
      </c>
      <c r="D3746" s="108">
        <f t="shared" si="122"/>
        <v>154.40663000000001</v>
      </c>
      <c r="E3746" s="103">
        <v>154.40663000000001</v>
      </c>
      <c r="F3746" s="38">
        <v>0</v>
      </c>
      <c r="G3746" s="195">
        <v>0</v>
      </c>
      <c r="H3746" s="38">
        <v>0</v>
      </c>
      <c r="I3746" s="112">
        <v>0</v>
      </c>
      <c r="J3746" s="109">
        <v>581.04888000000005</v>
      </c>
    </row>
    <row r="3747" spans="1:10" s="41" customFormat="1" ht="18" customHeight="1" x14ac:dyDescent="0.25">
      <c r="A3747" s="87" t="s">
        <v>3661</v>
      </c>
      <c r="B3747" s="102"/>
      <c r="C3747" s="123">
        <v>1078.33653</v>
      </c>
      <c r="D3747" s="108">
        <f t="shared" si="122"/>
        <v>154.49979999999999</v>
      </c>
      <c r="E3747" s="103">
        <v>154.49979999999999</v>
      </c>
      <c r="F3747" s="38">
        <v>0</v>
      </c>
      <c r="G3747" s="195">
        <v>0</v>
      </c>
      <c r="H3747" s="38">
        <v>0</v>
      </c>
      <c r="I3747" s="112">
        <v>0</v>
      </c>
      <c r="J3747" s="109">
        <v>1253.4192499999999</v>
      </c>
    </row>
    <row r="3748" spans="1:10" s="41" customFormat="1" ht="18" customHeight="1" x14ac:dyDescent="0.25">
      <c r="A3748" s="87" t="s">
        <v>3662</v>
      </c>
      <c r="B3748" s="102"/>
      <c r="C3748" s="123">
        <v>641.62539000000004</v>
      </c>
      <c r="D3748" s="108">
        <f t="shared" si="122"/>
        <v>232.739</v>
      </c>
      <c r="E3748" s="103">
        <v>232.739</v>
      </c>
      <c r="F3748" s="38">
        <v>0</v>
      </c>
      <c r="G3748" s="195">
        <v>0</v>
      </c>
      <c r="H3748" s="38">
        <v>0</v>
      </c>
      <c r="I3748" s="112">
        <v>761.3</v>
      </c>
      <c r="J3748" s="109">
        <v>84.13015</v>
      </c>
    </row>
    <row r="3749" spans="1:10" s="41" customFormat="1" ht="18" customHeight="1" x14ac:dyDescent="0.25">
      <c r="A3749" s="87" t="s">
        <v>187</v>
      </c>
      <c r="B3749" s="102"/>
      <c r="C3749" s="123">
        <v>761.49092000000007</v>
      </c>
      <c r="D3749" s="108">
        <f t="shared" si="122"/>
        <v>113.03489999999999</v>
      </c>
      <c r="E3749" s="103">
        <v>113.03489999999999</v>
      </c>
      <c r="F3749" s="38">
        <v>0</v>
      </c>
      <c r="G3749" s="195">
        <v>0</v>
      </c>
      <c r="H3749" s="38">
        <v>0</v>
      </c>
      <c r="I3749" s="112">
        <v>646.29600000000005</v>
      </c>
      <c r="J3749" s="109">
        <v>221.59495999999999</v>
      </c>
    </row>
    <row r="3750" spans="1:10" s="41" customFormat="1" ht="18" customHeight="1" x14ac:dyDescent="0.25">
      <c r="A3750" s="87" t="s">
        <v>3663</v>
      </c>
      <c r="B3750" s="102"/>
      <c r="C3750" s="123">
        <v>573.81310999999994</v>
      </c>
      <c r="D3750" s="108">
        <f t="shared" si="122"/>
        <v>76.789899999999989</v>
      </c>
      <c r="E3750" s="103">
        <v>76.789899999999989</v>
      </c>
      <c r="F3750" s="38">
        <v>0</v>
      </c>
      <c r="G3750" s="195">
        <v>0</v>
      </c>
      <c r="H3750" s="38">
        <v>0</v>
      </c>
      <c r="I3750" s="112">
        <v>0</v>
      </c>
      <c r="J3750" s="109">
        <v>659.78476000000001</v>
      </c>
    </row>
    <row r="3751" spans="1:10" s="41" customFormat="1" ht="18" customHeight="1" x14ac:dyDescent="0.25">
      <c r="A3751" s="95" t="s">
        <v>3664</v>
      </c>
      <c r="B3751" s="102"/>
      <c r="C3751" s="123">
        <v>27.4605</v>
      </c>
      <c r="D3751" s="108">
        <f t="shared" si="122"/>
        <v>131.64660000000001</v>
      </c>
      <c r="E3751" s="103">
        <v>131.64660000000001</v>
      </c>
      <c r="F3751" s="38">
        <v>0</v>
      </c>
      <c r="G3751" s="195">
        <v>0</v>
      </c>
      <c r="H3751" s="38">
        <v>0</v>
      </c>
      <c r="I3751" s="112">
        <v>0</v>
      </c>
      <c r="J3751" s="109">
        <v>161.08850000000001</v>
      </c>
    </row>
    <row r="3752" spans="1:10" s="41" customFormat="1" ht="18" customHeight="1" x14ac:dyDescent="0.25">
      <c r="A3752" s="95" t="s">
        <v>186</v>
      </c>
      <c r="B3752" s="102"/>
      <c r="C3752" s="123">
        <v>1576.2485099999999</v>
      </c>
      <c r="D3752" s="108">
        <f t="shared" si="122"/>
        <v>422.72593999999998</v>
      </c>
      <c r="E3752" s="103">
        <v>422.72593999999998</v>
      </c>
      <c r="F3752" s="38">
        <v>0</v>
      </c>
      <c r="G3752" s="195">
        <v>0</v>
      </c>
      <c r="H3752" s="38">
        <v>0</v>
      </c>
      <c r="I3752" s="112">
        <v>1849.72478</v>
      </c>
      <c r="J3752" s="109">
        <v>735.06259</v>
      </c>
    </row>
    <row r="3753" spans="1:10" s="41" customFormat="1" ht="18" customHeight="1" x14ac:dyDescent="0.25">
      <c r="A3753" s="97" t="s">
        <v>3665</v>
      </c>
      <c r="B3753" s="102"/>
      <c r="C3753" s="123">
        <v>382.09683000000001</v>
      </c>
      <c r="D3753" s="108">
        <f t="shared" si="122"/>
        <v>207.66274999999999</v>
      </c>
      <c r="E3753" s="103">
        <v>207.66274999999999</v>
      </c>
      <c r="F3753" s="38">
        <v>0</v>
      </c>
      <c r="G3753" s="195">
        <v>0</v>
      </c>
      <c r="H3753" s="38">
        <v>0</v>
      </c>
      <c r="I3753" s="112">
        <v>0</v>
      </c>
      <c r="J3753" s="109">
        <v>598.11990000000003</v>
      </c>
    </row>
    <row r="3754" spans="1:10" s="41" customFormat="1" ht="18" customHeight="1" x14ac:dyDescent="0.25">
      <c r="A3754" s="95" t="s">
        <v>3666</v>
      </c>
      <c r="B3754" s="102"/>
      <c r="C3754" s="123">
        <v>1137.0257199999999</v>
      </c>
      <c r="D3754" s="108">
        <f t="shared" si="122"/>
        <v>137.93030999999999</v>
      </c>
      <c r="E3754" s="103">
        <v>137.93030999999999</v>
      </c>
      <c r="F3754" s="38">
        <v>0</v>
      </c>
      <c r="G3754" s="195">
        <v>0</v>
      </c>
      <c r="H3754" s="38">
        <v>0</v>
      </c>
      <c r="I3754" s="112">
        <v>0</v>
      </c>
      <c r="J3754" s="109">
        <v>1295.7898899999998</v>
      </c>
    </row>
    <row r="3755" spans="1:10" s="41" customFormat="1" ht="18" customHeight="1" x14ac:dyDescent="0.25">
      <c r="A3755" s="95" t="s">
        <v>3667</v>
      </c>
      <c r="B3755" s="102"/>
      <c r="C3755" s="123">
        <v>2278.33277</v>
      </c>
      <c r="D3755" s="108">
        <f t="shared" si="122"/>
        <v>573.01330000000007</v>
      </c>
      <c r="E3755" s="103">
        <v>573.01330000000007</v>
      </c>
      <c r="F3755" s="38">
        <v>0</v>
      </c>
      <c r="G3755" s="195">
        <v>0</v>
      </c>
      <c r="H3755" s="38">
        <v>0</v>
      </c>
      <c r="I3755" s="112">
        <v>0</v>
      </c>
      <c r="J3755" s="109">
        <v>2882.6683900000003</v>
      </c>
    </row>
    <row r="3756" spans="1:10" s="41" customFormat="1" ht="18" customHeight="1" x14ac:dyDescent="0.25">
      <c r="A3756" s="95" t="s">
        <v>3668</v>
      </c>
      <c r="B3756" s="102"/>
      <c r="C3756" s="123">
        <v>972.20015000000001</v>
      </c>
      <c r="D3756" s="108">
        <f t="shared" si="122"/>
        <v>173.49950000000001</v>
      </c>
      <c r="E3756" s="103">
        <v>173.49950000000001</v>
      </c>
      <c r="F3756" s="38">
        <v>0</v>
      </c>
      <c r="G3756" s="195">
        <v>0</v>
      </c>
      <c r="H3756" s="38">
        <v>0</v>
      </c>
      <c r="I3756" s="112">
        <v>578.30100000000004</v>
      </c>
      <c r="J3756" s="109">
        <v>755.25797</v>
      </c>
    </row>
    <row r="3757" spans="1:10" s="41" customFormat="1" ht="18" customHeight="1" x14ac:dyDescent="0.25">
      <c r="A3757" s="95" t="s">
        <v>3669</v>
      </c>
      <c r="B3757" s="102"/>
      <c r="C3757" s="123">
        <v>7.8344799999999992</v>
      </c>
      <c r="D3757" s="108">
        <f t="shared" si="122"/>
        <v>198.24809999999999</v>
      </c>
      <c r="E3757" s="103">
        <v>198.24809999999999</v>
      </c>
      <c r="F3757" s="38">
        <v>0</v>
      </c>
      <c r="G3757" s="195">
        <v>0</v>
      </c>
      <c r="H3757" s="38">
        <v>0</v>
      </c>
      <c r="I3757" s="112">
        <v>0</v>
      </c>
      <c r="J3757" s="109">
        <v>192.83994000000001</v>
      </c>
    </row>
    <row r="3758" spans="1:10" s="41" customFormat="1" ht="18" customHeight="1" x14ac:dyDescent="0.25">
      <c r="A3758" s="95" t="s">
        <v>3670</v>
      </c>
      <c r="B3758" s="102"/>
      <c r="C3758" s="123">
        <v>1055.5220300000001</v>
      </c>
      <c r="D3758" s="108">
        <f t="shared" si="122"/>
        <v>329.59320000000002</v>
      </c>
      <c r="E3758" s="103">
        <v>329.59320000000002</v>
      </c>
      <c r="F3758" s="38">
        <v>0</v>
      </c>
      <c r="G3758" s="195">
        <v>0</v>
      </c>
      <c r="H3758" s="38">
        <v>0</v>
      </c>
      <c r="I3758" s="112">
        <v>0</v>
      </c>
      <c r="J3758" s="109">
        <v>990.73978</v>
      </c>
    </row>
    <row r="3759" spans="1:10" s="41" customFormat="1" ht="18" customHeight="1" x14ac:dyDescent="0.25">
      <c r="A3759" s="95" t="s">
        <v>3671</v>
      </c>
      <c r="B3759" s="102"/>
      <c r="C3759" s="123">
        <v>133.32489000000001</v>
      </c>
      <c r="D3759" s="108">
        <f t="shared" si="122"/>
        <v>163.3878</v>
      </c>
      <c r="E3759" s="103">
        <v>163.3878</v>
      </c>
      <c r="F3759" s="38">
        <v>0</v>
      </c>
      <c r="G3759" s="195">
        <v>0</v>
      </c>
      <c r="H3759" s="38">
        <v>0</v>
      </c>
      <c r="I3759" s="112">
        <v>0</v>
      </c>
      <c r="J3759" s="109">
        <v>304.30741999999998</v>
      </c>
    </row>
    <row r="3760" spans="1:10" s="41" customFormat="1" ht="18" customHeight="1" x14ac:dyDescent="0.25">
      <c r="A3760" s="95" t="s">
        <v>3672</v>
      </c>
      <c r="B3760" s="102"/>
      <c r="C3760" s="123">
        <v>149.08163000000002</v>
      </c>
      <c r="D3760" s="108">
        <f t="shared" si="122"/>
        <v>69.445599999999999</v>
      </c>
      <c r="E3760" s="103">
        <v>69.445599999999999</v>
      </c>
      <c r="F3760" s="38">
        <v>0</v>
      </c>
      <c r="G3760" s="195">
        <v>0</v>
      </c>
      <c r="H3760" s="38">
        <v>0</v>
      </c>
      <c r="I3760" s="112">
        <v>0</v>
      </c>
      <c r="J3760" s="109">
        <v>221.07859999999999</v>
      </c>
    </row>
    <row r="3761" spans="1:10" s="41" customFormat="1" ht="18" customHeight="1" x14ac:dyDescent="0.25">
      <c r="A3761" s="87" t="s">
        <v>3673</v>
      </c>
      <c r="B3761" s="102"/>
      <c r="C3761" s="123">
        <v>511.11122999999998</v>
      </c>
      <c r="D3761" s="108">
        <f t="shared" si="122"/>
        <v>333.71540000000005</v>
      </c>
      <c r="E3761" s="103">
        <v>333.71540000000005</v>
      </c>
      <c r="F3761" s="38">
        <v>0</v>
      </c>
      <c r="G3761" s="195">
        <v>0</v>
      </c>
      <c r="H3761" s="38">
        <v>0</v>
      </c>
      <c r="I3761" s="112">
        <v>957.11249999999995</v>
      </c>
      <c r="J3761" s="109">
        <v>114.05073</v>
      </c>
    </row>
    <row r="3762" spans="1:10" s="41" customFormat="1" ht="18" customHeight="1" x14ac:dyDescent="0.25">
      <c r="A3762" s="87" t="s">
        <v>3674</v>
      </c>
      <c r="B3762" s="102"/>
      <c r="C3762" s="123">
        <v>458.00965000000002</v>
      </c>
      <c r="D3762" s="108">
        <f t="shared" si="122"/>
        <v>667.48752999999999</v>
      </c>
      <c r="E3762" s="103">
        <v>667.48752999999999</v>
      </c>
      <c r="F3762" s="38">
        <v>0</v>
      </c>
      <c r="G3762" s="195">
        <v>0</v>
      </c>
      <c r="H3762" s="38">
        <v>0</v>
      </c>
      <c r="I3762" s="112">
        <v>0</v>
      </c>
      <c r="J3762" s="109">
        <v>1130.5443700000001</v>
      </c>
    </row>
    <row r="3763" spans="1:10" s="41" customFormat="1" ht="18" customHeight="1" x14ac:dyDescent="0.25">
      <c r="A3763" s="87" t="s">
        <v>3675</v>
      </c>
      <c r="B3763" s="102"/>
      <c r="C3763" s="123">
        <v>538.79496999999992</v>
      </c>
      <c r="D3763" s="108">
        <f t="shared" si="122"/>
        <v>287.84411999999998</v>
      </c>
      <c r="E3763" s="103">
        <v>287.84411999999998</v>
      </c>
      <c r="F3763" s="38">
        <v>0</v>
      </c>
      <c r="G3763" s="195">
        <v>0</v>
      </c>
      <c r="H3763" s="38">
        <v>0</v>
      </c>
      <c r="I3763" s="112">
        <v>0</v>
      </c>
      <c r="J3763" s="109">
        <v>828.28949</v>
      </c>
    </row>
    <row r="3764" spans="1:10" s="41" customFormat="1" ht="18" customHeight="1" x14ac:dyDescent="0.25">
      <c r="A3764" s="87" t="s">
        <v>3676</v>
      </c>
      <c r="B3764" s="102"/>
      <c r="C3764" s="123">
        <v>237.4162</v>
      </c>
      <c r="D3764" s="108">
        <f t="shared" si="122"/>
        <v>152.02005</v>
      </c>
      <c r="E3764" s="103">
        <v>152.02005</v>
      </c>
      <c r="F3764" s="38">
        <v>0</v>
      </c>
      <c r="G3764" s="195">
        <v>0</v>
      </c>
      <c r="H3764" s="38">
        <v>0</v>
      </c>
      <c r="I3764" s="112">
        <v>0</v>
      </c>
      <c r="J3764" s="109">
        <v>389.39170000000001</v>
      </c>
    </row>
    <row r="3765" spans="1:10" s="41" customFormat="1" ht="18" customHeight="1" x14ac:dyDescent="0.25">
      <c r="A3765" s="87" t="s">
        <v>3677</v>
      </c>
      <c r="B3765" s="102"/>
      <c r="C3765" s="123">
        <v>144.79765</v>
      </c>
      <c r="D3765" s="108">
        <f t="shared" si="122"/>
        <v>195.18545</v>
      </c>
      <c r="E3765" s="103">
        <v>195.18545</v>
      </c>
      <c r="F3765" s="38">
        <v>0</v>
      </c>
      <c r="G3765" s="195">
        <v>0</v>
      </c>
      <c r="H3765" s="38">
        <v>0</v>
      </c>
      <c r="I3765" s="112">
        <v>0</v>
      </c>
      <c r="J3765" s="109">
        <v>339.78679999999997</v>
      </c>
    </row>
    <row r="3766" spans="1:10" s="41" customFormat="1" ht="18" customHeight="1" x14ac:dyDescent="0.25">
      <c r="A3766" s="87" t="s">
        <v>3678</v>
      </c>
      <c r="B3766" s="102"/>
      <c r="C3766" s="123">
        <v>99.725169999999991</v>
      </c>
      <c r="D3766" s="108">
        <f t="shared" si="122"/>
        <v>169.85900000000001</v>
      </c>
      <c r="E3766" s="103">
        <v>169.85900000000001</v>
      </c>
      <c r="F3766" s="38">
        <v>0</v>
      </c>
      <c r="G3766" s="195">
        <v>0</v>
      </c>
      <c r="H3766" s="38">
        <v>0</v>
      </c>
      <c r="I3766" s="112">
        <v>0</v>
      </c>
      <c r="J3766" s="109">
        <v>264.80417</v>
      </c>
    </row>
    <row r="3767" spans="1:10" s="41" customFormat="1" ht="18" customHeight="1" x14ac:dyDescent="0.25">
      <c r="A3767" s="87" t="s">
        <v>3679</v>
      </c>
      <c r="B3767" s="102"/>
      <c r="C3767" s="123">
        <v>358.51251999999999</v>
      </c>
      <c r="D3767" s="108">
        <f t="shared" si="122"/>
        <v>207.44210000000001</v>
      </c>
      <c r="E3767" s="103">
        <v>207.44210000000001</v>
      </c>
      <c r="F3767" s="38">
        <v>0</v>
      </c>
      <c r="G3767" s="195">
        <v>0</v>
      </c>
      <c r="H3767" s="38">
        <v>0</v>
      </c>
      <c r="I3767" s="112">
        <v>0</v>
      </c>
      <c r="J3767" s="109">
        <v>566.49542000000008</v>
      </c>
    </row>
    <row r="3768" spans="1:10" s="41" customFormat="1" ht="18" customHeight="1" x14ac:dyDescent="0.25">
      <c r="A3768" s="87" t="s">
        <v>3680</v>
      </c>
      <c r="B3768" s="102"/>
      <c r="C3768" s="123">
        <v>232.50695000000002</v>
      </c>
      <c r="D3768" s="108">
        <f t="shared" si="122"/>
        <v>68.182880000000011</v>
      </c>
      <c r="E3768" s="103">
        <v>68.182880000000011</v>
      </c>
      <c r="F3768" s="38">
        <v>0</v>
      </c>
      <c r="G3768" s="195">
        <v>0</v>
      </c>
      <c r="H3768" s="38">
        <v>0</v>
      </c>
      <c r="I3768" s="112">
        <v>0</v>
      </c>
      <c r="J3768" s="109">
        <v>300.68983000000003</v>
      </c>
    </row>
    <row r="3769" spans="1:10" s="41" customFormat="1" ht="18" customHeight="1" x14ac:dyDescent="0.25">
      <c r="A3769" s="95" t="s">
        <v>3681</v>
      </c>
      <c r="B3769" s="102"/>
      <c r="C3769" s="123">
        <v>276.12440999999995</v>
      </c>
      <c r="D3769" s="108">
        <f t="shared" si="122"/>
        <v>221.08288000000002</v>
      </c>
      <c r="E3769" s="103">
        <v>221.08288000000002</v>
      </c>
      <c r="F3769" s="38">
        <v>0</v>
      </c>
      <c r="G3769" s="195">
        <v>0</v>
      </c>
      <c r="H3769" s="38">
        <v>0</v>
      </c>
      <c r="I3769" s="112">
        <v>0</v>
      </c>
      <c r="J3769" s="109">
        <v>524.89543999999989</v>
      </c>
    </row>
    <row r="3770" spans="1:10" s="41" customFormat="1" ht="18" customHeight="1" x14ac:dyDescent="0.25">
      <c r="A3770" s="95" t="s">
        <v>3682</v>
      </c>
      <c r="B3770" s="102"/>
      <c r="C3770" s="123">
        <v>456.13434999999998</v>
      </c>
      <c r="D3770" s="108">
        <f t="shared" si="122"/>
        <v>145.45621</v>
      </c>
      <c r="E3770" s="103">
        <v>145.45621</v>
      </c>
      <c r="F3770" s="38">
        <v>0</v>
      </c>
      <c r="G3770" s="195">
        <v>0</v>
      </c>
      <c r="H3770" s="38">
        <v>0</v>
      </c>
      <c r="I3770" s="112">
        <v>0</v>
      </c>
      <c r="J3770" s="109">
        <v>609.94256000000007</v>
      </c>
    </row>
    <row r="3771" spans="1:10" s="41" customFormat="1" ht="18" customHeight="1" x14ac:dyDescent="0.25">
      <c r="A3771" s="95" t="s">
        <v>3683</v>
      </c>
      <c r="B3771" s="102"/>
      <c r="C3771" s="123">
        <v>452.00210999999996</v>
      </c>
      <c r="D3771" s="108">
        <f t="shared" si="122"/>
        <v>170.32425000000001</v>
      </c>
      <c r="E3771" s="103">
        <v>170.32425000000001</v>
      </c>
      <c r="F3771" s="38">
        <v>0</v>
      </c>
      <c r="G3771" s="195">
        <v>0</v>
      </c>
      <c r="H3771" s="38">
        <v>0</v>
      </c>
      <c r="I3771" s="112">
        <v>0</v>
      </c>
      <c r="J3771" s="109">
        <v>634.36991</v>
      </c>
    </row>
    <row r="3772" spans="1:10" s="41" customFormat="1" ht="18" customHeight="1" x14ac:dyDescent="0.25">
      <c r="A3772" s="95" t="s">
        <v>3684</v>
      </c>
      <c r="B3772" s="102"/>
      <c r="C3772" s="123">
        <v>619.30878000000007</v>
      </c>
      <c r="D3772" s="108">
        <f t="shared" si="122"/>
        <v>116.12625</v>
      </c>
      <c r="E3772" s="103">
        <v>116.12625</v>
      </c>
      <c r="F3772" s="38">
        <v>0</v>
      </c>
      <c r="G3772" s="195">
        <v>0</v>
      </c>
      <c r="H3772" s="38">
        <v>0</v>
      </c>
      <c r="I3772" s="112">
        <v>0</v>
      </c>
      <c r="J3772" s="109">
        <v>735.18088</v>
      </c>
    </row>
    <row r="3773" spans="1:10" s="41" customFormat="1" ht="18" customHeight="1" x14ac:dyDescent="0.25">
      <c r="A3773" s="95" t="s">
        <v>3685</v>
      </c>
      <c r="B3773" s="102"/>
      <c r="C3773" s="123">
        <v>489.28165999999999</v>
      </c>
      <c r="D3773" s="108">
        <f t="shared" si="122"/>
        <v>249.07764</v>
      </c>
      <c r="E3773" s="103">
        <v>249.07764</v>
      </c>
      <c r="F3773" s="38">
        <v>0</v>
      </c>
      <c r="G3773" s="195">
        <v>0</v>
      </c>
      <c r="H3773" s="38">
        <v>0</v>
      </c>
      <c r="I3773" s="112">
        <v>0</v>
      </c>
      <c r="J3773" s="109">
        <v>737.7808</v>
      </c>
    </row>
    <row r="3774" spans="1:10" s="41" customFormat="1" ht="18" customHeight="1" x14ac:dyDescent="0.25">
      <c r="A3774" s="95" t="s">
        <v>3686</v>
      </c>
      <c r="B3774" s="102"/>
      <c r="C3774" s="123">
        <v>929.19945999999993</v>
      </c>
      <c r="D3774" s="108">
        <f t="shared" si="122"/>
        <v>149.16783999999998</v>
      </c>
      <c r="E3774" s="103">
        <v>149.16783999999998</v>
      </c>
      <c r="F3774" s="38">
        <v>0</v>
      </c>
      <c r="G3774" s="195">
        <v>0</v>
      </c>
      <c r="H3774" s="38">
        <v>0</v>
      </c>
      <c r="I3774" s="112">
        <v>1020.42156</v>
      </c>
      <c r="J3774" s="109">
        <v>58.618540000000003</v>
      </c>
    </row>
    <row r="3775" spans="1:10" s="41" customFormat="1" ht="18" customHeight="1" x14ac:dyDescent="0.25">
      <c r="A3775" s="95" t="s">
        <v>3687</v>
      </c>
      <c r="B3775" s="102"/>
      <c r="C3775" s="123">
        <v>457.40165000000002</v>
      </c>
      <c r="D3775" s="108">
        <f t="shared" si="122"/>
        <v>171.55643000000001</v>
      </c>
      <c r="E3775" s="103">
        <v>171.55643000000001</v>
      </c>
      <c r="F3775" s="38">
        <v>0</v>
      </c>
      <c r="G3775" s="195">
        <v>0</v>
      </c>
      <c r="H3775" s="38">
        <v>0</v>
      </c>
      <c r="I3775" s="112">
        <v>0</v>
      </c>
      <c r="J3775" s="109">
        <v>625.43328000000008</v>
      </c>
    </row>
    <row r="3776" spans="1:10" s="41" customFormat="1" ht="18" customHeight="1" x14ac:dyDescent="0.25">
      <c r="A3776" s="95" t="s">
        <v>3688</v>
      </c>
      <c r="B3776" s="102"/>
      <c r="C3776" s="123">
        <v>2043.3375700000001</v>
      </c>
      <c r="D3776" s="108">
        <f t="shared" si="122"/>
        <v>443.80275</v>
      </c>
      <c r="E3776" s="103">
        <v>443.80275</v>
      </c>
      <c r="F3776" s="38">
        <v>0</v>
      </c>
      <c r="G3776" s="195">
        <v>0</v>
      </c>
      <c r="H3776" s="38">
        <v>0</v>
      </c>
      <c r="I3776" s="112">
        <v>0</v>
      </c>
      <c r="J3776" s="109">
        <v>2283.6450599999998</v>
      </c>
    </row>
    <row r="3777" spans="1:10" s="41" customFormat="1" ht="18" customHeight="1" x14ac:dyDescent="0.25">
      <c r="A3777" s="98" t="s">
        <v>3689</v>
      </c>
      <c r="B3777" s="102"/>
      <c r="C3777" s="123">
        <v>533.3074499999999</v>
      </c>
      <c r="D3777" s="108">
        <f t="shared" si="122"/>
        <v>561.66902000000005</v>
      </c>
      <c r="E3777" s="103">
        <v>561.66902000000005</v>
      </c>
      <c r="F3777" s="38">
        <v>0</v>
      </c>
      <c r="G3777" s="195">
        <v>0</v>
      </c>
      <c r="H3777" s="38">
        <v>0</v>
      </c>
      <c r="I3777" s="112">
        <v>0</v>
      </c>
      <c r="J3777" s="109">
        <v>1114.7748700000002</v>
      </c>
    </row>
    <row r="3778" spans="1:10" s="41" customFormat="1" ht="18" customHeight="1" x14ac:dyDescent="0.25">
      <c r="A3778" s="98" t="s">
        <v>3690</v>
      </c>
      <c r="B3778" s="102"/>
      <c r="C3778" s="123">
        <v>81.058499999999995</v>
      </c>
      <c r="D3778" s="108">
        <f t="shared" si="122"/>
        <v>40.4696</v>
      </c>
      <c r="E3778" s="103">
        <v>40.4696</v>
      </c>
      <c r="F3778" s="38">
        <v>0</v>
      </c>
      <c r="G3778" s="195">
        <v>0</v>
      </c>
      <c r="H3778" s="38">
        <v>0</v>
      </c>
      <c r="I3778" s="112">
        <v>0</v>
      </c>
      <c r="J3778" s="109">
        <v>119.0681</v>
      </c>
    </row>
    <row r="3779" spans="1:10" s="41" customFormat="1" ht="18" customHeight="1" x14ac:dyDescent="0.25">
      <c r="A3779" s="98" t="s">
        <v>3691</v>
      </c>
      <c r="B3779" s="102"/>
      <c r="C3779" s="123">
        <v>81.466300000000004</v>
      </c>
      <c r="D3779" s="108">
        <f t="shared" si="122"/>
        <v>155.25689000000003</v>
      </c>
      <c r="E3779" s="103">
        <v>155.25689000000003</v>
      </c>
      <c r="F3779" s="38">
        <v>0</v>
      </c>
      <c r="G3779" s="195">
        <v>0</v>
      </c>
      <c r="H3779" s="38">
        <v>0</v>
      </c>
      <c r="I3779" s="112">
        <v>0</v>
      </c>
      <c r="J3779" s="109">
        <v>237.53179</v>
      </c>
    </row>
    <row r="3780" spans="1:10" s="41" customFormat="1" ht="18" customHeight="1" x14ac:dyDescent="0.25">
      <c r="A3780" s="98" t="s">
        <v>3692</v>
      </c>
      <c r="B3780" s="102"/>
      <c r="C3780" s="123">
        <v>544.39268000000004</v>
      </c>
      <c r="D3780" s="108">
        <f t="shared" si="122"/>
        <v>190.85514999999998</v>
      </c>
      <c r="E3780" s="103">
        <v>190.85514999999998</v>
      </c>
      <c r="F3780" s="38">
        <v>0</v>
      </c>
      <c r="G3780" s="195">
        <v>0</v>
      </c>
      <c r="H3780" s="38">
        <v>0</v>
      </c>
      <c r="I3780" s="112">
        <v>0</v>
      </c>
      <c r="J3780" s="109">
        <v>744.52543000000003</v>
      </c>
    </row>
    <row r="3781" spans="1:10" s="41" customFormat="1" ht="18" customHeight="1" x14ac:dyDescent="0.25">
      <c r="A3781" s="98" t="s">
        <v>3693</v>
      </c>
      <c r="B3781" s="102"/>
      <c r="C3781" s="123">
        <v>2749.4789300000002</v>
      </c>
      <c r="D3781" s="108">
        <f t="shared" si="122"/>
        <v>445.06740000000002</v>
      </c>
      <c r="E3781" s="103">
        <v>445.06740000000002</v>
      </c>
      <c r="F3781" s="38">
        <v>0</v>
      </c>
      <c r="G3781" s="195">
        <v>0</v>
      </c>
      <c r="H3781" s="38">
        <v>0</v>
      </c>
      <c r="I3781" s="112">
        <v>0</v>
      </c>
      <c r="J3781" s="109">
        <v>3187.6469300000003</v>
      </c>
    </row>
    <row r="3782" spans="1:10" s="41" customFormat="1" ht="18" customHeight="1" x14ac:dyDescent="0.25">
      <c r="A3782" s="98" t="s">
        <v>3694</v>
      </c>
      <c r="B3782" s="102"/>
      <c r="C3782" s="123">
        <v>1150.1568500000001</v>
      </c>
      <c r="D3782" s="108">
        <f t="shared" si="122"/>
        <v>183.83995000000002</v>
      </c>
      <c r="E3782" s="103">
        <v>183.83995000000002</v>
      </c>
      <c r="F3782" s="38">
        <v>0</v>
      </c>
      <c r="G3782" s="195">
        <v>0</v>
      </c>
      <c r="H3782" s="38">
        <v>0</v>
      </c>
      <c r="I3782" s="112">
        <v>0</v>
      </c>
      <c r="J3782" s="109">
        <v>1339.7103</v>
      </c>
    </row>
    <row r="3783" spans="1:10" s="41" customFormat="1" ht="18" customHeight="1" x14ac:dyDescent="0.25">
      <c r="A3783" s="98" t="s">
        <v>3695</v>
      </c>
      <c r="B3783" s="102"/>
      <c r="C3783" s="123">
        <v>1221.31185</v>
      </c>
      <c r="D3783" s="108">
        <f t="shared" si="122"/>
        <v>160.32535000000001</v>
      </c>
      <c r="E3783" s="103">
        <v>160.32535000000001</v>
      </c>
      <c r="F3783" s="38">
        <v>0</v>
      </c>
      <c r="G3783" s="195">
        <v>0</v>
      </c>
      <c r="H3783" s="38">
        <v>0</v>
      </c>
      <c r="I3783" s="112">
        <v>0</v>
      </c>
      <c r="J3783" s="109">
        <v>1384.6661999999999</v>
      </c>
    </row>
    <row r="3784" spans="1:10" s="41" customFormat="1" ht="18" customHeight="1" x14ac:dyDescent="0.25">
      <c r="A3784" s="98" t="s">
        <v>3696</v>
      </c>
      <c r="B3784" s="102"/>
      <c r="C3784" s="123">
        <v>378.67040999999995</v>
      </c>
      <c r="D3784" s="108">
        <f t="shared" si="122"/>
        <v>150.42939999999999</v>
      </c>
      <c r="E3784" s="103">
        <v>150.42939999999999</v>
      </c>
      <c r="F3784" s="38">
        <v>0</v>
      </c>
      <c r="G3784" s="195">
        <v>0</v>
      </c>
      <c r="H3784" s="38">
        <v>0</v>
      </c>
      <c r="I3784" s="112">
        <v>0</v>
      </c>
      <c r="J3784" s="109">
        <v>526.63826000000006</v>
      </c>
    </row>
    <row r="3785" spans="1:10" s="41" customFormat="1" ht="18" customHeight="1" x14ac:dyDescent="0.25">
      <c r="A3785" s="87" t="s">
        <v>3697</v>
      </c>
      <c r="B3785" s="102"/>
      <c r="C3785" s="123">
        <v>29.81183</v>
      </c>
      <c r="D3785" s="108">
        <f t="shared" si="122"/>
        <v>63.208359999999999</v>
      </c>
      <c r="E3785" s="103">
        <v>63.208359999999999</v>
      </c>
      <c r="F3785" s="38">
        <v>0</v>
      </c>
      <c r="G3785" s="195">
        <v>0</v>
      </c>
      <c r="H3785" s="38">
        <v>0</v>
      </c>
      <c r="I3785" s="112">
        <v>0</v>
      </c>
      <c r="J3785" s="109">
        <v>90.913789999999992</v>
      </c>
    </row>
    <row r="3786" spans="1:10" s="41" customFormat="1" ht="18" customHeight="1" x14ac:dyDescent="0.25">
      <c r="A3786" s="87" t="s">
        <v>3698</v>
      </c>
      <c r="B3786" s="102"/>
      <c r="C3786" s="123">
        <v>698.92867000000001</v>
      </c>
      <c r="D3786" s="108">
        <f t="shared" si="122"/>
        <v>323.85700000000003</v>
      </c>
      <c r="E3786" s="103">
        <v>323.85700000000003</v>
      </c>
      <c r="F3786" s="38">
        <v>0</v>
      </c>
      <c r="G3786" s="195">
        <v>0</v>
      </c>
      <c r="H3786" s="38">
        <v>0</v>
      </c>
      <c r="I3786" s="112">
        <v>0</v>
      </c>
      <c r="J3786" s="109">
        <v>1020.04187</v>
      </c>
    </row>
    <row r="3787" spans="1:10" s="41" customFormat="1" ht="18" customHeight="1" x14ac:dyDescent="0.25">
      <c r="A3787" s="87" t="s">
        <v>3699</v>
      </c>
      <c r="B3787" s="102"/>
      <c r="C3787" s="123">
        <v>782.87238000000002</v>
      </c>
      <c r="D3787" s="108">
        <f t="shared" ref="D3787:D3850" si="123">E3787</f>
        <v>137.98079999999999</v>
      </c>
      <c r="E3787" s="103">
        <v>137.98079999999999</v>
      </c>
      <c r="F3787" s="38">
        <v>0</v>
      </c>
      <c r="G3787" s="195">
        <v>0</v>
      </c>
      <c r="H3787" s="38">
        <v>0</v>
      </c>
      <c r="I3787" s="112">
        <v>0</v>
      </c>
      <c r="J3787" s="109">
        <v>920.25843000000009</v>
      </c>
    </row>
    <row r="3788" spans="1:10" s="41" customFormat="1" ht="18" customHeight="1" x14ac:dyDescent="0.25">
      <c r="A3788" s="87" t="s">
        <v>3700</v>
      </c>
      <c r="B3788" s="102"/>
      <c r="C3788" s="123">
        <v>800.52374999999995</v>
      </c>
      <c r="D3788" s="108">
        <f t="shared" si="123"/>
        <v>131.26235999999997</v>
      </c>
      <c r="E3788" s="103">
        <v>131.26235999999997</v>
      </c>
      <c r="F3788" s="38">
        <v>0</v>
      </c>
      <c r="G3788" s="195">
        <v>0</v>
      </c>
      <c r="H3788" s="38">
        <v>0</v>
      </c>
      <c r="I3788" s="112">
        <v>0</v>
      </c>
      <c r="J3788" s="109">
        <v>931.44160999999997</v>
      </c>
    </row>
    <row r="3789" spans="1:10" s="41" customFormat="1" ht="18" customHeight="1" x14ac:dyDescent="0.25">
      <c r="A3789" s="87" t="s">
        <v>3701</v>
      </c>
      <c r="B3789" s="102"/>
      <c r="C3789" s="123">
        <v>1317.41005</v>
      </c>
      <c r="D3789" s="108">
        <f t="shared" si="123"/>
        <v>170.82813000000002</v>
      </c>
      <c r="E3789" s="103">
        <v>170.82813000000002</v>
      </c>
      <c r="F3789" s="38">
        <v>0</v>
      </c>
      <c r="G3789" s="195">
        <v>0</v>
      </c>
      <c r="H3789" s="38">
        <v>0</v>
      </c>
      <c r="I3789" s="112">
        <v>0</v>
      </c>
      <c r="J3789" s="109">
        <v>1118.35698</v>
      </c>
    </row>
    <row r="3790" spans="1:10" s="41" customFormat="1" ht="18" customHeight="1" x14ac:dyDescent="0.25">
      <c r="A3790" s="87" t="s">
        <v>3702</v>
      </c>
      <c r="B3790" s="102"/>
      <c r="C3790" s="123">
        <v>1230.77178</v>
      </c>
      <c r="D3790" s="108">
        <f t="shared" si="123"/>
        <v>180.49120000000002</v>
      </c>
      <c r="E3790" s="103">
        <v>180.49120000000002</v>
      </c>
      <c r="F3790" s="38">
        <v>0</v>
      </c>
      <c r="G3790" s="195">
        <v>0</v>
      </c>
      <c r="H3790" s="38">
        <v>0</v>
      </c>
      <c r="I3790" s="112">
        <v>975</v>
      </c>
      <c r="J3790" s="109">
        <v>433.06417999999996</v>
      </c>
    </row>
    <row r="3791" spans="1:10" s="41" customFormat="1" ht="18" customHeight="1" x14ac:dyDescent="0.25">
      <c r="A3791" s="87" t="s">
        <v>3703</v>
      </c>
      <c r="B3791" s="102"/>
      <c r="C3791" s="123">
        <v>1254.85493</v>
      </c>
      <c r="D3791" s="108">
        <f t="shared" si="123"/>
        <v>176.32517999999999</v>
      </c>
      <c r="E3791" s="103">
        <v>176.32517999999999</v>
      </c>
      <c r="F3791" s="38">
        <v>0</v>
      </c>
      <c r="G3791" s="195">
        <v>0</v>
      </c>
      <c r="H3791" s="38">
        <v>0</v>
      </c>
      <c r="I3791" s="112">
        <v>0</v>
      </c>
      <c r="J3791" s="109">
        <v>1442.0468100000001</v>
      </c>
    </row>
    <row r="3792" spans="1:10" s="41" customFormat="1" ht="18" customHeight="1" x14ac:dyDescent="0.25">
      <c r="A3792" s="99" t="s">
        <v>3704</v>
      </c>
      <c r="B3792" s="102"/>
      <c r="C3792" s="123">
        <v>0</v>
      </c>
      <c r="D3792" s="108">
        <f t="shared" si="123"/>
        <v>292.91015999999996</v>
      </c>
      <c r="E3792" s="103">
        <v>292.91015999999996</v>
      </c>
      <c r="F3792" s="38">
        <v>0</v>
      </c>
      <c r="G3792" s="195">
        <v>0</v>
      </c>
      <c r="H3792" s="38">
        <v>0</v>
      </c>
      <c r="I3792" s="112">
        <v>0</v>
      </c>
      <c r="J3792" s="109">
        <v>2190.9882799999996</v>
      </c>
    </row>
    <row r="3793" spans="1:10" s="41" customFormat="1" ht="18" customHeight="1" x14ac:dyDescent="0.25">
      <c r="A3793" s="87" t="s">
        <v>3705</v>
      </c>
      <c r="B3793" s="102"/>
      <c r="C3793" s="123">
        <v>3021.5035699999999</v>
      </c>
      <c r="D3793" s="108">
        <f t="shared" si="123"/>
        <v>607.25176999999996</v>
      </c>
      <c r="E3793" s="103">
        <v>607.25176999999996</v>
      </c>
      <c r="F3793" s="38">
        <v>0</v>
      </c>
      <c r="G3793" s="195">
        <v>0</v>
      </c>
      <c r="H3793" s="38">
        <v>0</v>
      </c>
      <c r="I3793" s="112">
        <v>1413.67464</v>
      </c>
      <c r="J3793" s="109">
        <v>2186.6913500000001</v>
      </c>
    </row>
    <row r="3794" spans="1:10" s="41" customFormat="1" ht="18" customHeight="1" x14ac:dyDescent="0.25">
      <c r="A3794" s="87" t="s">
        <v>3706</v>
      </c>
      <c r="B3794" s="102"/>
      <c r="C3794" s="123">
        <v>1768.0368799999999</v>
      </c>
      <c r="D3794" s="108">
        <f t="shared" si="123"/>
        <v>286.08879999999999</v>
      </c>
      <c r="E3794" s="103">
        <v>286.08879999999999</v>
      </c>
      <c r="F3794" s="38">
        <v>0</v>
      </c>
      <c r="G3794" s="195">
        <v>0</v>
      </c>
      <c r="H3794" s="38">
        <v>0</v>
      </c>
      <c r="I3794" s="112">
        <v>0</v>
      </c>
      <c r="J3794" s="109">
        <v>2061.71288</v>
      </c>
    </row>
    <row r="3795" spans="1:10" s="41" customFormat="1" ht="18" customHeight="1" x14ac:dyDescent="0.25">
      <c r="A3795" s="97" t="s">
        <v>3707</v>
      </c>
      <c r="B3795" s="102"/>
      <c r="C3795" s="123">
        <v>790.13659999999993</v>
      </c>
      <c r="D3795" s="108">
        <f t="shared" si="123"/>
        <v>805.78877999999997</v>
      </c>
      <c r="E3795" s="103">
        <v>805.78877999999997</v>
      </c>
      <c r="F3795" s="38">
        <v>0</v>
      </c>
      <c r="G3795" s="195">
        <v>0</v>
      </c>
      <c r="H3795" s="38">
        <v>0</v>
      </c>
      <c r="I3795" s="112">
        <v>0</v>
      </c>
      <c r="J3795" s="109">
        <v>892.45343000000003</v>
      </c>
    </row>
    <row r="3796" spans="1:10" s="41" customFormat="1" ht="18" customHeight="1" x14ac:dyDescent="0.25">
      <c r="A3796" s="97" t="s">
        <v>3708</v>
      </c>
      <c r="B3796" s="102"/>
      <c r="C3796" s="123">
        <v>598.66908000000001</v>
      </c>
      <c r="D3796" s="108">
        <f t="shared" si="123"/>
        <v>84.167289999999994</v>
      </c>
      <c r="E3796" s="103">
        <v>84.167289999999994</v>
      </c>
      <c r="F3796" s="38">
        <v>0</v>
      </c>
      <c r="G3796" s="195">
        <v>0</v>
      </c>
      <c r="H3796" s="38">
        <v>0</v>
      </c>
      <c r="I3796" s="112">
        <v>0</v>
      </c>
      <c r="J3796" s="109">
        <v>683.35442</v>
      </c>
    </row>
    <row r="3797" spans="1:10" s="41" customFormat="1" ht="18" customHeight="1" x14ac:dyDescent="0.25">
      <c r="A3797" s="97" t="s">
        <v>3709</v>
      </c>
      <c r="B3797" s="102"/>
      <c r="C3797" s="123">
        <v>192.31345000000002</v>
      </c>
      <c r="D3797" s="108">
        <f t="shared" si="123"/>
        <v>494.09012999999999</v>
      </c>
      <c r="E3797" s="103">
        <v>494.09012999999999</v>
      </c>
      <c r="F3797" s="38">
        <v>0</v>
      </c>
      <c r="G3797" s="195">
        <v>0</v>
      </c>
      <c r="H3797" s="38">
        <v>0</v>
      </c>
      <c r="I3797" s="112">
        <v>0</v>
      </c>
      <c r="J3797" s="109">
        <v>278.51253000000003</v>
      </c>
    </row>
    <row r="3798" spans="1:10" s="41" customFormat="1" ht="18" customHeight="1" x14ac:dyDescent="0.25">
      <c r="A3798" s="87" t="s">
        <v>3710</v>
      </c>
      <c r="B3798" s="102"/>
      <c r="C3798" s="123">
        <v>321.65953999999999</v>
      </c>
      <c r="D3798" s="108">
        <f t="shared" si="123"/>
        <v>153.41001</v>
      </c>
      <c r="E3798" s="103">
        <v>153.41001</v>
      </c>
      <c r="F3798" s="38">
        <v>0</v>
      </c>
      <c r="G3798" s="195">
        <v>0</v>
      </c>
      <c r="H3798" s="38">
        <v>0</v>
      </c>
      <c r="I3798" s="112">
        <v>0</v>
      </c>
      <c r="J3798" s="109">
        <v>477.81599999999997</v>
      </c>
    </row>
    <row r="3799" spans="1:10" s="41" customFormat="1" ht="18" customHeight="1" x14ac:dyDescent="0.25">
      <c r="A3799" s="97" t="s">
        <v>3711</v>
      </c>
      <c r="B3799" s="102"/>
      <c r="C3799" s="123">
        <v>1060.26045</v>
      </c>
      <c r="D3799" s="108">
        <f t="shared" si="123"/>
        <v>169.41095000000001</v>
      </c>
      <c r="E3799" s="103">
        <v>169.41095000000001</v>
      </c>
      <c r="F3799" s="38">
        <v>0</v>
      </c>
      <c r="G3799" s="195">
        <v>0</v>
      </c>
      <c r="H3799" s="38">
        <v>0</v>
      </c>
      <c r="I3799" s="112">
        <v>0</v>
      </c>
      <c r="J3799" s="109">
        <v>1232.1596100000002</v>
      </c>
    </row>
    <row r="3800" spans="1:10" s="41" customFormat="1" ht="18" customHeight="1" x14ac:dyDescent="0.25">
      <c r="A3800" s="97" t="s">
        <v>3712</v>
      </c>
      <c r="B3800" s="102"/>
      <c r="C3800" s="123">
        <v>1121.2223700000002</v>
      </c>
      <c r="D3800" s="108">
        <f t="shared" si="123"/>
        <v>181.00665000000001</v>
      </c>
      <c r="E3800" s="103">
        <v>181.00665000000001</v>
      </c>
      <c r="F3800" s="38">
        <v>0</v>
      </c>
      <c r="G3800" s="195">
        <v>0</v>
      </c>
      <c r="H3800" s="38">
        <v>0</v>
      </c>
      <c r="I3800" s="112">
        <v>1508.85626</v>
      </c>
      <c r="J3800" s="109">
        <v>41.688929999999999</v>
      </c>
    </row>
    <row r="3801" spans="1:10" s="41" customFormat="1" ht="22.5" customHeight="1" x14ac:dyDescent="0.25">
      <c r="A3801" s="87" t="s">
        <v>3713</v>
      </c>
      <c r="B3801" s="102"/>
      <c r="C3801" s="123">
        <v>1367.38897</v>
      </c>
      <c r="D3801" s="108">
        <f t="shared" si="123"/>
        <v>653.65127000000007</v>
      </c>
      <c r="E3801" s="103">
        <v>653.65127000000007</v>
      </c>
      <c r="F3801" s="38">
        <v>0</v>
      </c>
      <c r="G3801" s="195">
        <v>0</v>
      </c>
      <c r="H3801" s="38">
        <v>0</v>
      </c>
      <c r="I3801" s="112">
        <v>0</v>
      </c>
      <c r="J3801" s="109">
        <v>2009.28044</v>
      </c>
    </row>
    <row r="3802" spans="1:10" s="41" customFormat="1" ht="22.5" customHeight="1" x14ac:dyDescent="0.25">
      <c r="A3802" s="87" t="s">
        <v>3714</v>
      </c>
      <c r="B3802" s="102"/>
      <c r="C3802" s="123">
        <v>1387.61438</v>
      </c>
      <c r="D3802" s="108">
        <f t="shared" si="123"/>
        <v>211.40020000000001</v>
      </c>
      <c r="E3802" s="103">
        <v>211.40020000000001</v>
      </c>
      <c r="F3802" s="38">
        <v>0</v>
      </c>
      <c r="G3802" s="195">
        <v>0</v>
      </c>
      <c r="H3802" s="38">
        <v>0</v>
      </c>
      <c r="I3802" s="112">
        <v>0</v>
      </c>
      <c r="J3802" s="109">
        <v>1599.17238</v>
      </c>
    </row>
    <row r="3803" spans="1:10" s="41" customFormat="1" ht="22.5" customHeight="1" x14ac:dyDescent="0.25">
      <c r="A3803" s="97" t="s">
        <v>3715</v>
      </c>
      <c r="B3803" s="102"/>
      <c r="C3803" s="123">
        <v>0</v>
      </c>
      <c r="D3803" s="108">
        <f t="shared" si="123"/>
        <v>178.01643999999999</v>
      </c>
      <c r="E3803" s="103">
        <v>178.01643999999999</v>
      </c>
      <c r="F3803" s="38">
        <v>0</v>
      </c>
      <c r="G3803" s="195">
        <v>0</v>
      </c>
      <c r="H3803" s="38">
        <v>0</v>
      </c>
      <c r="I3803" s="112">
        <v>0</v>
      </c>
      <c r="J3803" s="109">
        <v>178.01643999999999</v>
      </c>
    </row>
    <row r="3804" spans="1:10" s="41" customFormat="1" ht="22.5" customHeight="1" x14ac:dyDescent="0.25">
      <c r="A3804" s="97" t="s">
        <v>3716</v>
      </c>
      <c r="B3804" s="102"/>
      <c r="C3804" s="123">
        <v>1153.38249</v>
      </c>
      <c r="D3804" s="108">
        <f t="shared" si="123"/>
        <v>215.38639999999998</v>
      </c>
      <c r="E3804" s="103">
        <v>215.38639999999998</v>
      </c>
      <c r="F3804" s="38">
        <v>0</v>
      </c>
      <c r="G3804" s="195">
        <v>0</v>
      </c>
      <c r="H3804" s="38">
        <v>0</v>
      </c>
      <c r="I3804" s="112">
        <v>998.77599999999995</v>
      </c>
      <c r="J3804" s="109">
        <v>518.58329000000003</v>
      </c>
    </row>
    <row r="3805" spans="1:10" s="41" customFormat="1" ht="22.5" customHeight="1" x14ac:dyDescent="0.25">
      <c r="A3805" s="97" t="s">
        <v>3717</v>
      </c>
      <c r="B3805" s="102"/>
      <c r="C3805" s="123">
        <v>3664.6296400000001</v>
      </c>
      <c r="D3805" s="108">
        <f t="shared" si="123"/>
        <v>553.11577999999997</v>
      </c>
      <c r="E3805" s="103">
        <v>553.11577999999997</v>
      </c>
      <c r="F3805" s="38">
        <v>0</v>
      </c>
      <c r="G3805" s="195">
        <v>0</v>
      </c>
      <c r="H3805" s="38">
        <v>0</v>
      </c>
      <c r="I3805" s="112">
        <v>0</v>
      </c>
      <c r="J3805" s="109">
        <v>4386.7851000000001</v>
      </c>
    </row>
    <row r="3806" spans="1:10" s="41" customFormat="1" ht="22.5" customHeight="1" x14ac:dyDescent="0.25">
      <c r="A3806" s="97" t="s">
        <v>3718</v>
      </c>
      <c r="B3806" s="102"/>
      <c r="C3806" s="123">
        <v>453.77600000000001</v>
      </c>
      <c r="D3806" s="108">
        <f t="shared" si="123"/>
        <v>81.664050000000003</v>
      </c>
      <c r="E3806" s="103">
        <v>81.664050000000003</v>
      </c>
      <c r="F3806" s="38">
        <v>0</v>
      </c>
      <c r="G3806" s="195">
        <v>0</v>
      </c>
      <c r="H3806" s="38">
        <v>0</v>
      </c>
      <c r="I3806" s="112">
        <v>0</v>
      </c>
      <c r="J3806" s="109">
        <v>417.97040000000004</v>
      </c>
    </row>
    <row r="3807" spans="1:10" s="41" customFormat="1" ht="22.5" customHeight="1" x14ac:dyDescent="0.25">
      <c r="A3807" s="97" t="s">
        <v>3719</v>
      </c>
      <c r="B3807" s="102"/>
      <c r="C3807" s="123">
        <v>606.39250000000004</v>
      </c>
      <c r="D3807" s="108">
        <f t="shared" si="123"/>
        <v>83.22744999999999</v>
      </c>
      <c r="E3807" s="103">
        <v>83.22744999999999</v>
      </c>
      <c r="F3807" s="38">
        <v>0</v>
      </c>
      <c r="G3807" s="195">
        <v>0</v>
      </c>
      <c r="H3807" s="38">
        <v>0</v>
      </c>
      <c r="I3807" s="112">
        <v>0</v>
      </c>
      <c r="J3807" s="109">
        <v>696.31246999999996</v>
      </c>
    </row>
    <row r="3808" spans="1:10" s="41" customFormat="1" ht="22.5" customHeight="1" x14ac:dyDescent="0.25">
      <c r="A3808" s="97" t="s">
        <v>3720</v>
      </c>
      <c r="B3808" s="102"/>
      <c r="C3808" s="123">
        <v>909.77864999999997</v>
      </c>
      <c r="D3808" s="108">
        <f t="shared" si="123"/>
        <v>133.85604999999998</v>
      </c>
      <c r="E3808" s="103">
        <v>133.85604999999998</v>
      </c>
      <c r="F3808" s="38">
        <v>0</v>
      </c>
      <c r="G3808" s="195">
        <v>0</v>
      </c>
      <c r="H3808" s="38">
        <v>0</v>
      </c>
      <c r="I3808" s="112">
        <v>972.74219999999991</v>
      </c>
      <c r="J3808" s="109">
        <v>57.345230000000001</v>
      </c>
    </row>
    <row r="3809" spans="1:10" s="41" customFormat="1" ht="22.5" customHeight="1" x14ac:dyDescent="0.25">
      <c r="A3809" s="97" t="s">
        <v>3721</v>
      </c>
      <c r="B3809" s="102"/>
      <c r="C3809" s="123">
        <v>735.47401000000002</v>
      </c>
      <c r="D3809" s="108">
        <f t="shared" si="123"/>
        <v>123.27500000000001</v>
      </c>
      <c r="E3809" s="103">
        <v>123.27500000000001</v>
      </c>
      <c r="F3809" s="38">
        <v>0</v>
      </c>
      <c r="G3809" s="195">
        <v>0</v>
      </c>
      <c r="H3809" s="38">
        <v>0</v>
      </c>
      <c r="I3809" s="112">
        <v>0</v>
      </c>
      <c r="J3809" s="109">
        <v>100.9344</v>
      </c>
    </row>
    <row r="3810" spans="1:10" s="41" customFormat="1" ht="22.5" customHeight="1" x14ac:dyDescent="0.25">
      <c r="A3810" s="97" t="s">
        <v>3722</v>
      </c>
      <c r="B3810" s="102"/>
      <c r="C3810" s="123">
        <v>0</v>
      </c>
      <c r="D3810" s="108">
        <f t="shared" si="123"/>
        <v>190.95561999999998</v>
      </c>
      <c r="E3810" s="103">
        <v>190.95561999999998</v>
      </c>
      <c r="F3810" s="38">
        <v>0</v>
      </c>
      <c r="G3810" s="195">
        <v>0</v>
      </c>
      <c r="H3810" s="38">
        <v>0</v>
      </c>
      <c r="I3810" s="112">
        <v>1200</v>
      </c>
      <c r="J3810" s="109">
        <v>135.99784</v>
      </c>
    </row>
    <row r="3811" spans="1:10" s="41" customFormat="1" ht="22.5" customHeight="1" x14ac:dyDescent="0.25">
      <c r="A3811" s="97" t="s">
        <v>3723</v>
      </c>
      <c r="B3811" s="102"/>
      <c r="C3811" s="123">
        <v>0</v>
      </c>
      <c r="D3811" s="108">
        <f t="shared" si="123"/>
        <v>100.33919999999999</v>
      </c>
      <c r="E3811" s="103">
        <v>100.33919999999999</v>
      </c>
      <c r="F3811" s="38">
        <v>0</v>
      </c>
      <c r="G3811" s="195">
        <v>0</v>
      </c>
      <c r="H3811" s="38">
        <v>0</v>
      </c>
      <c r="I3811" s="112">
        <v>0</v>
      </c>
      <c r="J3811" s="109">
        <v>99.868800000000007</v>
      </c>
    </row>
    <row r="3812" spans="1:10" s="41" customFormat="1" ht="22.5" customHeight="1" x14ac:dyDescent="0.25">
      <c r="A3812" s="97" t="s">
        <v>3724</v>
      </c>
      <c r="B3812" s="102"/>
      <c r="C3812" s="123">
        <v>0</v>
      </c>
      <c r="D3812" s="108">
        <f t="shared" si="123"/>
        <v>1502.5442700000001</v>
      </c>
      <c r="E3812" s="103">
        <v>1502.5442700000001</v>
      </c>
      <c r="F3812" s="38">
        <v>0</v>
      </c>
      <c r="G3812" s="195">
        <v>0</v>
      </c>
      <c r="H3812" s="38">
        <v>0</v>
      </c>
      <c r="I3812" s="112">
        <v>0</v>
      </c>
      <c r="J3812" s="109">
        <v>1473.8278700000001</v>
      </c>
    </row>
    <row r="3813" spans="1:10" s="41" customFormat="1" ht="22.5" customHeight="1" x14ac:dyDescent="0.25">
      <c r="A3813" s="97" t="s">
        <v>3725</v>
      </c>
      <c r="B3813" s="102"/>
      <c r="C3813" s="123">
        <v>0</v>
      </c>
      <c r="D3813" s="108">
        <f t="shared" si="123"/>
        <v>1068.83178</v>
      </c>
      <c r="E3813" s="103">
        <v>1068.83178</v>
      </c>
      <c r="F3813" s="38">
        <v>0</v>
      </c>
      <c r="G3813" s="195">
        <v>0</v>
      </c>
      <c r="H3813" s="38">
        <v>0</v>
      </c>
      <c r="I3813" s="112">
        <v>579.46093999999994</v>
      </c>
      <c r="J3813" s="109">
        <v>542.58361000000002</v>
      </c>
    </row>
    <row r="3814" spans="1:10" s="41" customFormat="1" ht="22.5" customHeight="1" x14ac:dyDescent="0.25">
      <c r="A3814" s="97" t="s">
        <v>3726</v>
      </c>
      <c r="B3814" s="102"/>
      <c r="C3814" s="123">
        <v>0</v>
      </c>
      <c r="D3814" s="108">
        <f t="shared" si="123"/>
        <v>172.41137000000001</v>
      </c>
      <c r="E3814" s="103">
        <v>172.41137000000001</v>
      </c>
      <c r="F3814" s="38">
        <v>0</v>
      </c>
      <c r="G3814" s="195">
        <v>0</v>
      </c>
      <c r="H3814" s="38">
        <v>0</v>
      </c>
      <c r="I3814" s="112">
        <v>479.74842000000001</v>
      </c>
      <c r="J3814" s="109">
        <v>635.23304000000007</v>
      </c>
    </row>
    <row r="3815" spans="1:10" s="41" customFormat="1" ht="18" customHeight="1" x14ac:dyDescent="0.25">
      <c r="A3815" s="97" t="s">
        <v>3727</v>
      </c>
      <c r="B3815" s="102"/>
      <c r="C3815" s="123">
        <v>0</v>
      </c>
      <c r="D3815" s="108">
        <f t="shared" si="123"/>
        <v>640.02399000000003</v>
      </c>
      <c r="E3815" s="103">
        <v>640.02399000000003</v>
      </c>
      <c r="F3815" s="38">
        <v>0</v>
      </c>
      <c r="G3815" s="195">
        <v>0</v>
      </c>
      <c r="H3815" s="38">
        <v>0</v>
      </c>
      <c r="I3815" s="112">
        <v>663.92498999999998</v>
      </c>
      <c r="J3815" s="109">
        <v>81.541250000000005</v>
      </c>
    </row>
    <row r="3816" spans="1:10" s="41" customFormat="1" ht="22.5" customHeight="1" x14ac:dyDescent="0.25">
      <c r="A3816" s="97" t="s">
        <v>3728</v>
      </c>
      <c r="B3816" s="102"/>
      <c r="C3816" s="123">
        <v>0</v>
      </c>
      <c r="D3816" s="108">
        <f t="shared" si="123"/>
        <v>160.99898000000002</v>
      </c>
      <c r="E3816" s="103">
        <v>160.99898000000002</v>
      </c>
      <c r="F3816" s="38">
        <v>0</v>
      </c>
      <c r="G3816" s="195">
        <v>0</v>
      </c>
      <c r="H3816" s="38">
        <v>0</v>
      </c>
      <c r="I3816" s="112">
        <v>0</v>
      </c>
      <c r="J3816" s="109">
        <v>889.98834999999997</v>
      </c>
    </row>
    <row r="3817" spans="1:10" s="41" customFormat="1" ht="22.5" customHeight="1" x14ac:dyDescent="0.25">
      <c r="A3817" s="97" t="s">
        <v>3729</v>
      </c>
      <c r="B3817" s="102"/>
      <c r="C3817" s="123">
        <v>0</v>
      </c>
      <c r="D3817" s="108">
        <f t="shared" si="123"/>
        <v>237.75185999999999</v>
      </c>
      <c r="E3817" s="103">
        <v>237.75185999999999</v>
      </c>
      <c r="F3817" s="38">
        <v>0</v>
      </c>
      <c r="G3817" s="195">
        <v>0</v>
      </c>
      <c r="H3817" s="38">
        <v>0</v>
      </c>
      <c r="I3817" s="112">
        <v>1698.8769399999999</v>
      </c>
      <c r="J3817" s="109">
        <v>170.41448</v>
      </c>
    </row>
    <row r="3818" spans="1:10" s="41" customFormat="1" ht="22.5" customHeight="1" x14ac:dyDescent="0.25">
      <c r="A3818" s="97" t="s">
        <v>3730</v>
      </c>
      <c r="B3818" s="102"/>
      <c r="C3818" s="123">
        <v>0</v>
      </c>
      <c r="D3818" s="108">
        <f t="shared" si="123"/>
        <v>129.2242</v>
      </c>
      <c r="E3818" s="103">
        <v>129.2242</v>
      </c>
      <c r="F3818" s="38">
        <v>0</v>
      </c>
      <c r="G3818" s="195">
        <v>0</v>
      </c>
      <c r="H3818" s="38">
        <v>0</v>
      </c>
      <c r="I3818" s="112">
        <v>0</v>
      </c>
      <c r="J3818" s="109">
        <v>33.897349999999996</v>
      </c>
    </row>
    <row r="3819" spans="1:10" s="41" customFormat="1" ht="22.5" customHeight="1" x14ac:dyDescent="0.25">
      <c r="A3819" s="97" t="s">
        <v>3731</v>
      </c>
      <c r="B3819" s="102"/>
      <c r="C3819" s="123">
        <v>0</v>
      </c>
      <c r="D3819" s="108">
        <f t="shared" si="123"/>
        <v>308.91820000000001</v>
      </c>
      <c r="E3819" s="103">
        <v>308.91820000000001</v>
      </c>
      <c r="F3819" s="38">
        <v>0</v>
      </c>
      <c r="G3819" s="195">
        <v>0</v>
      </c>
      <c r="H3819" s="38">
        <v>0</v>
      </c>
      <c r="I3819" s="112">
        <v>0</v>
      </c>
      <c r="J3819" s="109">
        <v>2934.3211699999997</v>
      </c>
    </row>
    <row r="3820" spans="1:10" s="41" customFormat="1" ht="22.5" customHeight="1" x14ac:dyDescent="0.25">
      <c r="A3820" s="97" t="s">
        <v>3732</v>
      </c>
      <c r="B3820" s="102"/>
      <c r="C3820" s="123">
        <v>0</v>
      </c>
      <c r="D3820" s="108">
        <f t="shared" si="123"/>
        <v>109.08787</v>
      </c>
      <c r="E3820" s="103">
        <v>109.08787</v>
      </c>
      <c r="F3820" s="38">
        <v>0</v>
      </c>
      <c r="G3820" s="195">
        <v>0</v>
      </c>
      <c r="H3820" s="38">
        <v>0</v>
      </c>
      <c r="I3820" s="112">
        <v>0</v>
      </c>
      <c r="J3820" s="109">
        <v>574.06299000000001</v>
      </c>
    </row>
    <row r="3821" spans="1:10" s="41" customFormat="1" ht="22.5" customHeight="1" x14ac:dyDescent="0.25">
      <c r="A3821" s="100" t="s">
        <v>3733</v>
      </c>
      <c r="B3821" s="102"/>
      <c r="C3821" s="123">
        <v>0</v>
      </c>
      <c r="D3821" s="108">
        <f t="shared" si="123"/>
        <v>1642.5076399999998</v>
      </c>
      <c r="E3821" s="103">
        <v>1642.5076399999998</v>
      </c>
      <c r="F3821" s="38">
        <v>0</v>
      </c>
      <c r="G3821" s="195">
        <v>0</v>
      </c>
      <c r="H3821" s="38">
        <v>0</v>
      </c>
      <c r="I3821" s="112">
        <v>0</v>
      </c>
      <c r="J3821" s="109">
        <v>1304.61654</v>
      </c>
    </row>
    <row r="3822" spans="1:10" s="41" customFormat="1" ht="15" x14ac:dyDescent="0.25">
      <c r="A3822" s="100" t="s">
        <v>3734</v>
      </c>
      <c r="B3822" s="102"/>
      <c r="C3822" s="123">
        <v>0</v>
      </c>
      <c r="D3822" s="108">
        <f t="shared" si="123"/>
        <v>192.86831000000001</v>
      </c>
      <c r="E3822" s="103">
        <v>192.86831000000001</v>
      </c>
      <c r="F3822" s="38">
        <v>0</v>
      </c>
      <c r="G3822" s="195">
        <v>0</v>
      </c>
      <c r="H3822" s="38">
        <v>0</v>
      </c>
      <c r="I3822" s="112">
        <v>0</v>
      </c>
      <c r="J3822" s="109">
        <v>1062.1043200000001</v>
      </c>
    </row>
    <row r="3823" spans="1:10" s="41" customFormat="1" ht="22.5" customHeight="1" x14ac:dyDescent="0.25">
      <c r="A3823" s="100" t="s">
        <v>3735</v>
      </c>
      <c r="B3823" s="102"/>
      <c r="C3823" s="123">
        <v>0</v>
      </c>
      <c r="D3823" s="108">
        <f t="shared" si="123"/>
        <v>358.79275000000001</v>
      </c>
      <c r="E3823" s="103">
        <v>358.79275000000001</v>
      </c>
      <c r="F3823" s="38">
        <v>0</v>
      </c>
      <c r="G3823" s="195">
        <v>0</v>
      </c>
      <c r="H3823" s="38">
        <v>0</v>
      </c>
      <c r="I3823" s="112">
        <v>1320.2878500000002</v>
      </c>
      <c r="J3823" s="109">
        <v>1070.8659499999999</v>
      </c>
    </row>
    <row r="3824" spans="1:10" s="41" customFormat="1" ht="22.5" customHeight="1" x14ac:dyDescent="0.25">
      <c r="A3824" s="100" t="s">
        <v>3736</v>
      </c>
      <c r="B3824" s="102"/>
      <c r="C3824" s="123">
        <v>0</v>
      </c>
      <c r="D3824" s="108">
        <f t="shared" si="123"/>
        <v>1194.64804</v>
      </c>
      <c r="E3824" s="103">
        <v>1194.64804</v>
      </c>
      <c r="F3824" s="38">
        <v>0</v>
      </c>
      <c r="G3824" s="195">
        <v>0</v>
      </c>
      <c r="H3824" s="38">
        <v>0</v>
      </c>
      <c r="I3824" s="112">
        <v>1165</v>
      </c>
      <c r="J3824" s="109">
        <v>75.503539999999987</v>
      </c>
    </row>
    <row r="3825" spans="1:10" s="41" customFormat="1" ht="22.5" customHeight="1" x14ac:dyDescent="0.25">
      <c r="A3825" s="100" t="s">
        <v>3737</v>
      </c>
      <c r="B3825" s="102"/>
      <c r="C3825" s="123">
        <v>0</v>
      </c>
      <c r="D3825" s="108">
        <f t="shared" si="123"/>
        <v>303.83377000000002</v>
      </c>
      <c r="E3825" s="103">
        <v>303.83377000000002</v>
      </c>
      <c r="F3825" s="38">
        <v>0</v>
      </c>
      <c r="G3825" s="195">
        <v>0</v>
      </c>
      <c r="H3825" s="38">
        <v>0</v>
      </c>
      <c r="I3825" s="112">
        <v>0</v>
      </c>
      <c r="J3825" s="109">
        <v>1206.1048600000001</v>
      </c>
    </row>
    <row r="3826" spans="1:10" s="41" customFormat="1" ht="22.5" customHeight="1" x14ac:dyDescent="0.25">
      <c r="A3826" s="100" t="s">
        <v>3738</v>
      </c>
      <c r="B3826" s="102"/>
      <c r="C3826" s="123">
        <v>0</v>
      </c>
      <c r="D3826" s="108">
        <f t="shared" si="123"/>
        <v>135.29979999999998</v>
      </c>
      <c r="E3826" s="103">
        <v>135.29979999999998</v>
      </c>
      <c r="F3826" s="38">
        <v>0</v>
      </c>
      <c r="G3826" s="195">
        <v>0</v>
      </c>
      <c r="H3826" s="38">
        <v>0</v>
      </c>
      <c r="I3826" s="112">
        <v>0</v>
      </c>
      <c r="J3826" s="109">
        <v>655.79011000000003</v>
      </c>
    </row>
    <row r="3827" spans="1:10" s="41" customFormat="1" ht="22.5" customHeight="1" x14ac:dyDescent="0.25">
      <c r="A3827" s="100" t="s">
        <v>3739</v>
      </c>
      <c r="B3827" s="102"/>
      <c r="C3827" s="123">
        <v>0</v>
      </c>
      <c r="D3827" s="108">
        <f t="shared" si="123"/>
        <v>691.92331000000001</v>
      </c>
      <c r="E3827" s="103">
        <v>691.92331000000001</v>
      </c>
      <c r="F3827" s="38">
        <v>0</v>
      </c>
      <c r="G3827" s="195">
        <v>0</v>
      </c>
      <c r="H3827" s="38">
        <v>0</v>
      </c>
      <c r="I3827" s="112">
        <v>0</v>
      </c>
      <c r="J3827" s="109">
        <v>4096.7732500000002</v>
      </c>
    </row>
    <row r="3828" spans="1:10" s="41" customFormat="1" ht="22.5" customHeight="1" x14ac:dyDescent="0.25">
      <c r="A3828" s="100" t="s">
        <v>3740</v>
      </c>
      <c r="B3828" s="102"/>
      <c r="C3828" s="123">
        <v>0</v>
      </c>
      <c r="D3828" s="108">
        <f t="shared" si="123"/>
        <v>306.23845</v>
      </c>
      <c r="E3828" s="103">
        <v>306.23845</v>
      </c>
      <c r="F3828" s="38">
        <v>0</v>
      </c>
      <c r="G3828" s="195">
        <v>0</v>
      </c>
      <c r="H3828" s="38">
        <v>0</v>
      </c>
      <c r="I3828" s="112">
        <v>0</v>
      </c>
      <c r="J3828" s="109">
        <v>2304.0092999999997</v>
      </c>
    </row>
    <row r="3829" spans="1:10" s="41" customFormat="1" ht="22.5" customHeight="1" x14ac:dyDescent="0.25">
      <c r="A3829" s="100" t="s">
        <v>3741</v>
      </c>
      <c r="B3829" s="102"/>
      <c r="C3829" s="123">
        <v>0</v>
      </c>
      <c r="D3829" s="108">
        <f t="shared" si="123"/>
        <v>249.5985</v>
      </c>
      <c r="E3829" s="103">
        <v>249.5985</v>
      </c>
      <c r="F3829" s="38">
        <v>0</v>
      </c>
      <c r="G3829" s="195">
        <v>0</v>
      </c>
      <c r="H3829" s="38">
        <v>0</v>
      </c>
      <c r="I3829" s="112">
        <v>0</v>
      </c>
      <c r="J3829" s="109">
        <v>1241.68019</v>
      </c>
    </row>
    <row r="3830" spans="1:10" s="41" customFormat="1" ht="22.5" customHeight="1" x14ac:dyDescent="0.25">
      <c r="A3830" s="100" t="s">
        <v>3742</v>
      </c>
      <c r="B3830" s="102"/>
      <c r="C3830" s="123">
        <v>0</v>
      </c>
      <c r="D3830" s="108">
        <f t="shared" si="123"/>
        <v>116.02816</v>
      </c>
      <c r="E3830" s="103">
        <v>116.02816</v>
      </c>
      <c r="F3830" s="38">
        <v>0</v>
      </c>
      <c r="G3830" s="195">
        <v>0</v>
      </c>
      <c r="H3830" s="38">
        <v>0</v>
      </c>
      <c r="I3830" s="112">
        <v>0</v>
      </c>
      <c r="J3830" s="109">
        <v>875.21289999999999</v>
      </c>
    </row>
    <row r="3831" spans="1:10" s="41" customFormat="1" ht="22.5" customHeight="1" x14ac:dyDescent="0.25">
      <c r="A3831" s="100" t="s">
        <v>3743</v>
      </c>
      <c r="B3831" s="102"/>
      <c r="C3831" s="123">
        <v>0</v>
      </c>
      <c r="D3831" s="108">
        <f t="shared" si="123"/>
        <v>16.171200000000002</v>
      </c>
      <c r="E3831" s="103">
        <v>16.171200000000002</v>
      </c>
      <c r="F3831" s="38">
        <v>0</v>
      </c>
      <c r="G3831" s="195">
        <v>0</v>
      </c>
      <c r="H3831" s="38">
        <v>0</v>
      </c>
      <c r="I3831" s="112">
        <v>758.36820999999998</v>
      </c>
      <c r="J3831" s="109">
        <v>785.81587999999999</v>
      </c>
    </row>
    <row r="3832" spans="1:10" s="41" customFormat="1" ht="15" x14ac:dyDescent="0.25">
      <c r="A3832" s="100" t="s">
        <v>3744</v>
      </c>
      <c r="B3832" s="102"/>
      <c r="C3832" s="123">
        <v>0</v>
      </c>
      <c r="D3832" s="108">
        <f t="shared" si="123"/>
        <v>1.4319500000000001</v>
      </c>
      <c r="E3832" s="103">
        <v>1.4319500000000001</v>
      </c>
      <c r="F3832" s="38">
        <v>0</v>
      </c>
      <c r="G3832" s="195">
        <v>0</v>
      </c>
      <c r="H3832" s="38">
        <v>0</v>
      </c>
      <c r="I3832" s="112">
        <v>0</v>
      </c>
      <c r="J3832" s="109">
        <v>1.4319500000000001</v>
      </c>
    </row>
    <row r="3833" spans="1:10" s="41" customFormat="1" ht="22.5" customHeight="1" x14ac:dyDescent="0.25">
      <c r="A3833" s="100" t="s">
        <v>3745</v>
      </c>
      <c r="B3833" s="102"/>
      <c r="C3833" s="123">
        <v>0</v>
      </c>
      <c r="D3833" s="108">
        <f t="shared" si="123"/>
        <v>19.733799999999999</v>
      </c>
      <c r="E3833" s="103">
        <v>19.733799999999999</v>
      </c>
      <c r="F3833" s="38">
        <v>0</v>
      </c>
      <c r="G3833" s="195">
        <v>0</v>
      </c>
      <c r="H3833" s="38">
        <v>0</v>
      </c>
      <c r="I3833" s="112">
        <v>0</v>
      </c>
      <c r="J3833" s="109">
        <v>1018.0869</v>
      </c>
    </row>
    <row r="3834" spans="1:10" s="41" customFormat="1" ht="22.5" customHeight="1" x14ac:dyDescent="0.25">
      <c r="A3834" s="100" t="s">
        <v>3746</v>
      </c>
      <c r="B3834" s="102"/>
      <c r="C3834" s="123">
        <v>0</v>
      </c>
      <c r="D3834" s="108">
        <f t="shared" si="123"/>
        <v>11.3904</v>
      </c>
      <c r="E3834" s="103">
        <v>11.3904</v>
      </c>
      <c r="F3834" s="38">
        <v>0</v>
      </c>
      <c r="G3834" s="195">
        <v>0</v>
      </c>
      <c r="H3834" s="38">
        <v>0</v>
      </c>
      <c r="I3834" s="112">
        <v>0</v>
      </c>
      <c r="J3834" s="109">
        <v>11.3904</v>
      </c>
    </row>
    <row r="3835" spans="1:10" s="41" customFormat="1" ht="22.5" customHeight="1" x14ac:dyDescent="0.25">
      <c r="A3835" s="100" t="s">
        <v>3747</v>
      </c>
      <c r="B3835" s="102"/>
      <c r="C3835" s="123">
        <v>0</v>
      </c>
      <c r="D3835" s="108">
        <f t="shared" si="123"/>
        <v>527.65443999999991</v>
      </c>
      <c r="E3835" s="103">
        <v>527.65443999999991</v>
      </c>
      <c r="F3835" s="38">
        <v>0</v>
      </c>
      <c r="G3835" s="195">
        <v>0</v>
      </c>
      <c r="H3835" s="38">
        <v>0</v>
      </c>
      <c r="I3835" s="112">
        <v>0</v>
      </c>
      <c r="J3835" s="109">
        <v>545.78379000000007</v>
      </c>
    </row>
    <row r="3836" spans="1:10" s="41" customFormat="1" ht="22.5" customHeight="1" x14ac:dyDescent="0.25">
      <c r="A3836" s="100" t="s">
        <v>3748</v>
      </c>
      <c r="B3836" s="102"/>
      <c r="C3836" s="123" t="s">
        <v>3888</v>
      </c>
      <c r="D3836" s="108" t="s">
        <v>3888</v>
      </c>
      <c r="E3836" s="103" t="s">
        <v>3888</v>
      </c>
      <c r="F3836" s="38">
        <v>0</v>
      </c>
      <c r="G3836" s="195">
        <v>0</v>
      </c>
      <c r="H3836" s="38">
        <v>0</v>
      </c>
      <c r="I3836" s="112">
        <v>0</v>
      </c>
      <c r="J3836" s="109" t="s">
        <v>3888</v>
      </c>
    </row>
    <row r="3837" spans="1:10" s="41" customFormat="1" ht="22.5" customHeight="1" x14ac:dyDescent="0.25">
      <c r="A3837" s="100" t="s">
        <v>3749</v>
      </c>
      <c r="B3837" s="102"/>
      <c r="C3837" s="123">
        <v>0</v>
      </c>
      <c r="D3837" s="108">
        <f t="shared" si="123"/>
        <v>138.7174</v>
      </c>
      <c r="E3837" s="103">
        <v>138.7174</v>
      </c>
      <c r="F3837" s="38">
        <v>0</v>
      </c>
      <c r="G3837" s="195">
        <v>0</v>
      </c>
      <c r="H3837" s="38">
        <v>0</v>
      </c>
      <c r="I3837" s="112">
        <v>0</v>
      </c>
      <c r="J3837" s="109">
        <v>598.66313000000002</v>
      </c>
    </row>
    <row r="3838" spans="1:10" s="41" customFormat="1" ht="22.5" customHeight="1" x14ac:dyDescent="0.25">
      <c r="A3838" s="100" t="s">
        <v>3750</v>
      </c>
      <c r="B3838" s="102"/>
      <c r="C3838" s="123">
        <v>0</v>
      </c>
      <c r="D3838" s="108">
        <f t="shared" si="123"/>
        <v>817.11342000000002</v>
      </c>
      <c r="E3838" s="103">
        <v>817.11342000000002</v>
      </c>
      <c r="F3838" s="38">
        <v>0</v>
      </c>
      <c r="G3838" s="195">
        <v>0</v>
      </c>
      <c r="H3838" s="38">
        <v>0</v>
      </c>
      <c r="I3838" s="112">
        <v>0</v>
      </c>
      <c r="J3838" s="109">
        <v>581.71346999999992</v>
      </c>
    </row>
    <row r="3839" spans="1:10" s="41" customFormat="1" ht="22.5" customHeight="1" x14ac:dyDescent="0.25">
      <c r="A3839" s="100" t="s">
        <v>3751</v>
      </c>
      <c r="B3839" s="102"/>
      <c r="C3839" s="123">
        <v>0</v>
      </c>
      <c r="D3839" s="108">
        <f t="shared" si="123"/>
        <v>229.86255</v>
      </c>
      <c r="E3839" s="103">
        <v>229.86255</v>
      </c>
      <c r="F3839" s="38">
        <v>0</v>
      </c>
      <c r="G3839" s="195">
        <v>0</v>
      </c>
      <c r="H3839" s="38">
        <v>0</v>
      </c>
      <c r="I3839" s="112">
        <v>0</v>
      </c>
      <c r="J3839" s="109">
        <v>1003.13903</v>
      </c>
    </row>
    <row r="3840" spans="1:10" s="41" customFormat="1" ht="22.5" customHeight="1" x14ac:dyDescent="0.25">
      <c r="A3840" s="100" t="s">
        <v>3752</v>
      </c>
      <c r="B3840" s="102"/>
      <c r="C3840" s="123">
        <v>0</v>
      </c>
      <c r="D3840" s="108">
        <f t="shared" si="123"/>
        <v>923.25504000000001</v>
      </c>
      <c r="E3840" s="103">
        <v>923.25504000000001</v>
      </c>
      <c r="F3840" s="38">
        <v>0</v>
      </c>
      <c r="G3840" s="195">
        <v>0</v>
      </c>
      <c r="H3840" s="38">
        <v>0</v>
      </c>
      <c r="I3840" s="112">
        <v>0</v>
      </c>
      <c r="J3840" s="109">
        <v>922.12274000000002</v>
      </c>
    </row>
    <row r="3841" spans="1:10" s="41" customFormat="1" ht="22.5" customHeight="1" x14ac:dyDescent="0.25">
      <c r="A3841" s="100" t="s">
        <v>3753</v>
      </c>
      <c r="B3841" s="102"/>
      <c r="C3841" s="123">
        <v>0</v>
      </c>
      <c r="D3841" s="108">
        <f t="shared" si="123"/>
        <v>577.55552999999998</v>
      </c>
      <c r="E3841" s="103">
        <v>577.55552999999998</v>
      </c>
      <c r="F3841" s="38">
        <v>0</v>
      </c>
      <c r="G3841" s="195">
        <v>0</v>
      </c>
      <c r="H3841" s="38">
        <v>0</v>
      </c>
      <c r="I3841" s="112">
        <v>0</v>
      </c>
      <c r="J3841" s="109">
        <v>755.39882999999998</v>
      </c>
    </row>
    <row r="3842" spans="1:10" s="41" customFormat="1" ht="22.5" customHeight="1" x14ac:dyDescent="0.25">
      <c r="A3842" s="100" t="s">
        <v>3754</v>
      </c>
      <c r="B3842" s="102"/>
      <c r="C3842" s="123">
        <v>0</v>
      </c>
      <c r="D3842" s="108">
        <f t="shared" si="123"/>
        <v>293.97287</v>
      </c>
      <c r="E3842" s="103">
        <v>293.97287</v>
      </c>
      <c r="F3842" s="38">
        <v>0</v>
      </c>
      <c r="G3842" s="195">
        <v>0</v>
      </c>
      <c r="H3842" s="38">
        <v>0</v>
      </c>
      <c r="I3842" s="112">
        <v>0</v>
      </c>
      <c r="J3842" s="109">
        <v>293.26696999999996</v>
      </c>
    </row>
    <row r="3843" spans="1:10" s="41" customFormat="1" ht="22.5" customHeight="1" x14ac:dyDescent="0.25">
      <c r="A3843" s="100" t="s">
        <v>3755</v>
      </c>
      <c r="B3843" s="102"/>
      <c r="C3843" s="123">
        <v>0</v>
      </c>
      <c r="D3843" s="108">
        <f t="shared" si="123"/>
        <v>1396.5821599999999</v>
      </c>
      <c r="E3843" s="103">
        <v>1396.5821599999999</v>
      </c>
      <c r="F3843" s="38">
        <v>0</v>
      </c>
      <c r="G3843" s="195">
        <v>0</v>
      </c>
      <c r="H3843" s="38">
        <v>0</v>
      </c>
      <c r="I3843" s="112">
        <v>0</v>
      </c>
      <c r="J3843" s="109">
        <v>1410.1357600000001</v>
      </c>
    </row>
    <row r="3844" spans="1:10" s="41" customFormat="1" ht="22.5" customHeight="1" x14ac:dyDescent="0.25">
      <c r="A3844" s="100" t="s">
        <v>3756</v>
      </c>
      <c r="B3844" s="102"/>
      <c r="C3844" s="123">
        <v>0</v>
      </c>
      <c r="D3844" s="108">
        <f t="shared" si="123"/>
        <v>194.86010000000002</v>
      </c>
      <c r="E3844" s="103">
        <v>194.86010000000002</v>
      </c>
      <c r="F3844" s="38">
        <v>0</v>
      </c>
      <c r="G3844" s="195">
        <v>0</v>
      </c>
      <c r="H3844" s="38">
        <v>0</v>
      </c>
      <c r="I3844" s="112">
        <v>0</v>
      </c>
      <c r="J3844" s="109">
        <v>921.62239</v>
      </c>
    </row>
    <row r="3845" spans="1:10" s="41" customFormat="1" ht="22.5" customHeight="1" x14ac:dyDescent="0.25">
      <c r="A3845" s="100" t="s">
        <v>3757</v>
      </c>
      <c r="B3845" s="102"/>
      <c r="C3845" s="123">
        <v>0</v>
      </c>
      <c r="D3845" s="108">
        <f t="shared" si="123"/>
        <v>214.90635</v>
      </c>
      <c r="E3845" s="103">
        <v>214.90635</v>
      </c>
      <c r="F3845" s="38">
        <v>0</v>
      </c>
      <c r="G3845" s="195">
        <v>0</v>
      </c>
      <c r="H3845" s="38">
        <v>0</v>
      </c>
      <c r="I3845" s="112">
        <v>0</v>
      </c>
      <c r="J3845" s="109">
        <v>1397.048</v>
      </c>
    </row>
    <row r="3846" spans="1:10" s="41" customFormat="1" ht="22.5" customHeight="1" x14ac:dyDescent="0.25">
      <c r="A3846" s="100" t="s">
        <v>3758</v>
      </c>
      <c r="B3846" s="102"/>
      <c r="C3846" s="123" t="s">
        <v>3888</v>
      </c>
      <c r="D3846" s="108" t="s">
        <v>3888</v>
      </c>
      <c r="E3846" s="103" t="s">
        <v>3888</v>
      </c>
      <c r="F3846" s="38">
        <v>0</v>
      </c>
      <c r="G3846" s="195">
        <v>0</v>
      </c>
      <c r="H3846" s="38">
        <v>0</v>
      </c>
      <c r="I3846" s="112">
        <v>0</v>
      </c>
      <c r="J3846" s="109" t="s">
        <v>3888</v>
      </c>
    </row>
    <row r="3847" spans="1:10" s="41" customFormat="1" ht="22.5" customHeight="1" x14ac:dyDescent="0.25">
      <c r="A3847" s="100" t="s">
        <v>3759</v>
      </c>
      <c r="B3847" s="102"/>
      <c r="C3847" s="123" t="s">
        <v>3888</v>
      </c>
      <c r="D3847" s="108" t="s">
        <v>3888</v>
      </c>
      <c r="E3847" s="103" t="s">
        <v>3888</v>
      </c>
      <c r="F3847" s="38">
        <v>0</v>
      </c>
      <c r="G3847" s="195">
        <v>0</v>
      </c>
      <c r="H3847" s="38">
        <v>0</v>
      </c>
      <c r="I3847" s="112">
        <v>0</v>
      </c>
      <c r="J3847" s="109">
        <v>4128.7443599999997</v>
      </c>
    </row>
    <row r="3848" spans="1:10" s="41" customFormat="1" ht="22.5" customHeight="1" x14ac:dyDescent="0.25">
      <c r="A3848" s="101" t="s">
        <v>3760</v>
      </c>
      <c r="B3848" s="102"/>
      <c r="C3848" s="123">
        <v>1168.8493100000001</v>
      </c>
      <c r="D3848" s="108">
        <f t="shared" si="123"/>
        <v>132.51007000000001</v>
      </c>
      <c r="E3848" s="103">
        <v>132.51007000000001</v>
      </c>
      <c r="F3848" s="38">
        <v>0</v>
      </c>
      <c r="G3848" s="195">
        <v>0</v>
      </c>
      <c r="H3848" s="38">
        <v>0</v>
      </c>
      <c r="I3848" s="112">
        <v>0</v>
      </c>
      <c r="J3848" s="109">
        <v>1335.6719399999999</v>
      </c>
    </row>
    <row r="3849" spans="1:10" s="41" customFormat="1" ht="22.5" customHeight="1" x14ac:dyDescent="0.25">
      <c r="A3849" s="101" t="s">
        <v>3761</v>
      </c>
      <c r="B3849" s="102"/>
      <c r="C3849" s="123">
        <v>388.59878999999995</v>
      </c>
      <c r="D3849" s="108">
        <f t="shared" si="123"/>
        <v>61.636720000000004</v>
      </c>
      <c r="E3849" s="103">
        <v>61.636720000000004</v>
      </c>
      <c r="F3849" s="38">
        <v>0</v>
      </c>
      <c r="G3849" s="195">
        <v>0</v>
      </c>
      <c r="H3849" s="38">
        <v>0</v>
      </c>
      <c r="I3849" s="112">
        <v>0</v>
      </c>
      <c r="J3849" s="109">
        <v>457.17849000000001</v>
      </c>
    </row>
    <row r="3850" spans="1:10" s="41" customFormat="1" ht="22.5" customHeight="1" x14ac:dyDescent="0.25">
      <c r="A3850" s="101" t="s">
        <v>3762</v>
      </c>
      <c r="B3850" s="102"/>
      <c r="C3850" s="123">
        <v>399.99253000000004</v>
      </c>
      <c r="D3850" s="108">
        <f t="shared" si="123"/>
        <v>558.68234999999993</v>
      </c>
      <c r="E3850" s="103">
        <v>558.68234999999993</v>
      </c>
      <c r="F3850" s="38">
        <v>0</v>
      </c>
      <c r="G3850" s="195">
        <v>0</v>
      </c>
      <c r="H3850" s="38">
        <v>0</v>
      </c>
      <c r="I3850" s="112">
        <v>0</v>
      </c>
      <c r="J3850" s="109">
        <v>988.68663000000004</v>
      </c>
    </row>
    <row r="3851" spans="1:10" s="41" customFormat="1" ht="22.5" customHeight="1" x14ac:dyDescent="0.25">
      <c r="A3851" s="101" t="s">
        <v>3763</v>
      </c>
      <c r="B3851" s="102"/>
      <c r="C3851" s="123">
        <v>1247.4138899999998</v>
      </c>
      <c r="D3851" s="108">
        <f t="shared" ref="D3851:D3914" si="124">E3851</f>
        <v>170.87610999999998</v>
      </c>
      <c r="E3851" s="103">
        <v>170.87610999999998</v>
      </c>
      <c r="F3851" s="38">
        <v>0</v>
      </c>
      <c r="G3851" s="195">
        <v>0</v>
      </c>
      <c r="H3851" s="38">
        <v>0</v>
      </c>
      <c r="I3851" s="112">
        <v>0</v>
      </c>
      <c r="J3851" s="109">
        <v>1441.8290900000002</v>
      </c>
    </row>
    <row r="3852" spans="1:10" s="41" customFormat="1" ht="22.5" customHeight="1" x14ac:dyDescent="0.25">
      <c r="A3852" s="101" t="s">
        <v>3764</v>
      </c>
      <c r="B3852" s="102"/>
      <c r="C3852" s="123">
        <v>767.35470999999995</v>
      </c>
      <c r="D3852" s="108">
        <f t="shared" si="124"/>
        <v>80.506899999999987</v>
      </c>
      <c r="E3852" s="103">
        <v>80.506899999999987</v>
      </c>
      <c r="F3852" s="38">
        <v>0</v>
      </c>
      <c r="G3852" s="195">
        <v>0</v>
      </c>
      <c r="H3852" s="38">
        <v>0</v>
      </c>
      <c r="I3852" s="112">
        <v>0</v>
      </c>
      <c r="J3852" s="109">
        <v>866.90581999999995</v>
      </c>
    </row>
    <row r="3853" spans="1:10" s="41" customFormat="1" ht="22.5" customHeight="1" x14ac:dyDescent="0.25">
      <c r="A3853" s="101" t="s">
        <v>3765</v>
      </c>
      <c r="B3853" s="102"/>
      <c r="C3853" s="123">
        <v>1493.1866399999999</v>
      </c>
      <c r="D3853" s="108">
        <f t="shared" si="124"/>
        <v>228.73411999999999</v>
      </c>
      <c r="E3853" s="103">
        <v>228.73411999999999</v>
      </c>
      <c r="F3853" s="38">
        <v>0</v>
      </c>
      <c r="G3853" s="195">
        <v>0</v>
      </c>
      <c r="H3853" s="38">
        <v>0</v>
      </c>
      <c r="I3853" s="112">
        <v>0</v>
      </c>
      <c r="J3853" s="109">
        <v>1720.2560700000001</v>
      </c>
    </row>
    <row r="3854" spans="1:10" s="41" customFormat="1" ht="15.75" customHeight="1" x14ac:dyDescent="0.25">
      <c r="A3854" s="101" t="s">
        <v>3766</v>
      </c>
      <c r="B3854" s="102"/>
      <c r="C3854" s="123">
        <v>431.22807</v>
      </c>
      <c r="D3854" s="108">
        <f t="shared" si="124"/>
        <v>220.4838</v>
      </c>
      <c r="E3854" s="103">
        <v>220.4838</v>
      </c>
      <c r="F3854" s="38">
        <v>0</v>
      </c>
      <c r="G3854" s="195">
        <v>0</v>
      </c>
      <c r="H3854" s="38">
        <v>0</v>
      </c>
      <c r="I3854" s="112">
        <v>0</v>
      </c>
      <c r="J3854" s="109">
        <v>631.09428000000003</v>
      </c>
    </row>
    <row r="3855" spans="1:10" s="41" customFormat="1" ht="15.75" customHeight="1" x14ac:dyDescent="0.25">
      <c r="A3855" s="101" t="s">
        <v>3767</v>
      </c>
      <c r="B3855" s="102"/>
      <c r="C3855" s="123">
        <v>1360.0890099999999</v>
      </c>
      <c r="D3855" s="108">
        <f t="shared" si="124"/>
        <v>340.51607999999999</v>
      </c>
      <c r="E3855" s="103">
        <v>340.51607999999999</v>
      </c>
      <c r="F3855" s="38">
        <v>0</v>
      </c>
      <c r="G3855" s="195">
        <v>0</v>
      </c>
      <c r="H3855" s="38">
        <v>0</v>
      </c>
      <c r="I3855" s="112">
        <v>0</v>
      </c>
      <c r="J3855" s="109">
        <v>1709.86373</v>
      </c>
    </row>
    <row r="3856" spans="1:10" s="41" customFormat="1" ht="15.75" customHeight="1" x14ac:dyDescent="0.25">
      <c r="A3856" s="101" t="s">
        <v>3768</v>
      </c>
      <c r="B3856" s="102"/>
      <c r="C3856" s="123">
        <v>629.54296999999997</v>
      </c>
      <c r="D3856" s="108">
        <f t="shared" si="124"/>
        <v>180.26938000000001</v>
      </c>
      <c r="E3856" s="103">
        <v>180.26938000000001</v>
      </c>
      <c r="F3856" s="38">
        <v>0</v>
      </c>
      <c r="G3856" s="195">
        <v>0</v>
      </c>
      <c r="H3856" s="38">
        <v>0</v>
      </c>
      <c r="I3856" s="112">
        <v>0</v>
      </c>
      <c r="J3856" s="109">
        <v>826.92448999999999</v>
      </c>
    </row>
    <row r="3857" spans="1:25" s="41" customFormat="1" ht="15.75" customHeight="1" x14ac:dyDescent="0.25">
      <c r="A3857" s="101" t="s">
        <v>3769</v>
      </c>
      <c r="B3857" s="102"/>
      <c r="C3857" s="123">
        <v>6060.1133499999996</v>
      </c>
      <c r="D3857" s="108">
        <f t="shared" si="124"/>
        <v>860.08609000000001</v>
      </c>
      <c r="E3857" s="103">
        <v>860.08609000000001</v>
      </c>
      <c r="F3857" s="38">
        <v>0</v>
      </c>
      <c r="G3857" s="195">
        <v>0</v>
      </c>
      <c r="H3857" s="38">
        <v>0</v>
      </c>
      <c r="I3857" s="112">
        <v>0</v>
      </c>
      <c r="J3857" s="109">
        <v>6802.6723600000005</v>
      </c>
    </row>
    <row r="3858" spans="1:25" s="55" customFormat="1" ht="15.75" customHeight="1" x14ac:dyDescent="0.25">
      <c r="A3858" s="101" t="s">
        <v>3770</v>
      </c>
      <c r="B3858" s="102"/>
      <c r="C3858" s="123">
        <v>252.52021999999999</v>
      </c>
      <c r="D3858" s="108">
        <f t="shared" si="124"/>
        <v>161.53545000000003</v>
      </c>
      <c r="E3858" s="103">
        <v>161.53545000000003</v>
      </c>
      <c r="F3858" s="38">
        <v>0</v>
      </c>
      <c r="G3858" s="195">
        <v>0</v>
      </c>
      <c r="H3858" s="38">
        <v>0</v>
      </c>
      <c r="I3858" s="112">
        <v>0</v>
      </c>
      <c r="J3858" s="109">
        <v>400.73230999999998</v>
      </c>
    </row>
    <row r="3859" spans="1:25" s="55" customFormat="1" ht="15.75" customHeight="1" x14ac:dyDescent="0.25">
      <c r="A3859" s="101" t="s">
        <v>3771</v>
      </c>
      <c r="B3859" s="102"/>
      <c r="C3859" s="123">
        <v>731.49305000000004</v>
      </c>
      <c r="D3859" s="108">
        <f t="shared" si="124"/>
        <v>179.44695000000002</v>
      </c>
      <c r="E3859" s="103">
        <v>179.44695000000002</v>
      </c>
      <c r="F3859" s="38">
        <v>0</v>
      </c>
      <c r="G3859" s="195">
        <v>0</v>
      </c>
      <c r="H3859" s="38">
        <v>0</v>
      </c>
      <c r="I3859" s="112">
        <v>553</v>
      </c>
      <c r="J3859" s="109">
        <v>361.34431999999998</v>
      </c>
    </row>
    <row r="3860" spans="1:25" s="55" customFormat="1" ht="15.75" customHeight="1" x14ac:dyDescent="0.25">
      <c r="A3860" s="101" t="s">
        <v>3772</v>
      </c>
      <c r="B3860" s="102"/>
      <c r="C3860" s="123">
        <v>1108.0742299999999</v>
      </c>
      <c r="D3860" s="108">
        <f t="shared" si="124"/>
        <v>155.08000000000001</v>
      </c>
      <c r="E3860" s="103">
        <v>155.08000000000001</v>
      </c>
      <c r="F3860" s="38">
        <v>0</v>
      </c>
      <c r="G3860" s="195">
        <v>0</v>
      </c>
      <c r="H3860" s="38">
        <v>0</v>
      </c>
      <c r="I3860" s="112">
        <v>0</v>
      </c>
      <c r="J3860" s="109">
        <v>1010.25514</v>
      </c>
    </row>
    <row r="3861" spans="1:25" s="55" customFormat="1" ht="15.75" customHeight="1" x14ac:dyDescent="0.25">
      <c r="A3861" s="101" t="s">
        <v>3773</v>
      </c>
      <c r="B3861" s="102"/>
      <c r="C3861" s="123">
        <v>839.88655000000006</v>
      </c>
      <c r="D3861" s="108">
        <f t="shared" si="124"/>
        <v>112.18565</v>
      </c>
      <c r="E3861" s="103">
        <v>112.18565</v>
      </c>
      <c r="F3861" s="38">
        <v>0</v>
      </c>
      <c r="G3861" s="195">
        <v>0</v>
      </c>
      <c r="H3861" s="38">
        <v>0</v>
      </c>
      <c r="I3861" s="112">
        <v>0</v>
      </c>
      <c r="J3861" s="109">
        <v>856.28582999999992</v>
      </c>
    </row>
    <row r="3862" spans="1:25" s="55" customFormat="1" ht="15.75" customHeight="1" x14ac:dyDescent="0.25">
      <c r="A3862" s="101" t="s">
        <v>3774</v>
      </c>
      <c r="B3862" s="102"/>
      <c r="C3862" s="123">
        <v>488.65249999999997</v>
      </c>
      <c r="D3862" s="108">
        <f t="shared" si="124"/>
        <v>91.843399999999988</v>
      </c>
      <c r="E3862" s="103">
        <v>91.843399999999988</v>
      </c>
      <c r="F3862" s="38">
        <v>0</v>
      </c>
      <c r="G3862" s="195">
        <v>0</v>
      </c>
      <c r="H3862" s="38">
        <v>0</v>
      </c>
      <c r="I3862" s="112">
        <v>0</v>
      </c>
      <c r="J3862" s="109">
        <v>574.36982</v>
      </c>
    </row>
    <row r="3863" spans="1:25" s="55" customFormat="1" ht="15" x14ac:dyDescent="0.25">
      <c r="A3863" s="101" t="s">
        <v>3775</v>
      </c>
      <c r="B3863" s="102"/>
      <c r="C3863" s="123">
        <v>1319.0002400000001</v>
      </c>
      <c r="D3863" s="108">
        <f t="shared" si="124"/>
        <v>186.2508</v>
      </c>
      <c r="E3863" s="103">
        <v>186.2508</v>
      </c>
      <c r="F3863" s="38">
        <v>0</v>
      </c>
      <c r="G3863" s="195">
        <v>0</v>
      </c>
      <c r="H3863" s="38">
        <v>0</v>
      </c>
      <c r="I3863" s="112">
        <v>0</v>
      </c>
      <c r="J3863" s="109">
        <v>1539.9392600000001</v>
      </c>
    </row>
    <row r="3864" spans="1:25" s="55" customFormat="1" ht="15" x14ac:dyDescent="0.25">
      <c r="A3864" s="101" t="s">
        <v>3776</v>
      </c>
      <c r="B3864" s="102"/>
      <c r="C3864" s="123">
        <v>262.15759000000003</v>
      </c>
      <c r="D3864" s="108">
        <f t="shared" si="124"/>
        <v>145.59495000000001</v>
      </c>
      <c r="E3864" s="103">
        <v>145.59495000000001</v>
      </c>
      <c r="F3864" s="38">
        <v>0</v>
      </c>
      <c r="G3864" s="195">
        <v>0</v>
      </c>
      <c r="H3864" s="38">
        <v>0</v>
      </c>
      <c r="I3864" s="112">
        <v>0</v>
      </c>
      <c r="J3864" s="109">
        <v>410.87216999999998</v>
      </c>
    </row>
    <row r="3865" spans="1:25" s="55" customFormat="1" ht="15" x14ac:dyDescent="0.25">
      <c r="A3865" s="101" t="s">
        <v>3777</v>
      </c>
      <c r="B3865" s="102"/>
      <c r="C3865" s="123">
        <v>651.69193999999993</v>
      </c>
      <c r="D3865" s="108">
        <f t="shared" si="124"/>
        <v>86.812280000000001</v>
      </c>
      <c r="E3865" s="103">
        <v>86.812280000000001</v>
      </c>
      <c r="F3865" s="38">
        <v>0</v>
      </c>
      <c r="G3865" s="195">
        <v>0</v>
      </c>
      <c r="H3865" s="38">
        <v>0</v>
      </c>
      <c r="I3865" s="112">
        <v>0</v>
      </c>
      <c r="J3865" s="109">
        <v>755.01859999999999</v>
      </c>
    </row>
    <row r="3866" spans="1:25" s="55" customFormat="1" ht="15" x14ac:dyDescent="0.25">
      <c r="A3866" s="101" t="s">
        <v>3778</v>
      </c>
      <c r="B3866" s="102"/>
      <c r="C3866" s="123">
        <v>642.02506999999991</v>
      </c>
      <c r="D3866" s="108">
        <f t="shared" si="124"/>
        <v>389.31829999999997</v>
      </c>
      <c r="E3866" s="103">
        <v>389.31829999999997</v>
      </c>
      <c r="F3866" s="38">
        <v>0</v>
      </c>
      <c r="G3866" s="195">
        <v>0</v>
      </c>
      <c r="H3866" s="38">
        <v>0</v>
      </c>
      <c r="I3866" s="112">
        <v>0</v>
      </c>
      <c r="J3866" s="109">
        <v>1040.0650500000002</v>
      </c>
    </row>
    <row r="3867" spans="1:25" s="58" customFormat="1" ht="15.75" customHeight="1" x14ac:dyDescent="0.25">
      <c r="A3867" s="101" t="s">
        <v>3779</v>
      </c>
      <c r="B3867" s="102"/>
      <c r="C3867" s="123">
        <v>914.44667000000004</v>
      </c>
      <c r="D3867" s="108">
        <f t="shared" si="124"/>
        <v>292.96809000000002</v>
      </c>
      <c r="E3867" s="103">
        <v>292.96809000000002</v>
      </c>
      <c r="F3867" s="38">
        <v>0</v>
      </c>
      <c r="G3867" s="195">
        <v>0</v>
      </c>
      <c r="H3867" s="38">
        <v>0</v>
      </c>
      <c r="I3867" s="112">
        <v>0</v>
      </c>
      <c r="J3867" s="109">
        <v>1232.9363799999999</v>
      </c>
      <c r="K3867" s="55"/>
      <c r="L3867" s="55"/>
      <c r="M3867" s="55"/>
      <c r="N3867" s="55"/>
      <c r="O3867" s="55"/>
      <c r="P3867" s="55"/>
      <c r="Q3867" s="55"/>
      <c r="R3867" s="55"/>
      <c r="S3867" s="55"/>
      <c r="T3867" s="55"/>
      <c r="U3867" s="55"/>
      <c r="V3867" s="55"/>
      <c r="W3867" s="55"/>
      <c r="X3867" s="55"/>
      <c r="Y3867" s="61"/>
    </row>
    <row r="3868" spans="1:25" s="35" customFormat="1" ht="15.75" customHeight="1" x14ac:dyDescent="0.25">
      <c r="A3868" s="101" t="s">
        <v>3780</v>
      </c>
      <c r="B3868" s="102"/>
      <c r="C3868" s="123">
        <v>1551.4324799999999</v>
      </c>
      <c r="D3868" s="108">
        <f t="shared" si="124"/>
        <v>322.79939000000002</v>
      </c>
      <c r="E3868" s="103">
        <v>322.79939000000002</v>
      </c>
      <c r="F3868" s="38">
        <v>0</v>
      </c>
      <c r="G3868" s="195">
        <v>0</v>
      </c>
      <c r="H3868" s="38">
        <v>0</v>
      </c>
      <c r="I3868" s="112">
        <v>0</v>
      </c>
      <c r="J3868" s="109">
        <v>1823.4154900000001</v>
      </c>
      <c r="K3868" s="55"/>
      <c r="L3868" s="55"/>
      <c r="M3868" s="55"/>
      <c r="N3868" s="55"/>
      <c r="O3868" s="55"/>
      <c r="P3868" s="55"/>
      <c r="Q3868" s="55"/>
      <c r="R3868" s="55"/>
      <c r="S3868" s="55"/>
      <c r="T3868" s="55"/>
      <c r="U3868" s="55"/>
      <c r="V3868" s="55"/>
      <c r="W3868" s="55"/>
      <c r="X3868" s="55"/>
    </row>
    <row r="3869" spans="1:25" s="35" customFormat="1" ht="15.75" customHeight="1" x14ac:dyDescent="0.25">
      <c r="A3869" s="101" t="s">
        <v>3781</v>
      </c>
      <c r="B3869" s="102"/>
      <c r="C3869" s="123">
        <v>89.38597</v>
      </c>
      <c r="D3869" s="108">
        <f t="shared" si="124"/>
        <v>298.01504999999997</v>
      </c>
      <c r="E3869" s="103">
        <v>298.01504999999997</v>
      </c>
      <c r="F3869" s="38">
        <v>0</v>
      </c>
      <c r="G3869" s="195">
        <v>0</v>
      </c>
      <c r="H3869" s="38">
        <v>0</v>
      </c>
      <c r="I3869" s="112">
        <v>0</v>
      </c>
      <c r="J3869" s="109">
        <v>1138.29348</v>
      </c>
      <c r="K3869" s="55"/>
      <c r="L3869" s="55"/>
      <c r="M3869" s="55"/>
      <c r="N3869" s="55"/>
      <c r="O3869" s="55"/>
      <c r="P3869" s="55"/>
      <c r="Q3869" s="55"/>
      <c r="R3869" s="55"/>
      <c r="S3869" s="55"/>
      <c r="T3869" s="55"/>
      <c r="U3869" s="55"/>
      <c r="V3869" s="55"/>
      <c r="W3869" s="55"/>
      <c r="X3869" s="55"/>
    </row>
    <row r="3870" spans="1:25" s="55" customFormat="1" ht="15" x14ac:dyDescent="0.25">
      <c r="A3870" s="101" t="s">
        <v>3782</v>
      </c>
      <c r="B3870" s="102"/>
      <c r="C3870" s="123">
        <v>1358.3260500000001</v>
      </c>
      <c r="D3870" s="108">
        <f t="shared" si="124"/>
        <v>444.11613</v>
      </c>
      <c r="E3870" s="103">
        <v>444.11613</v>
      </c>
      <c r="F3870" s="38">
        <v>0</v>
      </c>
      <c r="G3870" s="195">
        <v>0</v>
      </c>
      <c r="H3870" s="38">
        <v>0</v>
      </c>
      <c r="I3870" s="112">
        <v>1565.97</v>
      </c>
      <c r="J3870" s="109">
        <v>729.21156999999994</v>
      </c>
    </row>
    <row r="3871" spans="1:25" s="55" customFormat="1" ht="15" x14ac:dyDescent="0.25">
      <c r="A3871" s="101" t="s">
        <v>3783</v>
      </c>
      <c r="B3871" s="102"/>
      <c r="C3871" s="123">
        <v>855.04085999999995</v>
      </c>
      <c r="D3871" s="108">
        <f t="shared" si="124"/>
        <v>485.89034999999996</v>
      </c>
      <c r="E3871" s="103">
        <v>485.89034999999996</v>
      </c>
      <c r="F3871" s="38">
        <v>0</v>
      </c>
      <c r="G3871" s="195">
        <v>0</v>
      </c>
      <c r="H3871" s="38">
        <v>0</v>
      </c>
      <c r="I3871" s="112">
        <v>0</v>
      </c>
      <c r="J3871" s="109">
        <v>819.48728000000006</v>
      </c>
    </row>
    <row r="3872" spans="1:25" s="55" customFormat="1" ht="15" x14ac:dyDescent="0.25">
      <c r="A3872" s="101" t="s">
        <v>3784</v>
      </c>
      <c r="B3872" s="102"/>
      <c r="C3872" s="123">
        <v>453.71573000000001</v>
      </c>
      <c r="D3872" s="108">
        <f t="shared" si="124"/>
        <v>120.93289999999999</v>
      </c>
      <c r="E3872" s="103">
        <v>120.93289999999999</v>
      </c>
      <c r="F3872" s="38">
        <v>0</v>
      </c>
      <c r="G3872" s="195">
        <v>0</v>
      </c>
      <c r="H3872" s="38">
        <v>0</v>
      </c>
      <c r="I3872" s="112">
        <v>136.02500000000001</v>
      </c>
      <c r="J3872" s="109">
        <v>568.31674999999996</v>
      </c>
    </row>
    <row r="3873" spans="1:10" s="55" customFormat="1" ht="15" x14ac:dyDescent="0.25">
      <c r="A3873" s="101" t="s">
        <v>3785</v>
      </c>
      <c r="B3873" s="102"/>
      <c r="C3873" s="123">
        <v>1290.27421</v>
      </c>
      <c r="D3873" s="108">
        <f t="shared" si="124"/>
        <v>196.251</v>
      </c>
      <c r="E3873" s="103">
        <v>196.251</v>
      </c>
      <c r="F3873" s="38">
        <v>0</v>
      </c>
      <c r="G3873" s="195">
        <v>0</v>
      </c>
      <c r="H3873" s="38">
        <v>0</v>
      </c>
      <c r="I3873" s="112">
        <v>0</v>
      </c>
      <c r="J3873" s="109">
        <v>1506.52054</v>
      </c>
    </row>
    <row r="3874" spans="1:10" s="55" customFormat="1" ht="15" x14ac:dyDescent="0.25">
      <c r="A3874" s="101" t="s">
        <v>3786</v>
      </c>
      <c r="B3874" s="102"/>
      <c r="C3874" s="123">
        <v>1708.71291</v>
      </c>
      <c r="D3874" s="108">
        <f t="shared" si="124"/>
        <v>216.05370000000002</v>
      </c>
      <c r="E3874" s="103">
        <v>216.05370000000002</v>
      </c>
      <c r="F3874" s="38">
        <v>0</v>
      </c>
      <c r="G3874" s="195">
        <v>0</v>
      </c>
      <c r="H3874" s="38">
        <v>0</v>
      </c>
      <c r="I3874" s="112">
        <v>0</v>
      </c>
      <c r="J3874" s="109">
        <v>1963.0280500000001</v>
      </c>
    </row>
    <row r="3875" spans="1:10" s="55" customFormat="1" ht="15" x14ac:dyDescent="0.25">
      <c r="A3875" s="101" t="s">
        <v>3787</v>
      </c>
      <c r="B3875" s="102"/>
      <c r="C3875" s="123">
        <v>677.02393999999993</v>
      </c>
      <c r="D3875" s="108">
        <f t="shared" si="124"/>
        <v>135.59724</v>
      </c>
      <c r="E3875" s="103">
        <v>135.59724</v>
      </c>
      <c r="F3875" s="38">
        <v>0</v>
      </c>
      <c r="G3875" s="195">
        <v>0</v>
      </c>
      <c r="H3875" s="38">
        <v>0</v>
      </c>
      <c r="I3875" s="112">
        <v>0</v>
      </c>
      <c r="J3875" s="109">
        <v>793.15754000000004</v>
      </c>
    </row>
    <row r="3876" spans="1:10" s="55" customFormat="1" ht="15" x14ac:dyDescent="0.25">
      <c r="A3876" s="101" t="s">
        <v>3788</v>
      </c>
      <c r="B3876" s="102"/>
      <c r="C3876" s="123">
        <v>1226.0524800000001</v>
      </c>
      <c r="D3876" s="108">
        <f t="shared" si="124"/>
        <v>272.18759999999997</v>
      </c>
      <c r="E3876" s="103">
        <v>272.18759999999997</v>
      </c>
      <c r="F3876" s="38">
        <v>0</v>
      </c>
      <c r="G3876" s="195">
        <v>0</v>
      </c>
      <c r="H3876" s="38">
        <v>0</v>
      </c>
      <c r="I3876" s="112">
        <v>0</v>
      </c>
      <c r="J3876" s="109">
        <v>1532.2192299999999</v>
      </c>
    </row>
    <row r="3877" spans="1:10" s="55" customFormat="1" ht="15" x14ac:dyDescent="0.25">
      <c r="A3877" s="101" t="s">
        <v>3789</v>
      </c>
      <c r="B3877" s="102"/>
      <c r="C3877" s="123">
        <v>1800.2657799999999</v>
      </c>
      <c r="D3877" s="108">
        <f t="shared" si="124"/>
        <v>222.87067999999999</v>
      </c>
      <c r="E3877" s="103">
        <v>222.87067999999999</v>
      </c>
      <c r="F3877" s="38">
        <v>0</v>
      </c>
      <c r="G3877" s="195">
        <v>0</v>
      </c>
      <c r="H3877" s="38">
        <v>0</v>
      </c>
      <c r="I3877" s="112">
        <v>0</v>
      </c>
      <c r="J3877" s="109">
        <v>2074.28946</v>
      </c>
    </row>
    <row r="3878" spans="1:10" s="55" customFormat="1" ht="15" x14ac:dyDescent="0.25">
      <c r="A3878" s="101" t="s">
        <v>3790</v>
      </c>
      <c r="B3878" s="102"/>
      <c r="C3878" s="123">
        <v>718.88522</v>
      </c>
      <c r="D3878" s="108">
        <f t="shared" si="124"/>
        <v>169.33339000000001</v>
      </c>
      <c r="E3878" s="103">
        <v>169.33339000000001</v>
      </c>
      <c r="F3878" s="38">
        <v>0</v>
      </c>
      <c r="G3878" s="195">
        <v>0</v>
      </c>
      <c r="H3878" s="38">
        <v>0</v>
      </c>
      <c r="I3878" s="112">
        <v>0</v>
      </c>
      <c r="J3878" s="109">
        <v>884.83461999999997</v>
      </c>
    </row>
    <row r="3879" spans="1:10" s="55" customFormat="1" ht="15" x14ac:dyDescent="0.25">
      <c r="A3879" s="101" t="s">
        <v>3791</v>
      </c>
      <c r="B3879" s="102"/>
      <c r="C3879" s="123">
        <v>785.66088999999999</v>
      </c>
      <c r="D3879" s="108">
        <f t="shared" si="124"/>
        <v>209.45554999999999</v>
      </c>
      <c r="E3879" s="103">
        <v>209.45554999999999</v>
      </c>
      <c r="F3879" s="38">
        <v>0</v>
      </c>
      <c r="G3879" s="195">
        <v>0</v>
      </c>
      <c r="H3879" s="38">
        <v>0</v>
      </c>
      <c r="I3879" s="112">
        <v>0</v>
      </c>
      <c r="J3879" s="109">
        <v>995.23117999999999</v>
      </c>
    </row>
    <row r="3880" spans="1:10" s="55" customFormat="1" ht="15" x14ac:dyDescent="0.25">
      <c r="A3880" s="101" t="s">
        <v>3792</v>
      </c>
      <c r="B3880" s="102"/>
      <c r="C3880" s="123">
        <v>1657.77828</v>
      </c>
      <c r="D3880" s="108">
        <f t="shared" si="124"/>
        <v>342.11284999999998</v>
      </c>
      <c r="E3880" s="103">
        <v>342.11284999999998</v>
      </c>
      <c r="F3880" s="38">
        <v>0</v>
      </c>
      <c r="G3880" s="195">
        <v>0</v>
      </c>
      <c r="H3880" s="38">
        <v>0</v>
      </c>
      <c r="I3880" s="112">
        <v>0</v>
      </c>
      <c r="J3880" s="109">
        <v>2045.2051799999999</v>
      </c>
    </row>
    <row r="3881" spans="1:10" s="55" customFormat="1" ht="15" x14ac:dyDescent="0.25">
      <c r="A3881" s="101" t="s">
        <v>3793</v>
      </c>
      <c r="B3881" s="102"/>
      <c r="C3881" s="123">
        <v>392.33760999999998</v>
      </c>
      <c r="D3881" s="108">
        <f t="shared" si="124"/>
        <v>179.82050000000001</v>
      </c>
      <c r="E3881" s="103">
        <v>179.82050000000001</v>
      </c>
      <c r="F3881" s="38">
        <v>0</v>
      </c>
      <c r="G3881" s="195">
        <v>0</v>
      </c>
      <c r="H3881" s="38">
        <v>0</v>
      </c>
      <c r="I3881" s="112">
        <v>0</v>
      </c>
      <c r="J3881" s="109">
        <v>538.81101000000001</v>
      </c>
    </row>
    <row r="3882" spans="1:10" s="55" customFormat="1" ht="15" x14ac:dyDescent="0.25">
      <c r="A3882" s="101" t="s">
        <v>3794</v>
      </c>
      <c r="B3882" s="102"/>
      <c r="C3882" s="123">
        <v>889.13473999999997</v>
      </c>
      <c r="D3882" s="108">
        <f t="shared" si="124"/>
        <v>193.79804999999999</v>
      </c>
      <c r="E3882" s="103">
        <v>193.79804999999999</v>
      </c>
      <c r="F3882" s="38">
        <v>0</v>
      </c>
      <c r="G3882" s="195">
        <v>0</v>
      </c>
      <c r="H3882" s="38">
        <v>0</v>
      </c>
      <c r="I3882" s="112">
        <v>0</v>
      </c>
      <c r="J3882" s="109">
        <v>1109.9499699999999</v>
      </c>
    </row>
    <row r="3883" spans="1:10" s="55" customFormat="1" ht="15" x14ac:dyDescent="0.25">
      <c r="A3883" s="101" t="s">
        <v>3795</v>
      </c>
      <c r="B3883" s="102"/>
      <c r="C3883" s="123">
        <v>975.49293999999998</v>
      </c>
      <c r="D3883" s="108">
        <f t="shared" si="124"/>
        <v>368.31670000000003</v>
      </c>
      <c r="E3883" s="103">
        <v>368.31670000000003</v>
      </c>
      <c r="F3883" s="38">
        <v>0</v>
      </c>
      <c r="G3883" s="195">
        <v>0</v>
      </c>
      <c r="H3883" s="38">
        <v>0</v>
      </c>
      <c r="I3883" s="112">
        <v>1150</v>
      </c>
      <c r="J3883" s="109">
        <v>537.06943000000001</v>
      </c>
    </row>
    <row r="3884" spans="1:10" s="55" customFormat="1" ht="15" x14ac:dyDescent="0.25">
      <c r="A3884" s="101" t="s">
        <v>3796</v>
      </c>
      <c r="B3884" s="102"/>
      <c r="C3884" s="123">
        <v>1218.9186100000002</v>
      </c>
      <c r="D3884" s="108">
        <f t="shared" si="124"/>
        <v>207.5446</v>
      </c>
      <c r="E3884" s="103">
        <v>207.5446</v>
      </c>
      <c r="F3884" s="38">
        <v>0</v>
      </c>
      <c r="G3884" s="195">
        <v>0</v>
      </c>
      <c r="H3884" s="38">
        <v>0</v>
      </c>
      <c r="I3884" s="112">
        <v>0</v>
      </c>
      <c r="J3884" s="109">
        <v>1491.9057700000001</v>
      </c>
    </row>
    <row r="3885" spans="1:10" s="55" customFormat="1" ht="15" x14ac:dyDescent="0.25">
      <c r="A3885" s="101" t="s">
        <v>3797</v>
      </c>
      <c r="B3885" s="102"/>
      <c r="C3885" s="123">
        <v>379.67473999999999</v>
      </c>
      <c r="D3885" s="108">
        <f t="shared" si="124"/>
        <v>438.40084000000002</v>
      </c>
      <c r="E3885" s="103">
        <v>438.40084000000002</v>
      </c>
      <c r="F3885" s="38">
        <v>0</v>
      </c>
      <c r="G3885" s="195">
        <v>0</v>
      </c>
      <c r="H3885" s="38">
        <v>0</v>
      </c>
      <c r="I3885" s="112">
        <v>0</v>
      </c>
      <c r="J3885" s="109">
        <v>791.48703</v>
      </c>
    </row>
    <row r="3886" spans="1:10" s="55" customFormat="1" ht="15" x14ac:dyDescent="0.25">
      <c r="A3886" s="101" t="s">
        <v>3798</v>
      </c>
      <c r="B3886" s="102"/>
      <c r="C3886" s="123">
        <v>279.06315000000001</v>
      </c>
      <c r="D3886" s="108">
        <f t="shared" si="124"/>
        <v>158.48285000000001</v>
      </c>
      <c r="E3886" s="103">
        <v>158.48285000000001</v>
      </c>
      <c r="F3886" s="38">
        <v>0</v>
      </c>
      <c r="G3886" s="195">
        <v>0</v>
      </c>
      <c r="H3886" s="38">
        <v>0</v>
      </c>
      <c r="I3886" s="112">
        <v>0</v>
      </c>
      <c r="J3886" s="109">
        <v>435.87664000000001</v>
      </c>
    </row>
    <row r="3887" spans="1:10" s="55" customFormat="1" ht="15" x14ac:dyDescent="0.25">
      <c r="A3887" s="101" t="s">
        <v>3799</v>
      </c>
      <c r="B3887" s="102"/>
      <c r="C3887" s="123">
        <v>1040.2108499999999</v>
      </c>
      <c r="D3887" s="108">
        <f t="shared" si="124"/>
        <v>228.16398000000001</v>
      </c>
      <c r="E3887" s="103">
        <v>228.16398000000001</v>
      </c>
      <c r="F3887" s="38">
        <v>0</v>
      </c>
      <c r="G3887" s="195">
        <v>0</v>
      </c>
      <c r="H3887" s="38">
        <v>0</v>
      </c>
      <c r="I3887" s="112">
        <v>595.00800000000004</v>
      </c>
      <c r="J3887" s="109">
        <v>675.30680000000007</v>
      </c>
    </row>
    <row r="3888" spans="1:10" s="55" customFormat="1" ht="15" x14ac:dyDescent="0.25">
      <c r="A3888" s="101" t="s">
        <v>3800</v>
      </c>
      <c r="B3888" s="102"/>
      <c r="C3888" s="123">
        <v>1498.5386599999999</v>
      </c>
      <c r="D3888" s="108">
        <f t="shared" si="124"/>
        <v>197.21020000000001</v>
      </c>
      <c r="E3888" s="103">
        <v>197.21020000000001</v>
      </c>
      <c r="F3888" s="38">
        <v>0</v>
      </c>
      <c r="G3888" s="195">
        <v>0</v>
      </c>
      <c r="H3888" s="38">
        <v>0</v>
      </c>
      <c r="I3888" s="112">
        <v>0</v>
      </c>
      <c r="J3888" s="109">
        <v>1738.0583300000001</v>
      </c>
    </row>
    <row r="3889" spans="1:10" s="55" customFormat="1" ht="15" x14ac:dyDescent="0.25">
      <c r="A3889" s="101" t="s">
        <v>3801</v>
      </c>
      <c r="B3889" s="102"/>
      <c r="C3889" s="123">
        <v>244.86559</v>
      </c>
      <c r="D3889" s="108">
        <f t="shared" si="124"/>
        <v>25.74475</v>
      </c>
      <c r="E3889" s="103">
        <v>25.74475</v>
      </c>
      <c r="F3889" s="38">
        <v>0</v>
      </c>
      <c r="G3889" s="195">
        <v>0</v>
      </c>
      <c r="H3889" s="38">
        <v>0</v>
      </c>
      <c r="I3889" s="112">
        <v>0</v>
      </c>
      <c r="J3889" s="109">
        <v>277.62272999999999</v>
      </c>
    </row>
    <row r="3890" spans="1:10" s="55" customFormat="1" ht="15" x14ac:dyDescent="0.25">
      <c r="A3890" s="101" t="s">
        <v>3802</v>
      </c>
      <c r="B3890" s="102"/>
      <c r="C3890" s="123">
        <v>1469.47146</v>
      </c>
      <c r="D3890" s="108">
        <f t="shared" si="124"/>
        <v>260.14346</v>
      </c>
      <c r="E3890" s="103">
        <v>260.14346</v>
      </c>
      <c r="F3890" s="38">
        <v>0</v>
      </c>
      <c r="G3890" s="195">
        <v>0</v>
      </c>
      <c r="H3890" s="38">
        <v>0</v>
      </c>
      <c r="I3890" s="112">
        <v>0</v>
      </c>
      <c r="J3890" s="109">
        <v>1766.18073</v>
      </c>
    </row>
    <row r="3891" spans="1:10" s="55" customFormat="1" ht="15" x14ac:dyDescent="0.25">
      <c r="A3891" s="101" t="s">
        <v>3803</v>
      </c>
      <c r="B3891" s="102"/>
      <c r="C3891" s="123">
        <v>277.56540999999999</v>
      </c>
      <c r="D3891" s="108">
        <f t="shared" si="124"/>
        <v>309.59532000000002</v>
      </c>
      <c r="E3891" s="103">
        <v>309.59532000000002</v>
      </c>
      <c r="F3891" s="38">
        <v>0</v>
      </c>
      <c r="G3891" s="195">
        <v>0</v>
      </c>
      <c r="H3891" s="38">
        <v>0</v>
      </c>
      <c r="I3891" s="112">
        <v>0</v>
      </c>
      <c r="J3891" s="109">
        <v>582.79005000000006</v>
      </c>
    </row>
    <row r="3892" spans="1:10" s="55" customFormat="1" ht="15" x14ac:dyDescent="0.25">
      <c r="A3892" s="101" t="s">
        <v>3804</v>
      </c>
      <c r="B3892" s="102"/>
      <c r="C3892" s="123">
        <v>359.03746999999998</v>
      </c>
      <c r="D3892" s="108">
        <f t="shared" si="124"/>
        <v>245.03654</v>
      </c>
      <c r="E3892" s="103">
        <v>245.03654</v>
      </c>
      <c r="F3892" s="38">
        <v>0</v>
      </c>
      <c r="G3892" s="195">
        <v>0</v>
      </c>
      <c r="H3892" s="38">
        <v>0</v>
      </c>
      <c r="I3892" s="112">
        <v>0</v>
      </c>
      <c r="J3892" s="109">
        <v>591.82907</v>
      </c>
    </row>
    <row r="3893" spans="1:10" s="55" customFormat="1" ht="15" x14ac:dyDescent="0.25">
      <c r="A3893" s="101" t="s">
        <v>3805</v>
      </c>
      <c r="B3893" s="102"/>
      <c r="C3893" s="123">
        <v>1163.70769</v>
      </c>
      <c r="D3893" s="108">
        <f t="shared" si="124"/>
        <v>676.14343999999994</v>
      </c>
      <c r="E3893" s="103">
        <v>676.14343999999994</v>
      </c>
      <c r="F3893" s="38">
        <v>0</v>
      </c>
      <c r="G3893" s="195">
        <v>0</v>
      </c>
      <c r="H3893" s="38">
        <v>0</v>
      </c>
      <c r="I3893" s="112">
        <v>0</v>
      </c>
      <c r="J3893" s="109">
        <v>1820.5481599999998</v>
      </c>
    </row>
    <row r="3894" spans="1:10" s="55" customFormat="1" ht="15" x14ac:dyDescent="0.25">
      <c r="A3894" s="101" t="s">
        <v>3806</v>
      </c>
      <c r="B3894" s="102"/>
      <c r="C3894" s="123">
        <v>204.84918999999999</v>
      </c>
      <c r="D3894" s="108">
        <f t="shared" si="124"/>
        <v>206.92098000000001</v>
      </c>
      <c r="E3894" s="103">
        <v>206.92098000000001</v>
      </c>
      <c r="F3894" s="38">
        <v>0</v>
      </c>
      <c r="G3894" s="195">
        <v>0</v>
      </c>
      <c r="H3894" s="38">
        <v>0</v>
      </c>
      <c r="I3894" s="112">
        <v>0</v>
      </c>
      <c r="J3894" s="109">
        <v>342.1755</v>
      </c>
    </row>
    <row r="3895" spans="1:10" s="55" customFormat="1" ht="15" x14ac:dyDescent="0.25">
      <c r="A3895" s="101" t="s">
        <v>3807</v>
      </c>
      <c r="B3895" s="102"/>
      <c r="C3895" s="123">
        <v>513.73482999999999</v>
      </c>
      <c r="D3895" s="108">
        <f t="shared" si="124"/>
        <v>120.01955000000001</v>
      </c>
      <c r="E3895" s="103">
        <v>120.01955000000001</v>
      </c>
      <c r="F3895" s="38">
        <v>0</v>
      </c>
      <c r="G3895" s="195">
        <v>0</v>
      </c>
      <c r="H3895" s="38">
        <v>0</v>
      </c>
      <c r="I3895" s="112">
        <v>225.60300000000001</v>
      </c>
      <c r="J3895" s="109">
        <v>423.73197999999996</v>
      </c>
    </row>
    <row r="3896" spans="1:10" s="55" customFormat="1" ht="15" x14ac:dyDescent="0.25">
      <c r="A3896" s="101" t="s">
        <v>3808</v>
      </c>
      <c r="B3896" s="102"/>
      <c r="C3896" s="123">
        <v>187.17668</v>
      </c>
      <c r="D3896" s="108">
        <f t="shared" si="124"/>
        <v>16.320530000000002</v>
      </c>
      <c r="E3896" s="103">
        <v>16.320530000000002</v>
      </c>
      <c r="F3896" s="38">
        <v>0</v>
      </c>
      <c r="G3896" s="195">
        <v>0</v>
      </c>
      <c r="H3896" s="38">
        <v>0</v>
      </c>
      <c r="I3896" s="112">
        <v>0</v>
      </c>
      <c r="J3896" s="109">
        <v>208.45083</v>
      </c>
    </row>
    <row r="3897" spans="1:10" s="55" customFormat="1" ht="15" x14ac:dyDescent="0.25">
      <c r="A3897" s="101" t="s">
        <v>3809</v>
      </c>
      <c r="B3897" s="102"/>
      <c r="C3897" s="123">
        <v>261.29115000000002</v>
      </c>
      <c r="D3897" s="108">
        <f t="shared" si="124"/>
        <v>202.22095000000002</v>
      </c>
      <c r="E3897" s="103">
        <v>202.22095000000002</v>
      </c>
      <c r="F3897" s="38">
        <v>0</v>
      </c>
      <c r="G3897" s="195">
        <v>0</v>
      </c>
      <c r="H3897" s="38">
        <v>0</v>
      </c>
      <c r="I3897" s="112">
        <v>0</v>
      </c>
      <c r="J3897" s="109">
        <v>464.27951000000002</v>
      </c>
    </row>
    <row r="3898" spans="1:10" s="55" customFormat="1" ht="15" x14ac:dyDescent="0.25">
      <c r="A3898" s="101" t="s">
        <v>3810</v>
      </c>
      <c r="B3898" s="102"/>
      <c r="C3898" s="123">
        <v>368.02683000000002</v>
      </c>
      <c r="D3898" s="108">
        <f t="shared" si="124"/>
        <v>194.92554999999999</v>
      </c>
      <c r="E3898" s="103">
        <v>194.92554999999999</v>
      </c>
      <c r="F3898" s="38">
        <v>0</v>
      </c>
      <c r="G3898" s="195">
        <v>0</v>
      </c>
      <c r="H3898" s="38">
        <v>0</v>
      </c>
      <c r="I3898" s="112">
        <v>490.61210999999997</v>
      </c>
      <c r="J3898" s="109">
        <v>105.75469</v>
      </c>
    </row>
    <row r="3899" spans="1:10" s="55" customFormat="1" ht="15" x14ac:dyDescent="0.25">
      <c r="A3899" s="101" t="s">
        <v>3811</v>
      </c>
      <c r="B3899" s="102"/>
      <c r="C3899" s="123">
        <v>1937.51909</v>
      </c>
      <c r="D3899" s="108">
        <f t="shared" si="124"/>
        <v>418.55005</v>
      </c>
      <c r="E3899" s="103">
        <v>418.55005</v>
      </c>
      <c r="F3899" s="38">
        <v>0</v>
      </c>
      <c r="G3899" s="195">
        <v>0</v>
      </c>
      <c r="H3899" s="38">
        <v>0</v>
      </c>
      <c r="I3899" s="112">
        <v>0</v>
      </c>
      <c r="J3899" s="109">
        <v>2406.4105499999996</v>
      </c>
    </row>
    <row r="3900" spans="1:10" s="55" customFormat="1" ht="15" x14ac:dyDescent="0.25">
      <c r="A3900" s="101" t="s">
        <v>3812</v>
      </c>
      <c r="B3900" s="102"/>
      <c r="C3900" s="123">
        <v>536.09710999999993</v>
      </c>
      <c r="D3900" s="108">
        <f t="shared" si="124"/>
        <v>124.88535</v>
      </c>
      <c r="E3900" s="103">
        <v>124.88535</v>
      </c>
      <c r="F3900" s="38">
        <v>0</v>
      </c>
      <c r="G3900" s="195">
        <v>0</v>
      </c>
      <c r="H3900" s="38">
        <v>0</v>
      </c>
      <c r="I3900" s="112">
        <v>0</v>
      </c>
      <c r="J3900" s="109">
        <v>686.28503999999998</v>
      </c>
    </row>
    <row r="3901" spans="1:10" s="55" customFormat="1" ht="15" x14ac:dyDescent="0.25">
      <c r="A3901" s="101" t="s">
        <v>3813</v>
      </c>
      <c r="B3901" s="102"/>
      <c r="C3901" s="123">
        <v>525.44614999999999</v>
      </c>
      <c r="D3901" s="108">
        <f t="shared" si="124"/>
        <v>282.53154999999998</v>
      </c>
      <c r="E3901" s="103">
        <v>282.53154999999998</v>
      </c>
      <c r="F3901" s="38">
        <v>0</v>
      </c>
      <c r="G3901" s="195">
        <v>0</v>
      </c>
      <c r="H3901" s="38">
        <v>0</v>
      </c>
      <c r="I3901" s="112">
        <v>0</v>
      </c>
      <c r="J3901" s="109">
        <v>792.15809999999999</v>
      </c>
    </row>
    <row r="3902" spans="1:10" s="55" customFormat="1" ht="15" x14ac:dyDescent="0.25">
      <c r="A3902" s="101" t="s">
        <v>3814</v>
      </c>
      <c r="B3902" s="102"/>
      <c r="C3902" s="123">
        <v>941.06454000000008</v>
      </c>
      <c r="D3902" s="108">
        <f t="shared" si="124"/>
        <v>385.70850999999999</v>
      </c>
      <c r="E3902" s="103">
        <v>385.70850999999999</v>
      </c>
      <c r="F3902" s="38">
        <v>0</v>
      </c>
      <c r="G3902" s="195">
        <v>0</v>
      </c>
      <c r="H3902" s="38">
        <v>0</v>
      </c>
      <c r="I3902" s="112">
        <v>0</v>
      </c>
      <c r="J3902" s="109">
        <v>1265.4839099999999</v>
      </c>
    </row>
    <row r="3903" spans="1:10" s="55" customFormat="1" ht="15" x14ac:dyDescent="0.25">
      <c r="A3903" s="101" t="s">
        <v>3815</v>
      </c>
      <c r="B3903" s="102"/>
      <c r="C3903" s="123">
        <v>711.27035999999998</v>
      </c>
      <c r="D3903" s="108">
        <f t="shared" si="124"/>
        <v>91.123310000000004</v>
      </c>
      <c r="E3903" s="103">
        <v>91.123310000000004</v>
      </c>
      <c r="F3903" s="38">
        <v>0</v>
      </c>
      <c r="G3903" s="195">
        <v>0</v>
      </c>
      <c r="H3903" s="38">
        <v>0</v>
      </c>
      <c r="I3903" s="112">
        <v>0</v>
      </c>
      <c r="J3903" s="109">
        <v>794.33771999999999</v>
      </c>
    </row>
    <row r="3904" spans="1:10" s="55" customFormat="1" ht="15" x14ac:dyDescent="0.25">
      <c r="A3904" s="101" t="s">
        <v>3816</v>
      </c>
      <c r="B3904" s="102"/>
      <c r="C3904" s="123">
        <v>144.66070000000002</v>
      </c>
      <c r="D3904" s="108">
        <f t="shared" si="124"/>
        <v>185.65748000000002</v>
      </c>
      <c r="E3904" s="103">
        <v>185.65748000000002</v>
      </c>
      <c r="F3904" s="38">
        <v>0</v>
      </c>
      <c r="G3904" s="195">
        <v>0</v>
      </c>
      <c r="H3904" s="38">
        <v>0</v>
      </c>
      <c r="I3904" s="112">
        <v>0</v>
      </c>
      <c r="J3904" s="109">
        <v>292.67013000000003</v>
      </c>
    </row>
    <row r="3905" spans="1:10" s="55" customFormat="1" ht="15" x14ac:dyDescent="0.25">
      <c r="A3905" s="101" t="s">
        <v>3817</v>
      </c>
      <c r="B3905" s="102"/>
      <c r="C3905" s="123">
        <v>132.59971999999999</v>
      </c>
      <c r="D3905" s="108">
        <f t="shared" si="124"/>
        <v>175.18018000000001</v>
      </c>
      <c r="E3905" s="103">
        <v>175.18018000000001</v>
      </c>
      <c r="F3905" s="38">
        <v>0</v>
      </c>
      <c r="G3905" s="195">
        <v>0</v>
      </c>
      <c r="H3905" s="38">
        <v>0</v>
      </c>
      <c r="I3905" s="112">
        <v>0</v>
      </c>
      <c r="J3905" s="109">
        <v>295.55372999999997</v>
      </c>
    </row>
    <row r="3906" spans="1:10" s="55" customFormat="1" ht="15" x14ac:dyDescent="0.25">
      <c r="A3906" s="101" t="s">
        <v>3818</v>
      </c>
      <c r="B3906" s="102"/>
      <c r="C3906" s="123">
        <v>2148.2922100000001</v>
      </c>
      <c r="D3906" s="108">
        <f t="shared" si="124"/>
        <v>315.15209999999996</v>
      </c>
      <c r="E3906" s="103">
        <v>315.15209999999996</v>
      </c>
      <c r="F3906" s="38">
        <v>0</v>
      </c>
      <c r="G3906" s="195">
        <v>0</v>
      </c>
      <c r="H3906" s="38">
        <v>0</v>
      </c>
      <c r="I3906" s="112">
        <v>0</v>
      </c>
      <c r="J3906" s="109">
        <v>2516.9864900000002</v>
      </c>
    </row>
    <row r="3907" spans="1:10" s="55" customFormat="1" ht="15" x14ac:dyDescent="0.25">
      <c r="A3907" s="101" t="s">
        <v>3819</v>
      </c>
      <c r="B3907" s="102"/>
      <c r="C3907" s="123">
        <v>1390.3319799999999</v>
      </c>
      <c r="D3907" s="108">
        <f t="shared" si="124"/>
        <v>316.35334</v>
      </c>
      <c r="E3907" s="103">
        <v>316.35334</v>
      </c>
      <c r="F3907" s="38">
        <v>0</v>
      </c>
      <c r="G3907" s="195">
        <v>0</v>
      </c>
      <c r="H3907" s="38">
        <v>0</v>
      </c>
      <c r="I3907" s="112">
        <v>0</v>
      </c>
      <c r="J3907" s="109">
        <v>1735.6529800000001</v>
      </c>
    </row>
    <row r="3908" spans="1:10" s="55" customFormat="1" ht="15" x14ac:dyDescent="0.25">
      <c r="A3908" s="101" t="s">
        <v>3820</v>
      </c>
      <c r="B3908" s="102"/>
      <c r="C3908" s="123">
        <v>209.64670999999998</v>
      </c>
      <c r="D3908" s="108">
        <f t="shared" si="124"/>
        <v>234.86404999999999</v>
      </c>
      <c r="E3908" s="103">
        <v>234.86404999999999</v>
      </c>
      <c r="F3908" s="38">
        <v>0</v>
      </c>
      <c r="G3908" s="195">
        <v>0</v>
      </c>
      <c r="H3908" s="38">
        <v>0</v>
      </c>
      <c r="I3908" s="112">
        <v>0</v>
      </c>
      <c r="J3908" s="109">
        <v>442.93223999999998</v>
      </c>
    </row>
    <row r="3909" spans="1:10" s="55" customFormat="1" ht="15" x14ac:dyDescent="0.25">
      <c r="A3909" s="101" t="s">
        <v>3821</v>
      </c>
      <c r="B3909" s="102"/>
      <c r="C3909" s="123">
        <v>259.80882000000003</v>
      </c>
      <c r="D3909" s="108">
        <f t="shared" si="124"/>
        <v>720.20330000000001</v>
      </c>
      <c r="E3909" s="103">
        <v>720.20330000000001</v>
      </c>
      <c r="F3909" s="38">
        <v>0</v>
      </c>
      <c r="G3909" s="195">
        <v>0</v>
      </c>
      <c r="H3909" s="38">
        <v>0</v>
      </c>
      <c r="I3909" s="112">
        <v>0</v>
      </c>
      <c r="J3909" s="109">
        <v>446.17008000000004</v>
      </c>
    </row>
    <row r="3910" spans="1:10" s="55" customFormat="1" ht="15" x14ac:dyDescent="0.25">
      <c r="A3910" s="101" t="s">
        <v>3822</v>
      </c>
      <c r="B3910" s="102"/>
      <c r="C3910" s="123">
        <v>1269.7583300000001</v>
      </c>
      <c r="D3910" s="108">
        <f t="shared" si="124"/>
        <v>811.66307999999992</v>
      </c>
      <c r="E3910" s="103">
        <v>811.66307999999992</v>
      </c>
      <c r="F3910" s="38">
        <v>0</v>
      </c>
      <c r="G3910" s="195">
        <v>0</v>
      </c>
      <c r="H3910" s="38">
        <v>0</v>
      </c>
      <c r="I3910" s="112">
        <v>1157.8330000000001</v>
      </c>
      <c r="J3910" s="109">
        <v>803.42902000000004</v>
      </c>
    </row>
    <row r="3911" spans="1:10" s="55" customFormat="1" ht="15" x14ac:dyDescent="0.25">
      <c r="A3911" s="101" t="s">
        <v>3823</v>
      </c>
      <c r="B3911" s="102"/>
      <c r="C3911" s="123">
        <v>196.29589999999999</v>
      </c>
      <c r="D3911" s="108">
        <f t="shared" si="124"/>
        <v>162.0231</v>
      </c>
      <c r="E3911" s="103">
        <v>162.0231</v>
      </c>
      <c r="F3911" s="38">
        <v>0</v>
      </c>
      <c r="G3911" s="195">
        <v>0</v>
      </c>
      <c r="H3911" s="38">
        <v>0</v>
      </c>
      <c r="I3911" s="112">
        <v>0</v>
      </c>
      <c r="J3911" s="109">
        <v>359.26346999999998</v>
      </c>
    </row>
    <row r="3912" spans="1:10" s="55" customFormat="1" ht="15" x14ac:dyDescent="0.25">
      <c r="A3912" s="101" t="s">
        <v>3824</v>
      </c>
      <c r="B3912" s="102"/>
      <c r="C3912" s="123">
        <v>1182.7121200000001</v>
      </c>
      <c r="D3912" s="108">
        <f t="shared" si="124"/>
        <v>292.3032</v>
      </c>
      <c r="E3912" s="103">
        <v>292.3032</v>
      </c>
      <c r="F3912" s="38">
        <v>0</v>
      </c>
      <c r="G3912" s="195">
        <v>0</v>
      </c>
      <c r="H3912" s="38">
        <v>0</v>
      </c>
      <c r="I3912" s="112">
        <v>1211.7929999999999</v>
      </c>
      <c r="J3912" s="109">
        <v>297.99496000000005</v>
      </c>
    </row>
    <row r="3913" spans="1:10" s="55" customFormat="1" ht="15" x14ac:dyDescent="0.25">
      <c r="A3913" s="101" t="s">
        <v>3825</v>
      </c>
      <c r="B3913" s="102"/>
      <c r="C3913" s="123">
        <v>3023.29594</v>
      </c>
      <c r="D3913" s="108">
        <f t="shared" si="124"/>
        <v>783.89026000000001</v>
      </c>
      <c r="E3913" s="103">
        <v>783.89026000000001</v>
      </c>
      <c r="F3913" s="38">
        <v>0</v>
      </c>
      <c r="G3913" s="195">
        <v>0</v>
      </c>
      <c r="H3913" s="38">
        <v>0</v>
      </c>
      <c r="I3913" s="112">
        <v>0</v>
      </c>
      <c r="J3913" s="109">
        <v>3839.3922200000002</v>
      </c>
    </row>
    <row r="3914" spans="1:10" s="55" customFormat="1" ht="15" x14ac:dyDescent="0.25">
      <c r="A3914" s="101" t="s">
        <v>3826</v>
      </c>
      <c r="B3914" s="102"/>
      <c r="C3914" s="123">
        <v>464.74227000000002</v>
      </c>
      <c r="D3914" s="108">
        <f t="shared" si="124"/>
        <v>80.964749999999995</v>
      </c>
      <c r="E3914" s="103">
        <v>80.964749999999995</v>
      </c>
      <c r="F3914" s="38">
        <v>0</v>
      </c>
      <c r="G3914" s="195">
        <v>0</v>
      </c>
      <c r="H3914" s="38">
        <v>0</v>
      </c>
      <c r="I3914" s="112">
        <v>331.24599999999998</v>
      </c>
      <c r="J3914" s="109">
        <v>224.7039</v>
      </c>
    </row>
    <row r="3915" spans="1:10" s="55" customFormat="1" ht="15" x14ac:dyDescent="0.25">
      <c r="A3915" s="101" t="s">
        <v>3827</v>
      </c>
      <c r="B3915" s="102"/>
      <c r="C3915" s="123">
        <v>717.85047999999995</v>
      </c>
      <c r="D3915" s="108">
        <f t="shared" ref="D3915:D3978" si="125">E3915</f>
        <v>101.45650000000001</v>
      </c>
      <c r="E3915" s="103">
        <v>101.45650000000001</v>
      </c>
      <c r="F3915" s="38">
        <v>0</v>
      </c>
      <c r="G3915" s="195">
        <v>0</v>
      </c>
      <c r="H3915" s="38">
        <v>0</v>
      </c>
      <c r="I3915" s="112">
        <v>0</v>
      </c>
      <c r="J3915" s="109">
        <v>829.97427000000005</v>
      </c>
    </row>
    <row r="3916" spans="1:10" s="55" customFormat="1" ht="15" x14ac:dyDescent="0.25">
      <c r="A3916" s="101" t="s">
        <v>3828</v>
      </c>
      <c r="B3916" s="102"/>
      <c r="C3916" s="123">
        <v>2464.2544600000001</v>
      </c>
      <c r="D3916" s="108">
        <f t="shared" si="125"/>
        <v>384.58296999999999</v>
      </c>
      <c r="E3916" s="103">
        <v>384.58296999999999</v>
      </c>
      <c r="F3916" s="38">
        <v>0</v>
      </c>
      <c r="G3916" s="195">
        <v>0</v>
      </c>
      <c r="H3916" s="38">
        <v>0</v>
      </c>
      <c r="I3916" s="112">
        <v>0</v>
      </c>
      <c r="J3916" s="109">
        <v>2909.1541200000001</v>
      </c>
    </row>
    <row r="3917" spans="1:10" s="55" customFormat="1" ht="15" x14ac:dyDescent="0.25">
      <c r="A3917" s="101" t="s">
        <v>3829</v>
      </c>
      <c r="B3917" s="102"/>
      <c r="C3917" s="123">
        <v>716.69308000000001</v>
      </c>
      <c r="D3917" s="108">
        <f t="shared" si="125"/>
        <v>145.20411999999999</v>
      </c>
      <c r="E3917" s="103">
        <v>145.20411999999999</v>
      </c>
      <c r="F3917" s="38">
        <v>0</v>
      </c>
      <c r="G3917" s="195">
        <v>0</v>
      </c>
      <c r="H3917" s="38">
        <v>0</v>
      </c>
      <c r="I3917" s="112">
        <v>0</v>
      </c>
      <c r="J3917" s="109">
        <v>875.65661999999998</v>
      </c>
    </row>
    <row r="3918" spans="1:10" s="55" customFormat="1" ht="15" x14ac:dyDescent="0.25">
      <c r="A3918" s="101" t="s">
        <v>3830</v>
      </c>
      <c r="B3918" s="102"/>
      <c r="C3918" s="123">
        <v>2745.1434300000001</v>
      </c>
      <c r="D3918" s="108">
        <f t="shared" si="125"/>
        <v>366.48659999999995</v>
      </c>
      <c r="E3918" s="103">
        <v>366.48659999999995</v>
      </c>
      <c r="F3918" s="38">
        <v>0</v>
      </c>
      <c r="G3918" s="195">
        <v>0</v>
      </c>
      <c r="H3918" s="38">
        <v>0</v>
      </c>
      <c r="I3918" s="112">
        <v>0</v>
      </c>
      <c r="J3918" s="109">
        <v>3183.2226499999997</v>
      </c>
    </row>
    <row r="3919" spans="1:10" s="55" customFormat="1" ht="15" x14ac:dyDescent="0.25">
      <c r="A3919" s="101" t="s">
        <v>3831</v>
      </c>
      <c r="B3919" s="102"/>
      <c r="C3919" s="123">
        <v>3072.6257300000002</v>
      </c>
      <c r="D3919" s="108">
        <f t="shared" si="125"/>
        <v>461.43189000000001</v>
      </c>
      <c r="E3919" s="103">
        <v>461.43189000000001</v>
      </c>
      <c r="F3919" s="38">
        <v>0</v>
      </c>
      <c r="G3919" s="195">
        <v>0</v>
      </c>
      <c r="H3919" s="38">
        <v>0</v>
      </c>
      <c r="I3919" s="112">
        <v>998.87800000000004</v>
      </c>
      <c r="J3919" s="109">
        <v>2607.8637799999997</v>
      </c>
    </row>
    <row r="3920" spans="1:10" s="55" customFormat="1" ht="15" x14ac:dyDescent="0.25">
      <c r="A3920" s="101" t="s">
        <v>3832</v>
      </c>
      <c r="B3920" s="102"/>
      <c r="C3920" s="123">
        <v>751.72816</v>
      </c>
      <c r="D3920" s="108">
        <f t="shared" si="125"/>
        <v>164.1473</v>
      </c>
      <c r="E3920" s="103">
        <v>164.1473</v>
      </c>
      <c r="F3920" s="38">
        <v>0</v>
      </c>
      <c r="G3920" s="195">
        <v>0</v>
      </c>
      <c r="H3920" s="38">
        <v>0</v>
      </c>
      <c r="I3920" s="112">
        <v>0</v>
      </c>
      <c r="J3920" s="109">
        <v>964.54810999999995</v>
      </c>
    </row>
    <row r="3921" spans="1:10" s="55" customFormat="1" ht="15" x14ac:dyDescent="0.25">
      <c r="A3921" s="101" t="s">
        <v>3833</v>
      </c>
      <c r="B3921" s="102"/>
      <c r="C3921" s="123">
        <v>2703.4358500000003</v>
      </c>
      <c r="D3921" s="108">
        <f t="shared" si="125"/>
        <v>382.42154999999997</v>
      </c>
      <c r="E3921" s="103">
        <v>382.42154999999997</v>
      </c>
      <c r="F3921" s="38">
        <v>0</v>
      </c>
      <c r="G3921" s="195">
        <v>0</v>
      </c>
      <c r="H3921" s="38">
        <v>0</v>
      </c>
      <c r="I3921" s="112">
        <v>238.83600000000001</v>
      </c>
      <c r="J3921" s="109">
        <v>2913.7299500000004</v>
      </c>
    </row>
    <row r="3922" spans="1:10" s="55" customFormat="1" ht="15" x14ac:dyDescent="0.25">
      <c r="A3922" s="101" t="s">
        <v>3834</v>
      </c>
      <c r="B3922" s="102"/>
      <c r="C3922" s="123">
        <v>1304.34375</v>
      </c>
      <c r="D3922" s="108">
        <f t="shared" si="125"/>
        <v>411.3039</v>
      </c>
      <c r="E3922" s="103">
        <v>411.3039</v>
      </c>
      <c r="F3922" s="38">
        <v>0</v>
      </c>
      <c r="G3922" s="195">
        <v>0</v>
      </c>
      <c r="H3922" s="38">
        <v>0</v>
      </c>
      <c r="I3922" s="112">
        <v>0</v>
      </c>
      <c r="J3922" s="109">
        <v>1402.3912399999999</v>
      </c>
    </row>
    <row r="3923" spans="1:10" s="55" customFormat="1" ht="15" x14ac:dyDescent="0.25">
      <c r="A3923" s="101" t="s">
        <v>3835</v>
      </c>
      <c r="B3923" s="102"/>
      <c r="C3923" s="123">
        <v>1005.1129100000001</v>
      </c>
      <c r="D3923" s="108">
        <f t="shared" si="125"/>
        <v>405.15570000000002</v>
      </c>
      <c r="E3923" s="103">
        <v>405.15570000000002</v>
      </c>
      <c r="F3923" s="38">
        <v>0</v>
      </c>
      <c r="G3923" s="195">
        <v>0</v>
      </c>
      <c r="H3923" s="38">
        <v>0</v>
      </c>
      <c r="I3923" s="112">
        <v>0</v>
      </c>
      <c r="J3923" s="109">
        <v>1157.04529</v>
      </c>
    </row>
    <row r="3924" spans="1:10" s="55" customFormat="1" ht="15" x14ac:dyDescent="0.25">
      <c r="A3924" s="101" t="s">
        <v>3836</v>
      </c>
      <c r="B3924" s="102"/>
      <c r="C3924" s="123">
        <v>867.98802000000001</v>
      </c>
      <c r="D3924" s="108">
        <f t="shared" si="125"/>
        <v>132.18935000000002</v>
      </c>
      <c r="E3924" s="103">
        <v>132.18935000000002</v>
      </c>
      <c r="F3924" s="38">
        <v>0</v>
      </c>
      <c r="G3924" s="195">
        <v>0</v>
      </c>
      <c r="H3924" s="38">
        <v>0</v>
      </c>
      <c r="I3924" s="112">
        <v>0</v>
      </c>
      <c r="J3924" s="109">
        <v>1006.41882</v>
      </c>
    </row>
    <row r="3925" spans="1:10" s="55" customFormat="1" ht="15" x14ac:dyDescent="0.25">
      <c r="A3925" s="101" t="s">
        <v>3837</v>
      </c>
      <c r="B3925" s="102"/>
      <c r="C3925" s="123">
        <v>1008.3122900000001</v>
      </c>
      <c r="D3925" s="108">
        <f t="shared" si="125"/>
        <v>329.74351000000001</v>
      </c>
      <c r="E3925" s="103">
        <v>329.74351000000001</v>
      </c>
      <c r="F3925" s="38">
        <v>0</v>
      </c>
      <c r="G3925" s="195">
        <v>0</v>
      </c>
      <c r="H3925" s="38">
        <v>0</v>
      </c>
      <c r="I3925" s="112">
        <v>1331.85176</v>
      </c>
      <c r="J3925" s="109">
        <v>73.329990000000009</v>
      </c>
    </row>
    <row r="3926" spans="1:10" s="55" customFormat="1" ht="15" x14ac:dyDescent="0.25">
      <c r="A3926" s="101" t="s">
        <v>3838</v>
      </c>
      <c r="B3926" s="102"/>
      <c r="C3926" s="123">
        <v>918.34418000000005</v>
      </c>
      <c r="D3926" s="108">
        <f t="shared" si="125"/>
        <v>232.42193</v>
      </c>
      <c r="E3926" s="103">
        <v>232.42193</v>
      </c>
      <c r="F3926" s="38">
        <v>0</v>
      </c>
      <c r="G3926" s="195">
        <v>0</v>
      </c>
      <c r="H3926" s="38">
        <v>0</v>
      </c>
      <c r="I3926" s="112">
        <v>1252.0687600000001</v>
      </c>
      <c r="J3926" s="109">
        <v>222.42104999999998</v>
      </c>
    </row>
    <row r="3927" spans="1:10" s="55" customFormat="1" ht="15" x14ac:dyDescent="0.25">
      <c r="A3927" s="101" t="s">
        <v>3839</v>
      </c>
      <c r="B3927" s="102"/>
      <c r="C3927" s="123">
        <v>3473.9597899999999</v>
      </c>
      <c r="D3927" s="108">
        <f t="shared" si="125"/>
        <v>493.09015000000005</v>
      </c>
      <c r="E3927" s="103">
        <v>493.09015000000005</v>
      </c>
      <c r="F3927" s="38">
        <v>0</v>
      </c>
      <c r="G3927" s="195">
        <v>0</v>
      </c>
      <c r="H3927" s="38">
        <v>0</v>
      </c>
      <c r="I3927" s="112">
        <v>0</v>
      </c>
      <c r="J3927" s="109">
        <v>4052.0967799999999</v>
      </c>
    </row>
    <row r="3928" spans="1:10" s="55" customFormat="1" ht="15" x14ac:dyDescent="0.25">
      <c r="A3928" s="101" t="s">
        <v>3840</v>
      </c>
      <c r="B3928" s="102"/>
      <c r="C3928" s="123">
        <v>1111.4207099999999</v>
      </c>
      <c r="D3928" s="108">
        <f t="shared" si="125"/>
        <v>290.07671999999997</v>
      </c>
      <c r="E3928" s="103">
        <v>290.07671999999997</v>
      </c>
      <c r="F3928" s="38">
        <v>0</v>
      </c>
      <c r="G3928" s="195">
        <v>0</v>
      </c>
      <c r="H3928" s="38">
        <v>0</v>
      </c>
      <c r="I3928" s="112">
        <v>942.36699999999996</v>
      </c>
      <c r="J3928" s="109">
        <v>740.59640000000002</v>
      </c>
    </row>
    <row r="3929" spans="1:10" s="55" customFormat="1" ht="15" x14ac:dyDescent="0.25">
      <c r="A3929" s="101" t="s">
        <v>3841</v>
      </c>
      <c r="B3929" s="102"/>
      <c r="C3929" s="123">
        <v>147.57355999999999</v>
      </c>
      <c r="D3929" s="108">
        <f t="shared" si="125"/>
        <v>20.771249999999998</v>
      </c>
      <c r="E3929" s="103">
        <v>20.771249999999998</v>
      </c>
      <c r="F3929" s="38">
        <v>0</v>
      </c>
      <c r="G3929" s="195">
        <v>0</v>
      </c>
      <c r="H3929" s="38">
        <v>0</v>
      </c>
      <c r="I3929" s="112">
        <v>0</v>
      </c>
      <c r="J3929" s="109">
        <v>172.73652999999999</v>
      </c>
    </row>
    <row r="3930" spans="1:10" s="55" customFormat="1" ht="15" x14ac:dyDescent="0.25">
      <c r="A3930" s="101" t="s">
        <v>3842</v>
      </c>
      <c r="B3930" s="102"/>
      <c r="C3930" s="123">
        <v>1361.67155</v>
      </c>
      <c r="D3930" s="108">
        <f t="shared" si="125"/>
        <v>171.70011</v>
      </c>
      <c r="E3930" s="103">
        <v>171.70011</v>
      </c>
      <c r="F3930" s="38">
        <v>0</v>
      </c>
      <c r="G3930" s="195">
        <v>0</v>
      </c>
      <c r="H3930" s="38">
        <v>0</v>
      </c>
      <c r="I3930" s="112">
        <v>0</v>
      </c>
      <c r="J3930" s="109">
        <v>1584.6653700000002</v>
      </c>
    </row>
    <row r="3931" spans="1:10" s="55" customFormat="1" ht="15" x14ac:dyDescent="0.25">
      <c r="A3931" s="74" t="s">
        <v>3843</v>
      </c>
      <c r="B3931" s="102"/>
      <c r="C3931" s="123">
        <v>1287.4724099999999</v>
      </c>
      <c r="D3931" s="108">
        <f t="shared" si="125"/>
        <v>193.72531000000001</v>
      </c>
      <c r="E3931" s="103">
        <v>193.72531000000001</v>
      </c>
      <c r="F3931" s="38">
        <v>0</v>
      </c>
      <c r="G3931" s="195">
        <v>0</v>
      </c>
      <c r="H3931" s="38">
        <v>0</v>
      </c>
      <c r="I3931" s="112">
        <v>0</v>
      </c>
      <c r="J3931" s="109">
        <v>1529.5893999999998</v>
      </c>
    </row>
    <row r="3932" spans="1:10" s="55" customFormat="1" ht="15" x14ac:dyDescent="0.25">
      <c r="A3932" s="74" t="s">
        <v>3844</v>
      </c>
      <c r="B3932" s="102"/>
      <c r="C3932" s="123">
        <v>2014.1346299999998</v>
      </c>
      <c r="D3932" s="108">
        <f t="shared" si="125"/>
        <v>566.40064000000007</v>
      </c>
      <c r="E3932" s="103">
        <v>566.40064000000007</v>
      </c>
      <c r="F3932" s="38">
        <v>0</v>
      </c>
      <c r="G3932" s="195">
        <v>0</v>
      </c>
      <c r="H3932" s="38">
        <v>0</v>
      </c>
      <c r="I3932" s="112">
        <v>0</v>
      </c>
      <c r="J3932" s="109">
        <v>2586.8397300000001</v>
      </c>
    </row>
    <row r="3933" spans="1:10" s="55" customFormat="1" ht="15" x14ac:dyDescent="0.25">
      <c r="A3933" s="74" t="s">
        <v>3845</v>
      </c>
      <c r="B3933" s="102"/>
      <c r="C3933" s="123">
        <v>919.29872</v>
      </c>
      <c r="D3933" s="108">
        <f t="shared" si="125"/>
        <v>216.73635000000002</v>
      </c>
      <c r="E3933" s="103">
        <v>216.73635000000002</v>
      </c>
      <c r="F3933" s="38">
        <v>0</v>
      </c>
      <c r="G3933" s="195">
        <v>0</v>
      </c>
      <c r="H3933" s="38">
        <v>0</v>
      </c>
      <c r="I3933" s="112">
        <v>0</v>
      </c>
      <c r="J3933" s="109">
        <v>1158.3866599999999</v>
      </c>
    </row>
    <row r="3934" spans="1:10" s="55" customFormat="1" ht="15" x14ac:dyDescent="0.25">
      <c r="A3934" s="74" t="s">
        <v>3846</v>
      </c>
      <c r="B3934" s="102"/>
      <c r="C3934" s="123">
        <v>1883.14023</v>
      </c>
      <c r="D3934" s="108">
        <f t="shared" si="125"/>
        <v>146.67804999999998</v>
      </c>
      <c r="E3934" s="103">
        <v>146.67804999999998</v>
      </c>
      <c r="F3934" s="38">
        <v>0</v>
      </c>
      <c r="G3934" s="195">
        <v>0</v>
      </c>
      <c r="H3934" s="38">
        <v>0</v>
      </c>
      <c r="I3934" s="112">
        <v>0</v>
      </c>
      <c r="J3934" s="109">
        <v>2332.4818500000001</v>
      </c>
    </row>
    <row r="3935" spans="1:10" s="55" customFormat="1" ht="15" x14ac:dyDescent="0.25">
      <c r="A3935" s="97" t="s">
        <v>3847</v>
      </c>
      <c r="B3935" s="102"/>
      <c r="C3935" s="123">
        <v>352.37493000000001</v>
      </c>
      <c r="D3935" s="108">
        <f t="shared" si="125"/>
        <v>13.504250000000001</v>
      </c>
      <c r="E3935" s="103">
        <v>13.504250000000001</v>
      </c>
      <c r="F3935" s="38">
        <v>0</v>
      </c>
      <c r="G3935" s="195">
        <v>0</v>
      </c>
      <c r="H3935" s="38">
        <v>0</v>
      </c>
      <c r="I3935" s="112">
        <v>0</v>
      </c>
      <c r="J3935" s="109">
        <v>370.17435999999998</v>
      </c>
    </row>
    <row r="3936" spans="1:10" s="55" customFormat="1" ht="15" x14ac:dyDescent="0.25">
      <c r="A3936" s="74" t="s">
        <v>3848</v>
      </c>
      <c r="B3936" s="102"/>
      <c r="C3936" s="123">
        <v>1052.4919600000001</v>
      </c>
      <c r="D3936" s="108">
        <f t="shared" si="125"/>
        <v>219.58954999999997</v>
      </c>
      <c r="E3936" s="103">
        <v>219.58954999999997</v>
      </c>
      <c r="F3936" s="38">
        <v>0</v>
      </c>
      <c r="G3936" s="195">
        <v>0</v>
      </c>
      <c r="H3936" s="38">
        <v>0</v>
      </c>
      <c r="I3936" s="112">
        <v>974.27099999999996</v>
      </c>
      <c r="J3936" s="109">
        <v>609.05726000000004</v>
      </c>
    </row>
    <row r="3937" spans="1:10" s="55" customFormat="1" ht="15" x14ac:dyDescent="0.25">
      <c r="A3937" s="74" t="s">
        <v>3849</v>
      </c>
      <c r="B3937" s="102"/>
      <c r="C3937" s="123">
        <v>4466.6607100000001</v>
      </c>
      <c r="D3937" s="108">
        <f t="shared" si="125"/>
        <v>995.72516000000007</v>
      </c>
      <c r="E3937" s="103">
        <v>995.72516000000007</v>
      </c>
      <c r="F3937" s="38">
        <v>0</v>
      </c>
      <c r="G3937" s="195">
        <v>0</v>
      </c>
      <c r="H3937" s="38">
        <v>0</v>
      </c>
      <c r="I3937" s="112">
        <v>0</v>
      </c>
      <c r="J3937" s="109">
        <v>5629.4982300000001</v>
      </c>
    </row>
    <row r="3938" spans="1:10" s="55" customFormat="1" ht="15" x14ac:dyDescent="0.25">
      <c r="A3938" s="74" t="s">
        <v>3850</v>
      </c>
      <c r="B3938" s="102"/>
      <c r="C3938" s="123">
        <v>1177.2090000000001</v>
      </c>
      <c r="D3938" s="108">
        <f t="shared" si="125"/>
        <v>194.32184000000001</v>
      </c>
      <c r="E3938" s="103">
        <v>194.32184000000001</v>
      </c>
      <c r="F3938" s="38">
        <v>0</v>
      </c>
      <c r="G3938" s="195">
        <v>0</v>
      </c>
      <c r="H3938" s="38">
        <v>0</v>
      </c>
      <c r="I3938" s="112">
        <v>0</v>
      </c>
      <c r="J3938" s="109">
        <v>1402.8881799999999</v>
      </c>
    </row>
    <row r="3939" spans="1:10" s="55" customFormat="1" ht="15" x14ac:dyDescent="0.25">
      <c r="A3939" s="74" t="s">
        <v>3851</v>
      </c>
      <c r="B3939" s="102"/>
      <c r="C3939" s="123">
        <v>925.11693000000002</v>
      </c>
      <c r="D3939" s="108">
        <f t="shared" si="125"/>
        <v>167.88879999999997</v>
      </c>
      <c r="E3939" s="103">
        <v>167.88879999999997</v>
      </c>
      <c r="F3939" s="38">
        <v>0</v>
      </c>
      <c r="G3939" s="195">
        <v>0</v>
      </c>
      <c r="H3939" s="38">
        <v>0</v>
      </c>
      <c r="I3939" s="112">
        <v>0</v>
      </c>
      <c r="J3939" s="109">
        <v>1116.56699</v>
      </c>
    </row>
    <row r="3940" spans="1:10" s="55" customFormat="1" ht="15" x14ac:dyDescent="0.25">
      <c r="A3940" s="74" t="s">
        <v>3852</v>
      </c>
      <c r="B3940" s="102"/>
      <c r="C3940" s="123">
        <v>151.00757999999999</v>
      </c>
      <c r="D3940" s="108">
        <f t="shared" si="125"/>
        <v>18.62115</v>
      </c>
      <c r="E3940" s="103">
        <v>18.62115</v>
      </c>
      <c r="F3940" s="38">
        <v>0</v>
      </c>
      <c r="G3940" s="195">
        <v>0</v>
      </c>
      <c r="H3940" s="38">
        <v>0</v>
      </c>
      <c r="I3940" s="112">
        <v>0</v>
      </c>
      <c r="J3940" s="109">
        <v>173.66569000000001</v>
      </c>
    </row>
    <row r="3941" spans="1:10" s="55" customFormat="1" ht="15" x14ac:dyDescent="0.25">
      <c r="A3941" s="74" t="s">
        <v>3853</v>
      </c>
      <c r="B3941" s="102"/>
      <c r="C3941" s="123">
        <v>1192.0398300000002</v>
      </c>
      <c r="D3941" s="108">
        <f t="shared" si="125"/>
        <v>227.45698000000002</v>
      </c>
      <c r="E3941" s="103">
        <v>227.45698000000002</v>
      </c>
      <c r="F3941" s="38">
        <v>0</v>
      </c>
      <c r="G3941" s="195">
        <v>0</v>
      </c>
      <c r="H3941" s="38">
        <v>0</v>
      </c>
      <c r="I3941" s="112">
        <v>0</v>
      </c>
      <c r="J3941" s="109">
        <v>1090.94973</v>
      </c>
    </row>
    <row r="3942" spans="1:10" s="55" customFormat="1" ht="15" x14ac:dyDescent="0.25">
      <c r="A3942" s="74" t="s">
        <v>3854</v>
      </c>
      <c r="B3942" s="102"/>
      <c r="C3942" s="123">
        <v>915.17568000000006</v>
      </c>
      <c r="D3942" s="108">
        <f t="shared" si="125"/>
        <v>252.59107</v>
      </c>
      <c r="E3942" s="103">
        <v>252.59107</v>
      </c>
      <c r="F3942" s="38">
        <v>0</v>
      </c>
      <c r="G3942" s="195">
        <v>0</v>
      </c>
      <c r="H3942" s="38">
        <v>0</v>
      </c>
      <c r="I3942" s="112">
        <v>0</v>
      </c>
      <c r="J3942" s="109">
        <v>1196.76514</v>
      </c>
    </row>
    <row r="3943" spans="1:10" s="55" customFormat="1" ht="15" x14ac:dyDescent="0.25">
      <c r="A3943" s="74" t="s">
        <v>3855</v>
      </c>
      <c r="B3943" s="102"/>
      <c r="C3943" s="123">
        <v>463.8997</v>
      </c>
      <c r="D3943" s="108">
        <f t="shared" si="125"/>
        <v>86.114149999999995</v>
      </c>
      <c r="E3943" s="103">
        <v>86.114149999999995</v>
      </c>
      <c r="F3943" s="38">
        <v>0</v>
      </c>
      <c r="G3943" s="195">
        <v>0</v>
      </c>
      <c r="H3943" s="38">
        <v>0</v>
      </c>
      <c r="I3943" s="112">
        <v>0</v>
      </c>
      <c r="J3943" s="109">
        <v>571.93114000000003</v>
      </c>
    </row>
    <row r="3944" spans="1:10" s="55" customFormat="1" ht="15" x14ac:dyDescent="0.25">
      <c r="A3944" s="74" t="s">
        <v>3856</v>
      </c>
      <c r="B3944" s="102"/>
      <c r="C3944" s="123">
        <v>539.65368999999998</v>
      </c>
      <c r="D3944" s="108">
        <f t="shared" si="125"/>
        <v>173.64994000000002</v>
      </c>
      <c r="E3944" s="103">
        <v>173.64994000000002</v>
      </c>
      <c r="F3944" s="38">
        <v>0</v>
      </c>
      <c r="G3944" s="195">
        <v>0</v>
      </c>
      <c r="H3944" s="38">
        <v>0</v>
      </c>
      <c r="I3944" s="112">
        <v>0</v>
      </c>
      <c r="J3944" s="109">
        <v>705.54075</v>
      </c>
    </row>
    <row r="3945" spans="1:10" s="55" customFormat="1" ht="15" x14ac:dyDescent="0.25">
      <c r="A3945" s="74" t="s">
        <v>3857</v>
      </c>
      <c r="B3945" s="102"/>
      <c r="C3945" s="123">
        <v>2029.61032</v>
      </c>
      <c r="D3945" s="108">
        <f t="shared" si="125"/>
        <v>1008.35866</v>
      </c>
      <c r="E3945" s="103">
        <v>1008.35866</v>
      </c>
      <c r="F3945" s="38">
        <v>0</v>
      </c>
      <c r="G3945" s="195">
        <v>0</v>
      </c>
      <c r="H3945" s="38">
        <v>0</v>
      </c>
      <c r="I3945" s="112">
        <v>0</v>
      </c>
      <c r="J3945" s="109">
        <v>2824.8877299999999</v>
      </c>
    </row>
    <row r="3946" spans="1:10" s="55" customFormat="1" ht="15" x14ac:dyDescent="0.25">
      <c r="A3946" s="74" t="s">
        <v>3858</v>
      </c>
      <c r="B3946" s="102"/>
      <c r="C3946" s="123">
        <v>835.24254000000008</v>
      </c>
      <c r="D3946" s="108">
        <f t="shared" si="125"/>
        <v>439.11574000000002</v>
      </c>
      <c r="E3946" s="103">
        <v>439.11574000000002</v>
      </c>
      <c r="F3946" s="38">
        <v>0</v>
      </c>
      <c r="G3946" s="195">
        <v>0</v>
      </c>
      <c r="H3946" s="38">
        <v>0</v>
      </c>
      <c r="I3946" s="112">
        <v>0</v>
      </c>
      <c r="J3946" s="109">
        <v>1293.46549</v>
      </c>
    </row>
    <row r="3947" spans="1:10" s="55" customFormat="1" ht="15" x14ac:dyDescent="0.25">
      <c r="A3947" s="74" t="s">
        <v>3859</v>
      </c>
      <c r="B3947" s="102"/>
      <c r="C3947" s="123">
        <v>887.0325600000001</v>
      </c>
      <c r="D3947" s="108">
        <f t="shared" si="125"/>
        <v>153.46935000000002</v>
      </c>
      <c r="E3947" s="103">
        <v>153.46935000000002</v>
      </c>
      <c r="F3947" s="38">
        <v>0</v>
      </c>
      <c r="G3947" s="195">
        <v>0</v>
      </c>
      <c r="H3947" s="38">
        <v>0</v>
      </c>
      <c r="I3947" s="112">
        <v>0</v>
      </c>
      <c r="J3947" s="109">
        <v>1066.73046</v>
      </c>
    </row>
    <row r="3948" spans="1:10" s="55" customFormat="1" ht="15" x14ac:dyDescent="0.25">
      <c r="A3948" s="74" t="s">
        <v>3860</v>
      </c>
      <c r="B3948" s="102"/>
      <c r="C3948" s="123">
        <v>2605.1754100000003</v>
      </c>
      <c r="D3948" s="108">
        <f t="shared" si="125"/>
        <v>525.25433999999996</v>
      </c>
      <c r="E3948" s="103">
        <v>525.25433999999996</v>
      </c>
      <c r="F3948" s="38">
        <v>0</v>
      </c>
      <c r="G3948" s="195">
        <v>0</v>
      </c>
      <c r="H3948" s="38">
        <v>0</v>
      </c>
      <c r="I3948" s="112">
        <v>0</v>
      </c>
      <c r="J3948" s="109">
        <v>3142.4519300000002</v>
      </c>
    </row>
    <row r="3949" spans="1:10" s="55" customFormat="1" ht="15" x14ac:dyDescent="0.25">
      <c r="A3949" s="74" t="s">
        <v>3861</v>
      </c>
      <c r="B3949" s="102"/>
      <c r="C3949" s="123">
        <v>1344.61005</v>
      </c>
      <c r="D3949" s="108">
        <f t="shared" si="125"/>
        <v>185.17903000000001</v>
      </c>
      <c r="E3949" s="103">
        <v>185.17903000000001</v>
      </c>
      <c r="F3949" s="38">
        <v>0</v>
      </c>
      <c r="G3949" s="195">
        <v>0</v>
      </c>
      <c r="H3949" s="38">
        <v>0</v>
      </c>
      <c r="I3949" s="112">
        <v>0</v>
      </c>
      <c r="J3949" s="109">
        <v>1567.5412799999999</v>
      </c>
    </row>
    <row r="3950" spans="1:10" s="55" customFormat="1" ht="15" x14ac:dyDescent="0.25">
      <c r="A3950" s="74" t="s">
        <v>3862</v>
      </c>
      <c r="B3950" s="102"/>
      <c r="C3950" s="123">
        <v>720.11781999999994</v>
      </c>
      <c r="D3950" s="108">
        <f t="shared" si="125"/>
        <v>238.33914000000001</v>
      </c>
      <c r="E3950" s="103">
        <v>238.33914000000001</v>
      </c>
      <c r="F3950" s="38">
        <v>0</v>
      </c>
      <c r="G3950" s="195">
        <v>0</v>
      </c>
      <c r="H3950" s="38">
        <v>0</v>
      </c>
      <c r="I3950" s="112">
        <v>0</v>
      </c>
      <c r="J3950" s="109">
        <v>973.60395999999992</v>
      </c>
    </row>
    <row r="3951" spans="1:10" s="55" customFormat="1" ht="15" x14ac:dyDescent="0.25">
      <c r="A3951" s="74" t="s">
        <v>3863</v>
      </c>
      <c r="B3951" s="102"/>
      <c r="C3951" s="123">
        <v>397.91996</v>
      </c>
      <c r="D3951" s="108">
        <f t="shared" si="125"/>
        <v>161.25957</v>
      </c>
      <c r="E3951" s="103">
        <v>161.25957</v>
      </c>
      <c r="F3951" s="38">
        <v>0</v>
      </c>
      <c r="G3951" s="195">
        <v>0</v>
      </c>
      <c r="H3951" s="38">
        <v>0</v>
      </c>
      <c r="I3951" s="112">
        <v>0</v>
      </c>
      <c r="J3951" s="109">
        <v>568.48378000000002</v>
      </c>
    </row>
    <row r="3952" spans="1:10" s="55" customFormat="1" ht="15" x14ac:dyDescent="0.25">
      <c r="A3952" s="74" t="s">
        <v>3864</v>
      </c>
      <c r="B3952" s="102"/>
      <c r="C3952" s="123">
        <v>20.78576</v>
      </c>
      <c r="D3952" s="108">
        <f t="shared" si="125"/>
        <v>226.51272</v>
      </c>
      <c r="E3952" s="103">
        <v>226.51272</v>
      </c>
      <c r="F3952" s="38">
        <v>0</v>
      </c>
      <c r="G3952" s="195">
        <v>0</v>
      </c>
      <c r="H3952" s="38">
        <v>0</v>
      </c>
      <c r="I3952" s="112">
        <v>0</v>
      </c>
      <c r="J3952" s="109">
        <v>60.666739999999997</v>
      </c>
    </row>
    <row r="3953" spans="1:10" s="55" customFormat="1" ht="15" x14ac:dyDescent="0.25">
      <c r="A3953" s="74" t="s">
        <v>3865</v>
      </c>
      <c r="B3953" s="102"/>
      <c r="C3953" s="123">
        <v>762.84233999999992</v>
      </c>
      <c r="D3953" s="108">
        <f t="shared" si="125"/>
        <v>241.36801</v>
      </c>
      <c r="E3953" s="103">
        <v>241.36801</v>
      </c>
      <c r="F3953" s="38">
        <v>0</v>
      </c>
      <c r="G3953" s="195">
        <v>0</v>
      </c>
      <c r="H3953" s="38">
        <v>0</v>
      </c>
      <c r="I3953" s="112">
        <v>0</v>
      </c>
      <c r="J3953" s="109">
        <v>1022.6571300000001</v>
      </c>
    </row>
    <row r="3954" spans="1:10" s="55" customFormat="1" ht="15" x14ac:dyDescent="0.25">
      <c r="A3954" s="74" t="s">
        <v>3866</v>
      </c>
      <c r="B3954" s="102"/>
      <c r="C3954" s="123">
        <v>418.14711</v>
      </c>
      <c r="D3954" s="108">
        <f t="shared" si="125"/>
        <v>166.06054</v>
      </c>
      <c r="E3954" s="103">
        <v>166.06054</v>
      </c>
      <c r="F3954" s="38">
        <v>0</v>
      </c>
      <c r="G3954" s="195">
        <v>0</v>
      </c>
      <c r="H3954" s="38">
        <v>0</v>
      </c>
      <c r="I3954" s="112">
        <v>0</v>
      </c>
      <c r="J3954" s="109">
        <v>598.80448999999999</v>
      </c>
    </row>
    <row r="3955" spans="1:10" s="55" customFormat="1" ht="15" x14ac:dyDescent="0.25">
      <c r="A3955" s="74" t="s">
        <v>3867</v>
      </c>
      <c r="B3955" s="102"/>
      <c r="C3955" s="123">
        <v>1559.3705</v>
      </c>
      <c r="D3955" s="108">
        <f t="shared" si="125"/>
        <v>507.63384000000002</v>
      </c>
      <c r="E3955" s="103">
        <v>507.63384000000002</v>
      </c>
      <c r="F3955" s="38">
        <v>0</v>
      </c>
      <c r="G3955" s="195">
        <v>0</v>
      </c>
      <c r="H3955" s="38">
        <v>0</v>
      </c>
      <c r="I3955" s="112">
        <v>0</v>
      </c>
      <c r="J3955" s="109">
        <v>1526.04054</v>
      </c>
    </row>
    <row r="3956" spans="1:10" s="55" customFormat="1" ht="15" x14ac:dyDescent="0.25">
      <c r="A3956" s="74" t="s">
        <v>3868</v>
      </c>
      <c r="B3956" s="102"/>
      <c r="C3956" s="123">
        <v>888.23361</v>
      </c>
      <c r="D3956" s="108">
        <f t="shared" si="125"/>
        <v>166.94257999999999</v>
      </c>
      <c r="E3956" s="103">
        <v>166.94257999999999</v>
      </c>
      <c r="F3956" s="38">
        <v>0</v>
      </c>
      <c r="G3956" s="195">
        <v>0</v>
      </c>
      <c r="H3956" s="38">
        <v>0</v>
      </c>
      <c r="I3956" s="112">
        <v>0</v>
      </c>
      <c r="J3956" s="109">
        <v>1080.90886</v>
      </c>
    </row>
    <row r="3957" spans="1:10" s="55" customFormat="1" ht="15" x14ac:dyDescent="0.25">
      <c r="A3957" s="74" t="s">
        <v>3869</v>
      </c>
      <c r="B3957" s="102"/>
      <c r="C3957" s="123">
        <v>747.66519999999991</v>
      </c>
      <c r="D3957" s="108">
        <f t="shared" si="125"/>
        <v>513.11608999999999</v>
      </c>
      <c r="E3957" s="103">
        <v>513.11608999999999</v>
      </c>
      <c r="F3957" s="38">
        <v>0</v>
      </c>
      <c r="G3957" s="195">
        <v>0</v>
      </c>
      <c r="H3957" s="38">
        <v>0</v>
      </c>
      <c r="I3957" s="112">
        <v>0</v>
      </c>
      <c r="J3957" s="109">
        <v>1005.38339</v>
      </c>
    </row>
    <row r="3958" spans="1:10" s="55" customFormat="1" ht="15" x14ac:dyDescent="0.25">
      <c r="A3958" s="74" t="s">
        <v>3870</v>
      </c>
      <c r="B3958" s="102"/>
      <c r="C3958" s="123">
        <v>400.63981999999999</v>
      </c>
      <c r="D3958" s="108">
        <f t="shared" si="125"/>
        <v>229.58610000000002</v>
      </c>
      <c r="E3958" s="103">
        <v>229.58610000000002</v>
      </c>
      <c r="F3958" s="38">
        <v>0</v>
      </c>
      <c r="G3958" s="195">
        <v>0</v>
      </c>
      <c r="H3958" s="38">
        <v>0</v>
      </c>
      <c r="I3958" s="112">
        <v>0</v>
      </c>
      <c r="J3958" s="109">
        <v>475.68945000000002</v>
      </c>
    </row>
    <row r="3959" spans="1:10" s="55" customFormat="1" ht="15" x14ac:dyDescent="0.25">
      <c r="A3959" s="74" t="s">
        <v>3871</v>
      </c>
      <c r="B3959" s="102"/>
      <c r="C3959" s="123">
        <v>1579.74856</v>
      </c>
      <c r="D3959" s="108">
        <f t="shared" si="125"/>
        <v>234.79339999999999</v>
      </c>
      <c r="E3959" s="103">
        <v>234.79339999999999</v>
      </c>
      <c r="F3959" s="38">
        <v>0</v>
      </c>
      <c r="G3959" s="195">
        <v>0</v>
      </c>
      <c r="H3959" s="38">
        <v>0</v>
      </c>
      <c r="I3959" s="112">
        <v>1337.2476000000001</v>
      </c>
      <c r="J3959" s="109">
        <v>523.86284000000001</v>
      </c>
    </row>
    <row r="3960" spans="1:10" s="55" customFormat="1" ht="15" x14ac:dyDescent="0.25">
      <c r="A3960" s="74" t="s">
        <v>3872</v>
      </c>
      <c r="B3960" s="102"/>
      <c r="C3960" s="123">
        <v>414.87596000000002</v>
      </c>
      <c r="D3960" s="108">
        <f t="shared" si="125"/>
        <v>44.60277</v>
      </c>
      <c r="E3960" s="103">
        <v>44.60277</v>
      </c>
      <c r="F3960" s="38">
        <v>0</v>
      </c>
      <c r="G3960" s="195">
        <v>0</v>
      </c>
      <c r="H3960" s="38">
        <v>0</v>
      </c>
      <c r="I3960" s="112">
        <v>0</v>
      </c>
      <c r="J3960" s="109">
        <v>473.66188</v>
      </c>
    </row>
    <row r="3961" spans="1:10" s="55" customFormat="1" ht="15" x14ac:dyDescent="0.25">
      <c r="A3961" s="74" t="s">
        <v>3873</v>
      </c>
      <c r="B3961" s="102"/>
      <c r="C3961" s="123">
        <v>1305.50919</v>
      </c>
      <c r="D3961" s="108">
        <f t="shared" si="125"/>
        <v>235.46931000000001</v>
      </c>
      <c r="E3961" s="103">
        <v>235.46931000000001</v>
      </c>
      <c r="F3961" s="38">
        <v>0</v>
      </c>
      <c r="G3961" s="195">
        <v>0</v>
      </c>
      <c r="H3961" s="38">
        <v>0</v>
      </c>
      <c r="I3961" s="112">
        <v>0</v>
      </c>
      <c r="J3961" s="109">
        <v>1578.9733000000001</v>
      </c>
    </row>
    <row r="3962" spans="1:10" s="55" customFormat="1" ht="15" x14ac:dyDescent="0.25">
      <c r="A3962" s="74" t="s">
        <v>3874</v>
      </c>
      <c r="B3962" s="102"/>
      <c r="C3962" s="123">
        <v>837.91001000000006</v>
      </c>
      <c r="D3962" s="108">
        <f t="shared" si="125"/>
        <v>169.34005999999999</v>
      </c>
      <c r="E3962" s="103">
        <v>169.34005999999999</v>
      </c>
      <c r="F3962" s="38">
        <v>0</v>
      </c>
      <c r="G3962" s="195">
        <v>0</v>
      </c>
      <c r="H3962" s="38">
        <v>0</v>
      </c>
      <c r="I3962" s="112">
        <v>0</v>
      </c>
      <c r="J3962" s="109">
        <v>1030.2416499999999</v>
      </c>
    </row>
    <row r="3963" spans="1:10" s="27" customFormat="1" ht="15" x14ac:dyDescent="0.25">
      <c r="A3963" s="74" t="s">
        <v>3875</v>
      </c>
      <c r="B3963" s="102"/>
      <c r="C3963" s="123">
        <v>1420.06826</v>
      </c>
      <c r="D3963" s="108">
        <f t="shared" si="125"/>
        <v>887.42592000000002</v>
      </c>
      <c r="E3963" s="103">
        <v>887.42592000000002</v>
      </c>
      <c r="F3963" s="38">
        <v>0</v>
      </c>
      <c r="G3963" s="195">
        <v>0</v>
      </c>
      <c r="H3963" s="38">
        <v>0</v>
      </c>
      <c r="I3963" s="112">
        <v>0</v>
      </c>
      <c r="J3963" s="109">
        <v>1690.10421</v>
      </c>
    </row>
    <row r="3964" spans="1:10" s="27" customFormat="1" ht="15" x14ac:dyDescent="0.25">
      <c r="A3964" s="74" t="s">
        <v>3876</v>
      </c>
      <c r="B3964" s="102"/>
      <c r="C3964" s="123">
        <v>812.11605000000009</v>
      </c>
      <c r="D3964" s="108">
        <f t="shared" si="125"/>
        <v>485.76590999999996</v>
      </c>
      <c r="E3964" s="103">
        <v>485.76590999999996</v>
      </c>
      <c r="F3964" s="38">
        <v>0</v>
      </c>
      <c r="G3964" s="195">
        <v>0</v>
      </c>
      <c r="H3964" s="38">
        <v>0</v>
      </c>
      <c r="I3964" s="112">
        <v>0</v>
      </c>
      <c r="J3964" s="109">
        <v>942.76877000000002</v>
      </c>
    </row>
    <row r="3965" spans="1:10" s="27" customFormat="1" ht="15" x14ac:dyDescent="0.25">
      <c r="A3965" s="74" t="s">
        <v>3877</v>
      </c>
      <c r="B3965" s="102"/>
      <c r="C3965" s="123">
        <v>1324.1632099999999</v>
      </c>
      <c r="D3965" s="108">
        <f t="shared" si="125"/>
        <v>866.68843000000004</v>
      </c>
      <c r="E3965" s="103">
        <v>866.68843000000004</v>
      </c>
      <c r="F3965" s="38">
        <v>0</v>
      </c>
      <c r="G3965" s="195">
        <v>0</v>
      </c>
      <c r="H3965" s="38">
        <v>0</v>
      </c>
      <c r="I3965" s="112">
        <v>0</v>
      </c>
      <c r="J3965" s="109">
        <v>1373.26289</v>
      </c>
    </row>
    <row r="3966" spans="1:10" s="27" customFormat="1" ht="15" x14ac:dyDescent="0.25">
      <c r="A3966" s="74" t="s">
        <v>3878</v>
      </c>
      <c r="B3966" s="102"/>
      <c r="C3966" s="123">
        <v>130.62689</v>
      </c>
      <c r="D3966" s="108">
        <f t="shared" si="125"/>
        <v>219.87290999999999</v>
      </c>
      <c r="E3966" s="103">
        <v>219.87290999999999</v>
      </c>
      <c r="F3966" s="38">
        <v>0</v>
      </c>
      <c r="G3966" s="195">
        <v>0</v>
      </c>
      <c r="H3966" s="38">
        <v>0</v>
      </c>
      <c r="I3966" s="112">
        <v>0</v>
      </c>
      <c r="J3966" s="109">
        <v>346.52616999999998</v>
      </c>
    </row>
    <row r="3967" spans="1:10" s="27" customFormat="1" ht="15" x14ac:dyDescent="0.25">
      <c r="A3967" s="74" t="s">
        <v>3879</v>
      </c>
      <c r="B3967" s="102"/>
      <c r="C3967" s="123">
        <v>883.14715999999999</v>
      </c>
      <c r="D3967" s="108">
        <f t="shared" si="125"/>
        <v>235.99399</v>
      </c>
      <c r="E3967" s="103">
        <v>235.99399</v>
      </c>
      <c r="F3967" s="38">
        <v>0</v>
      </c>
      <c r="G3967" s="195">
        <v>0</v>
      </c>
      <c r="H3967" s="38">
        <v>0</v>
      </c>
      <c r="I3967" s="112">
        <v>0</v>
      </c>
      <c r="J3967" s="109">
        <v>1144.8752500000001</v>
      </c>
    </row>
    <row r="3968" spans="1:10" s="27" customFormat="1" ht="15" x14ac:dyDescent="0.25">
      <c r="A3968" s="74" t="s">
        <v>3880</v>
      </c>
      <c r="B3968" s="102"/>
      <c r="C3968" s="123">
        <v>359.62243000000001</v>
      </c>
      <c r="D3968" s="108">
        <f t="shared" si="125"/>
        <v>193.43971999999999</v>
      </c>
      <c r="E3968" s="103">
        <v>193.43971999999999</v>
      </c>
      <c r="F3968" s="38">
        <v>0</v>
      </c>
      <c r="G3968" s="195">
        <v>0</v>
      </c>
      <c r="H3968" s="38">
        <v>0</v>
      </c>
      <c r="I3968" s="112">
        <v>388.19028000000003</v>
      </c>
      <c r="J3968" s="109">
        <v>289.10341999999997</v>
      </c>
    </row>
    <row r="3969" spans="1:10" s="27" customFormat="1" ht="15" x14ac:dyDescent="0.25">
      <c r="A3969" s="74" t="s">
        <v>3881</v>
      </c>
      <c r="B3969" s="102"/>
      <c r="C3969" s="123">
        <v>612.78481000000011</v>
      </c>
      <c r="D3969" s="108">
        <f t="shared" si="125"/>
        <v>105.29060000000001</v>
      </c>
      <c r="E3969" s="103">
        <v>105.29060000000001</v>
      </c>
      <c r="F3969" s="38">
        <v>0</v>
      </c>
      <c r="G3969" s="195">
        <v>0</v>
      </c>
      <c r="H3969" s="38">
        <v>0</v>
      </c>
      <c r="I3969" s="112">
        <v>0</v>
      </c>
      <c r="J3969" s="109">
        <v>733.63838999999996</v>
      </c>
    </row>
    <row r="3970" spans="1:10" s="27" customFormat="1" ht="15" x14ac:dyDescent="0.25">
      <c r="A3970" s="99" t="s">
        <v>3882</v>
      </c>
      <c r="B3970" s="102"/>
      <c r="C3970" s="123">
        <v>0</v>
      </c>
      <c r="D3970" s="108">
        <f t="shared" si="125"/>
        <v>260.19567999999998</v>
      </c>
      <c r="E3970" s="103">
        <v>260.19567999999998</v>
      </c>
      <c r="F3970" s="38">
        <v>0</v>
      </c>
      <c r="G3970" s="195">
        <v>0</v>
      </c>
      <c r="H3970" s="38">
        <v>0</v>
      </c>
      <c r="I3970" s="112">
        <v>0</v>
      </c>
      <c r="J3970" s="109">
        <v>1856.93318</v>
      </c>
    </row>
    <row r="3971" spans="1:10" s="27" customFormat="1" ht="15" x14ac:dyDescent="0.25">
      <c r="A3971" s="74" t="s">
        <v>3883</v>
      </c>
      <c r="B3971" s="102"/>
      <c r="C3971" s="123">
        <v>471.33954</v>
      </c>
      <c r="D3971" s="108">
        <f t="shared" si="125"/>
        <v>255.00022000000001</v>
      </c>
      <c r="E3971" s="103">
        <v>255.00022000000001</v>
      </c>
      <c r="F3971" s="38">
        <v>0</v>
      </c>
      <c r="G3971" s="195">
        <v>0</v>
      </c>
      <c r="H3971" s="38">
        <v>0</v>
      </c>
      <c r="I3971" s="112">
        <v>0</v>
      </c>
      <c r="J3971" s="109">
        <v>740.43909999999994</v>
      </c>
    </row>
    <row r="3972" spans="1:10" s="27" customFormat="1" ht="15" x14ac:dyDescent="0.25">
      <c r="A3972" s="74" t="s">
        <v>3884</v>
      </c>
      <c r="B3972" s="102"/>
      <c r="C3972" s="123">
        <v>1525.2967900000001</v>
      </c>
      <c r="D3972" s="108">
        <f t="shared" si="125"/>
        <v>271.05644999999998</v>
      </c>
      <c r="E3972" s="103">
        <v>271.05644999999998</v>
      </c>
      <c r="F3972" s="38">
        <v>0</v>
      </c>
      <c r="G3972" s="195">
        <v>0</v>
      </c>
      <c r="H3972" s="38">
        <v>0</v>
      </c>
      <c r="I3972" s="112">
        <v>0</v>
      </c>
      <c r="J3972" s="109">
        <v>1801.78324</v>
      </c>
    </row>
    <row r="3973" spans="1:10" s="27" customFormat="1" ht="15" x14ac:dyDescent="0.25">
      <c r="A3973" s="74" t="s">
        <v>3885</v>
      </c>
      <c r="B3973" s="102"/>
      <c r="C3973" s="123">
        <v>873.03877</v>
      </c>
      <c r="D3973" s="108">
        <f t="shared" si="125"/>
        <v>141.12460999999999</v>
      </c>
      <c r="E3973" s="103">
        <v>141.12460999999999</v>
      </c>
      <c r="F3973" s="38">
        <v>0</v>
      </c>
      <c r="G3973" s="195">
        <v>0</v>
      </c>
      <c r="H3973" s="38">
        <v>0</v>
      </c>
      <c r="I3973" s="112">
        <v>0</v>
      </c>
      <c r="J3973" s="109">
        <v>1015.50039</v>
      </c>
    </row>
    <row r="3974" spans="1:10" s="27" customFormat="1" ht="15" x14ac:dyDescent="0.25">
      <c r="A3974" s="74" t="s">
        <v>3886</v>
      </c>
      <c r="B3974" s="102"/>
      <c r="C3974" s="123">
        <v>554.67653000000007</v>
      </c>
      <c r="D3974" s="108">
        <f t="shared" si="125"/>
        <v>318.36854999999997</v>
      </c>
      <c r="E3974" s="103">
        <v>318.36854999999997</v>
      </c>
      <c r="F3974" s="38">
        <v>0</v>
      </c>
      <c r="G3974" s="195">
        <v>0</v>
      </c>
      <c r="H3974" s="38">
        <v>0</v>
      </c>
      <c r="I3974" s="112">
        <v>0</v>
      </c>
      <c r="J3974" s="109">
        <v>865.55097999999998</v>
      </c>
    </row>
    <row r="3975" spans="1:10" s="27" customFormat="1" ht="15" x14ac:dyDescent="0.25">
      <c r="A3975" s="74" t="s">
        <v>80</v>
      </c>
      <c r="B3975" s="102"/>
      <c r="C3975" s="123">
        <v>263.83816999999999</v>
      </c>
      <c r="D3975" s="108">
        <f t="shared" si="125"/>
        <v>264.2011</v>
      </c>
      <c r="E3975" s="103">
        <v>264.2011</v>
      </c>
      <c r="F3975" s="38">
        <v>0</v>
      </c>
      <c r="G3975" s="195">
        <v>0</v>
      </c>
      <c r="H3975" s="38">
        <v>0</v>
      </c>
      <c r="I3975" s="112">
        <v>0</v>
      </c>
      <c r="J3975" s="109">
        <v>618.82869999999991</v>
      </c>
    </row>
    <row r="3976" spans="1:10" s="27" customFormat="1" ht="15" x14ac:dyDescent="0.25">
      <c r="A3976" s="74" t="s">
        <v>81</v>
      </c>
      <c r="B3976" s="102"/>
      <c r="C3976" s="123">
        <v>579.04641000000004</v>
      </c>
      <c r="D3976" s="108">
        <f t="shared" si="125"/>
        <v>390.26858000000004</v>
      </c>
      <c r="E3976" s="103">
        <v>390.26858000000004</v>
      </c>
      <c r="F3976" s="38">
        <v>0</v>
      </c>
      <c r="G3976" s="195">
        <v>0</v>
      </c>
      <c r="H3976" s="38">
        <v>0</v>
      </c>
      <c r="I3976" s="112">
        <v>0</v>
      </c>
      <c r="J3976" s="109">
        <v>971.56682999999998</v>
      </c>
    </row>
    <row r="3977" spans="1:10" s="27" customFormat="1" ht="15" x14ac:dyDescent="0.25">
      <c r="A3977" s="204" t="s">
        <v>82</v>
      </c>
      <c r="B3977" s="205"/>
      <c r="C3977" s="206">
        <v>817.76112000000001</v>
      </c>
      <c r="D3977" s="207">
        <f t="shared" si="125"/>
        <v>332.36515000000003</v>
      </c>
      <c r="E3977" s="160">
        <v>332.36515000000003</v>
      </c>
      <c r="F3977" s="208">
        <v>0</v>
      </c>
      <c r="G3977" s="209">
        <v>0</v>
      </c>
      <c r="H3977" s="208">
        <v>0</v>
      </c>
      <c r="I3977" s="157">
        <v>0</v>
      </c>
      <c r="J3977" s="111">
        <v>1151.0085900000001</v>
      </c>
    </row>
    <row r="3978" spans="1:10" s="27" customFormat="1" ht="15" x14ac:dyDescent="0.25">
      <c r="A3978" s="204" t="s">
        <v>3887</v>
      </c>
      <c r="B3978" s="205"/>
      <c r="C3978" s="206">
        <v>954.73860999999999</v>
      </c>
      <c r="D3978" s="207">
        <f t="shared" si="125"/>
        <v>106.66285000000001</v>
      </c>
      <c r="E3978" s="160">
        <v>106.66285000000001</v>
      </c>
      <c r="F3978" s="208">
        <v>0</v>
      </c>
      <c r="G3978" s="209">
        <v>0</v>
      </c>
      <c r="H3978" s="208">
        <v>0</v>
      </c>
      <c r="I3978" s="157">
        <v>0</v>
      </c>
      <c r="J3978" s="111">
        <v>1102.4110700000001</v>
      </c>
    </row>
    <row r="3979" spans="1:10" s="27" customFormat="1" ht="18.75" customHeight="1" x14ac:dyDescent="0.2">
      <c r="A3979" s="197"/>
      <c r="B3979" s="197"/>
      <c r="C3979" s="198"/>
      <c r="D3979" s="199"/>
      <c r="E3979" s="200"/>
      <c r="F3979" s="200"/>
      <c r="G3979" s="200"/>
      <c r="H3979" s="200"/>
      <c r="I3979" s="201"/>
      <c r="J3979" s="202"/>
    </row>
    <row r="3980" spans="1:10" s="27" customFormat="1" ht="15" x14ac:dyDescent="0.25">
      <c r="A3980" s="75"/>
      <c r="B3980" s="53"/>
      <c r="C3980" s="54"/>
      <c r="D3980" s="54"/>
      <c r="E3980" s="56"/>
      <c r="F3980" s="56"/>
      <c r="G3980" s="56"/>
      <c r="H3980" s="56"/>
      <c r="I3980" s="113"/>
      <c r="J3980" s="128"/>
    </row>
    <row r="3981" spans="1:10" s="27" customFormat="1" ht="15" x14ac:dyDescent="0.25">
      <c r="A3981" s="75"/>
      <c r="B3981" s="53"/>
      <c r="C3981" s="54"/>
      <c r="D3981" s="54"/>
      <c r="E3981" s="56"/>
      <c r="F3981" s="56"/>
      <c r="G3981" s="56"/>
      <c r="H3981" s="56"/>
      <c r="I3981" s="113"/>
      <c r="J3981" s="128"/>
    </row>
    <row r="3982" spans="1:10" s="27" customFormat="1" ht="15" x14ac:dyDescent="0.2">
      <c r="A3982" s="53"/>
      <c r="B3982" s="203"/>
      <c r="C3982" s="54"/>
      <c r="D3982" s="54"/>
      <c r="E3982" s="56"/>
      <c r="F3982" s="56"/>
      <c r="G3982" s="56"/>
      <c r="H3982" s="56"/>
      <c r="I3982" s="113"/>
      <c r="J3982" s="128"/>
    </row>
    <row r="3983" spans="1:10" s="27" customFormat="1" ht="15" x14ac:dyDescent="0.2">
      <c r="A3983" s="53"/>
      <c r="B3983" s="203"/>
      <c r="C3983" s="54"/>
      <c r="D3983" s="54"/>
      <c r="E3983" s="56"/>
      <c r="F3983" s="56"/>
      <c r="G3983" s="56"/>
      <c r="H3983" s="56"/>
      <c r="I3983" s="113"/>
      <c r="J3983" s="128"/>
    </row>
    <row r="3984" spans="1:10" s="27" customFormat="1" ht="15" x14ac:dyDescent="0.2">
      <c r="A3984" s="53"/>
      <c r="B3984" s="203"/>
      <c r="C3984" s="54"/>
      <c r="D3984" s="54"/>
      <c r="E3984" s="56"/>
      <c r="F3984" s="56"/>
      <c r="G3984" s="56"/>
      <c r="H3984" s="56"/>
      <c r="I3984" s="113"/>
      <c r="J3984" s="128"/>
    </row>
    <row r="3985" spans="1:10" s="27" customFormat="1" ht="15" x14ac:dyDescent="0.2">
      <c r="A3985" s="53"/>
      <c r="B3985" s="53"/>
      <c r="C3985" s="54"/>
      <c r="D3985" s="54"/>
      <c r="E3985" s="56"/>
      <c r="F3985" s="56"/>
      <c r="G3985" s="56"/>
      <c r="H3985" s="56"/>
      <c r="I3985" s="113"/>
      <c r="J3985" s="128"/>
    </row>
    <row r="3986" spans="1:10" s="27" customFormat="1" ht="15" x14ac:dyDescent="0.2">
      <c r="A3986" s="53"/>
      <c r="B3986" s="53"/>
      <c r="C3986" s="54"/>
      <c r="D3986" s="54"/>
      <c r="E3986" s="56"/>
      <c r="F3986" s="56"/>
      <c r="G3986" s="56"/>
      <c r="H3986" s="56"/>
      <c r="I3986" s="113"/>
      <c r="J3986" s="128"/>
    </row>
    <row r="3987" spans="1:10" s="27" customFormat="1" ht="15" x14ac:dyDescent="0.2">
      <c r="A3987" s="53"/>
      <c r="B3987" s="53"/>
      <c r="C3987" s="54"/>
      <c r="D3987" s="54"/>
      <c r="E3987" s="56"/>
      <c r="F3987" s="56"/>
      <c r="G3987" s="56"/>
      <c r="H3987" s="56"/>
      <c r="I3987" s="113"/>
      <c r="J3987" s="128"/>
    </row>
    <row r="3988" spans="1:10" s="27" customFormat="1" ht="15" x14ac:dyDescent="0.2">
      <c r="A3988" s="53"/>
      <c r="B3988" s="53"/>
      <c r="C3988" s="54"/>
      <c r="D3988" s="54"/>
      <c r="E3988" s="56"/>
      <c r="F3988" s="56"/>
      <c r="G3988" s="56"/>
      <c r="H3988" s="56"/>
      <c r="I3988" s="113"/>
      <c r="J3988" s="128"/>
    </row>
    <row r="3989" spans="1:10" s="27" customFormat="1" ht="15" x14ac:dyDescent="0.2">
      <c r="A3989" s="53"/>
      <c r="B3989" s="53"/>
      <c r="C3989" s="54"/>
      <c r="D3989" s="54"/>
      <c r="E3989" s="56"/>
      <c r="F3989" s="56"/>
      <c r="G3989" s="56"/>
      <c r="H3989" s="56"/>
      <c r="I3989" s="113"/>
      <c r="J3989" s="128"/>
    </row>
    <row r="3990" spans="1:10" s="27" customFormat="1" ht="15" x14ac:dyDescent="0.2">
      <c r="A3990" s="53"/>
      <c r="B3990" s="53"/>
      <c r="C3990" s="54"/>
      <c r="D3990" s="54"/>
      <c r="E3990" s="56"/>
      <c r="F3990" s="56"/>
      <c r="G3990" s="56"/>
      <c r="H3990" s="56"/>
      <c r="I3990" s="113"/>
      <c r="J3990" s="128"/>
    </row>
    <row r="3991" spans="1:10" s="27" customFormat="1" ht="15" x14ac:dyDescent="0.2">
      <c r="A3991" s="53"/>
      <c r="B3991" s="53"/>
      <c r="C3991" s="54"/>
      <c r="D3991" s="54"/>
      <c r="E3991" s="56"/>
      <c r="F3991" s="56"/>
      <c r="G3991" s="56"/>
      <c r="H3991" s="56"/>
      <c r="I3991" s="113"/>
      <c r="J3991" s="128"/>
    </row>
    <row r="3992" spans="1:10" s="27" customFormat="1" ht="15" x14ac:dyDescent="0.2">
      <c r="A3992" s="53"/>
      <c r="B3992" s="53"/>
      <c r="C3992" s="54"/>
      <c r="D3992" s="54"/>
      <c r="E3992" s="56"/>
      <c r="F3992" s="56"/>
      <c r="G3992" s="56"/>
      <c r="H3992" s="56"/>
      <c r="I3992" s="113"/>
      <c r="J3992" s="128"/>
    </row>
    <row r="3993" spans="1:10" s="27" customFormat="1" ht="15" x14ac:dyDescent="0.2">
      <c r="A3993" s="53"/>
      <c r="B3993" s="53"/>
      <c r="C3993" s="54"/>
      <c r="D3993" s="54"/>
      <c r="E3993" s="56"/>
      <c r="F3993" s="56"/>
      <c r="G3993" s="56"/>
      <c r="H3993" s="56"/>
      <c r="I3993" s="113"/>
      <c r="J3993" s="128"/>
    </row>
    <row r="3994" spans="1:10" s="27" customFormat="1" ht="15" x14ac:dyDescent="0.2">
      <c r="A3994" s="53"/>
      <c r="B3994" s="53"/>
      <c r="C3994" s="54"/>
      <c r="D3994" s="54"/>
      <c r="E3994" s="56"/>
      <c r="F3994" s="56"/>
      <c r="G3994" s="56"/>
      <c r="H3994" s="56"/>
      <c r="I3994" s="113"/>
      <c r="J3994" s="128"/>
    </row>
    <row r="3995" spans="1:10" s="27" customFormat="1" ht="15" x14ac:dyDescent="0.2">
      <c r="A3995" s="53"/>
      <c r="B3995" s="53"/>
      <c r="C3995" s="54"/>
      <c r="D3995" s="54"/>
      <c r="E3995" s="56"/>
      <c r="F3995" s="56"/>
      <c r="G3995" s="56"/>
      <c r="H3995" s="56"/>
      <c r="I3995" s="113"/>
      <c r="J3995" s="128"/>
    </row>
    <row r="3996" spans="1:10" s="27" customFormat="1" ht="15" x14ac:dyDescent="0.2">
      <c r="A3996" s="53"/>
      <c r="B3996" s="53"/>
      <c r="C3996" s="54"/>
      <c r="D3996" s="54"/>
      <c r="E3996" s="56"/>
      <c r="F3996" s="56"/>
      <c r="G3996" s="56"/>
      <c r="H3996" s="56"/>
      <c r="I3996" s="113"/>
      <c r="J3996" s="128"/>
    </row>
    <row r="3997" spans="1:10" s="27" customFormat="1" ht="15" x14ac:dyDescent="0.2">
      <c r="A3997" s="53"/>
      <c r="B3997" s="53"/>
      <c r="C3997" s="54"/>
      <c r="D3997" s="54"/>
      <c r="E3997" s="56"/>
      <c r="F3997" s="56"/>
      <c r="G3997" s="56"/>
      <c r="H3997" s="56"/>
      <c r="I3997" s="113"/>
      <c r="J3997" s="128"/>
    </row>
    <row r="3998" spans="1:10" s="27" customFormat="1" ht="15" x14ac:dyDescent="0.2">
      <c r="A3998" s="53"/>
      <c r="B3998" s="53"/>
      <c r="C3998" s="54"/>
      <c r="D3998" s="54"/>
      <c r="E3998" s="56"/>
      <c r="F3998" s="56"/>
      <c r="G3998" s="56"/>
      <c r="H3998" s="56"/>
      <c r="I3998" s="113"/>
      <c r="J3998" s="128"/>
    </row>
    <row r="3999" spans="1:10" s="27" customFormat="1" ht="15" x14ac:dyDescent="0.2">
      <c r="A3999" s="53"/>
      <c r="B3999" s="53"/>
      <c r="C3999" s="54"/>
      <c r="D3999" s="54"/>
      <c r="E3999" s="56"/>
      <c r="F3999" s="56"/>
      <c r="G3999" s="56"/>
      <c r="H3999" s="56"/>
      <c r="I3999" s="113"/>
      <c r="J3999" s="128"/>
    </row>
    <row r="4000" spans="1:10" s="27" customFormat="1" ht="15" x14ac:dyDescent="0.2">
      <c r="A4000" s="53"/>
      <c r="B4000" s="53"/>
      <c r="C4000" s="54"/>
      <c r="D4000" s="54"/>
      <c r="E4000" s="56"/>
      <c r="F4000" s="56"/>
      <c r="G4000" s="56"/>
      <c r="H4000" s="56"/>
      <c r="I4000" s="113"/>
      <c r="J4000" s="128"/>
    </row>
    <row r="4001" spans="1:10" s="27" customFormat="1" ht="15" x14ac:dyDescent="0.2">
      <c r="A4001" s="53"/>
      <c r="B4001" s="53"/>
      <c r="C4001" s="54"/>
      <c r="D4001" s="54"/>
      <c r="E4001" s="56"/>
      <c r="F4001" s="56"/>
      <c r="G4001" s="56"/>
      <c r="H4001" s="56"/>
      <c r="I4001" s="113"/>
      <c r="J4001" s="128"/>
    </row>
    <row r="4002" spans="1:10" s="27" customFormat="1" ht="15" x14ac:dyDescent="0.2">
      <c r="A4002" s="53"/>
      <c r="B4002" s="53"/>
      <c r="C4002" s="54"/>
      <c r="D4002" s="54"/>
      <c r="E4002" s="56"/>
      <c r="F4002" s="56"/>
      <c r="G4002" s="56"/>
      <c r="H4002" s="56"/>
      <c r="I4002" s="113"/>
      <c r="J4002" s="128"/>
    </row>
    <row r="4003" spans="1:10" s="27" customFormat="1" ht="15" x14ac:dyDescent="0.2">
      <c r="A4003" s="53"/>
      <c r="B4003" s="53"/>
      <c r="C4003" s="54"/>
      <c r="D4003" s="54"/>
      <c r="E4003" s="56"/>
      <c r="F4003" s="56"/>
      <c r="G4003" s="56"/>
      <c r="H4003" s="56"/>
      <c r="I4003" s="113"/>
      <c r="J4003" s="128"/>
    </row>
    <row r="4004" spans="1:10" s="27" customFormat="1" ht="15" x14ac:dyDescent="0.2">
      <c r="A4004" s="53"/>
      <c r="B4004" s="53"/>
      <c r="C4004" s="54"/>
      <c r="D4004" s="54"/>
      <c r="E4004" s="56"/>
      <c r="F4004" s="56"/>
      <c r="G4004" s="56"/>
      <c r="H4004" s="56"/>
      <c r="I4004" s="113"/>
      <c r="J4004" s="128"/>
    </row>
    <row r="4005" spans="1:10" s="27" customFormat="1" ht="15" x14ac:dyDescent="0.25">
      <c r="A4005" s="53"/>
      <c r="B4005" s="53"/>
      <c r="C4005" s="54"/>
      <c r="D4005" s="54"/>
      <c r="E4005" s="56"/>
      <c r="F4005" s="56"/>
      <c r="G4005" s="56"/>
      <c r="H4005" s="56"/>
      <c r="I4005" s="113"/>
      <c r="J4005" s="56"/>
    </row>
    <row r="4006" spans="1:10" s="27" customFormat="1" ht="15" x14ac:dyDescent="0.25">
      <c r="A4006" s="53"/>
      <c r="B4006" s="53"/>
      <c r="C4006" s="54"/>
      <c r="D4006" s="54"/>
      <c r="E4006" s="56"/>
      <c r="F4006" s="56"/>
      <c r="G4006" s="56"/>
      <c r="H4006" s="56"/>
      <c r="I4006" s="113"/>
      <c r="J4006" s="56"/>
    </row>
    <row r="4007" spans="1:10" s="27" customFormat="1" ht="15" x14ac:dyDescent="0.25">
      <c r="A4007" s="53"/>
      <c r="B4007" s="53"/>
      <c r="C4007" s="54"/>
      <c r="D4007" s="54"/>
      <c r="E4007" s="56"/>
      <c r="F4007" s="56"/>
      <c r="G4007" s="56"/>
      <c r="H4007" s="56"/>
      <c r="I4007" s="113"/>
      <c r="J4007" s="56"/>
    </row>
    <row r="4008" spans="1:10" s="27" customFormat="1" ht="15" x14ac:dyDescent="0.25">
      <c r="A4008" s="53"/>
      <c r="B4008" s="53"/>
      <c r="C4008" s="54"/>
      <c r="D4008" s="54"/>
      <c r="E4008" s="56"/>
      <c r="F4008" s="56"/>
      <c r="G4008" s="56"/>
      <c r="H4008" s="56"/>
      <c r="I4008" s="113"/>
      <c r="J4008" s="56"/>
    </row>
    <row r="4009" spans="1:10" s="27" customFormat="1" ht="15" x14ac:dyDescent="0.25">
      <c r="A4009" s="53"/>
      <c r="B4009" s="53"/>
      <c r="C4009" s="54"/>
      <c r="D4009" s="54"/>
      <c r="E4009" s="56"/>
      <c r="F4009" s="56"/>
      <c r="G4009" s="56"/>
      <c r="H4009" s="56"/>
      <c r="I4009" s="113"/>
      <c r="J4009" s="56"/>
    </row>
    <row r="4010" spans="1:10" s="27" customFormat="1" ht="15" x14ac:dyDescent="0.25">
      <c r="A4010" s="53"/>
      <c r="B4010" s="53"/>
      <c r="C4010" s="54"/>
      <c r="D4010" s="54"/>
      <c r="E4010" s="56"/>
      <c r="F4010" s="56"/>
      <c r="G4010" s="56"/>
      <c r="H4010" s="56"/>
      <c r="I4010" s="113"/>
      <c r="J4010" s="56"/>
    </row>
    <row r="4011" spans="1:10" s="27" customFormat="1" ht="15" x14ac:dyDescent="0.25">
      <c r="A4011" s="53"/>
      <c r="B4011" s="53"/>
      <c r="C4011" s="54"/>
      <c r="D4011" s="54"/>
      <c r="E4011" s="56"/>
      <c r="F4011" s="56"/>
      <c r="G4011" s="56"/>
      <c r="H4011" s="56"/>
      <c r="I4011" s="113"/>
      <c r="J4011" s="56"/>
    </row>
    <row r="4012" spans="1:10" s="27" customFormat="1" ht="15" x14ac:dyDescent="0.25">
      <c r="A4012" s="53"/>
      <c r="B4012" s="53"/>
      <c r="C4012" s="54"/>
      <c r="D4012" s="54"/>
      <c r="E4012" s="56"/>
      <c r="F4012" s="56"/>
      <c r="G4012" s="56"/>
      <c r="H4012" s="56"/>
      <c r="I4012" s="113"/>
      <c r="J4012" s="56"/>
    </row>
    <row r="4013" spans="1:10" s="27" customFormat="1" ht="15" x14ac:dyDescent="0.25">
      <c r="A4013" s="53"/>
      <c r="B4013" s="53"/>
      <c r="C4013" s="54"/>
      <c r="D4013" s="54"/>
      <c r="E4013" s="56"/>
      <c r="F4013" s="56"/>
      <c r="G4013" s="56"/>
      <c r="H4013" s="56"/>
      <c r="I4013" s="113"/>
      <c r="J4013" s="56"/>
    </row>
    <row r="4014" spans="1:10" s="27" customFormat="1" ht="15" x14ac:dyDescent="0.25">
      <c r="A4014" s="53"/>
      <c r="B4014" s="53"/>
      <c r="C4014" s="54"/>
      <c r="D4014" s="54"/>
      <c r="E4014" s="56"/>
      <c r="F4014" s="56"/>
      <c r="G4014" s="56"/>
      <c r="H4014" s="56"/>
      <c r="I4014" s="113"/>
      <c r="J4014" s="56"/>
    </row>
    <row r="4015" spans="1:10" s="27" customFormat="1" ht="15" x14ac:dyDescent="0.25">
      <c r="A4015" s="53"/>
      <c r="B4015" s="53"/>
      <c r="C4015" s="54"/>
      <c r="D4015" s="54"/>
      <c r="E4015" s="56"/>
      <c r="F4015" s="56"/>
      <c r="G4015" s="56"/>
      <c r="H4015" s="56"/>
      <c r="I4015" s="113"/>
      <c r="J4015" s="56"/>
    </row>
    <row r="4016" spans="1:10" s="27" customFormat="1" ht="15" x14ac:dyDescent="0.25">
      <c r="A4016" s="53"/>
      <c r="B4016" s="53"/>
      <c r="C4016" s="54"/>
      <c r="D4016" s="54"/>
      <c r="E4016" s="56"/>
      <c r="F4016" s="56"/>
      <c r="G4016" s="56"/>
      <c r="H4016" s="56"/>
      <c r="I4016" s="113"/>
      <c r="J4016" s="56"/>
    </row>
    <row r="4017" spans="1:10" s="27" customFormat="1" ht="15" x14ac:dyDescent="0.25">
      <c r="A4017" s="53"/>
      <c r="B4017" s="53"/>
      <c r="C4017" s="54"/>
      <c r="D4017" s="54"/>
      <c r="E4017" s="56"/>
      <c r="F4017" s="56"/>
      <c r="G4017" s="56"/>
      <c r="H4017" s="56"/>
      <c r="I4017" s="113"/>
      <c r="J4017" s="56"/>
    </row>
    <row r="4018" spans="1:10" s="27" customFormat="1" ht="15" x14ac:dyDescent="0.25">
      <c r="A4018" s="53"/>
      <c r="B4018" s="53"/>
      <c r="C4018" s="54"/>
      <c r="D4018" s="54"/>
      <c r="E4018" s="56"/>
      <c r="F4018" s="56"/>
      <c r="G4018" s="56"/>
      <c r="H4018" s="56"/>
      <c r="I4018" s="113"/>
      <c r="J4018" s="56"/>
    </row>
    <row r="4019" spans="1:10" s="27" customFormat="1" ht="15" x14ac:dyDescent="0.25">
      <c r="A4019" s="53"/>
      <c r="B4019" s="53"/>
      <c r="C4019" s="54"/>
      <c r="D4019" s="54"/>
      <c r="E4019" s="56"/>
      <c r="F4019" s="56"/>
      <c r="G4019" s="56"/>
      <c r="H4019" s="56"/>
      <c r="I4019" s="196"/>
      <c r="J4019" s="56"/>
    </row>
    <row r="4020" spans="1:10" s="27" customFormat="1" ht="15" x14ac:dyDescent="0.25">
      <c r="A4020" s="53"/>
      <c r="B4020" s="53"/>
      <c r="C4020" s="54"/>
      <c r="D4020" s="54"/>
      <c r="E4020" s="56"/>
      <c r="F4020" s="56"/>
      <c r="G4020" s="56"/>
      <c r="H4020" s="56"/>
      <c r="I4020" s="112"/>
      <c r="J4020" s="56"/>
    </row>
    <row r="4021" spans="1:10" s="27" customFormat="1" ht="15" x14ac:dyDescent="0.25">
      <c r="A4021" s="53"/>
      <c r="B4021" s="53"/>
      <c r="C4021" s="54"/>
      <c r="D4021" s="54"/>
      <c r="E4021" s="56"/>
      <c r="F4021" s="56"/>
      <c r="G4021" s="56"/>
      <c r="H4021" s="56"/>
      <c r="I4021" s="112"/>
      <c r="J4021" s="56"/>
    </row>
    <row r="4022" spans="1:10" s="27" customFormat="1" ht="15" x14ac:dyDescent="0.25">
      <c r="A4022" s="53"/>
      <c r="B4022" s="53"/>
      <c r="C4022" s="54"/>
      <c r="D4022" s="54"/>
      <c r="E4022" s="56"/>
      <c r="F4022" s="56"/>
      <c r="G4022" s="56"/>
      <c r="H4022" s="56"/>
      <c r="I4022" s="112"/>
      <c r="J4022" s="56"/>
    </row>
    <row r="4023" spans="1:10" s="27" customFormat="1" ht="15" x14ac:dyDescent="0.25">
      <c r="A4023" s="53"/>
      <c r="B4023" s="53"/>
      <c r="C4023" s="54"/>
      <c r="D4023" s="54"/>
      <c r="E4023" s="56"/>
      <c r="F4023" s="56"/>
      <c r="G4023" s="56"/>
      <c r="H4023" s="56"/>
      <c r="I4023" s="112"/>
      <c r="J4023" s="56"/>
    </row>
    <row r="4024" spans="1:10" s="27" customFormat="1" ht="15" x14ac:dyDescent="0.25">
      <c r="A4024" s="53"/>
      <c r="B4024" s="53"/>
      <c r="C4024" s="54"/>
      <c r="D4024" s="54"/>
      <c r="E4024" s="56"/>
      <c r="F4024" s="56"/>
      <c r="G4024" s="56"/>
      <c r="H4024" s="56"/>
      <c r="I4024" s="112"/>
      <c r="J4024" s="56"/>
    </row>
    <row r="4025" spans="1:10" s="27" customFormat="1" ht="15" x14ac:dyDescent="0.25">
      <c r="A4025" s="53"/>
      <c r="B4025" s="53"/>
      <c r="C4025" s="54"/>
      <c r="D4025" s="54"/>
      <c r="E4025" s="56"/>
      <c r="F4025" s="56"/>
      <c r="G4025" s="56"/>
      <c r="H4025" s="56"/>
      <c r="I4025" s="112"/>
      <c r="J4025" s="56"/>
    </row>
    <row r="4026" spans="1:10" s="27" customFormat="1" ht="15" x14ac:dyDescent="0.25">
      <c r="A4026" s="53"/>
      <c r="B4026" s="53"/>
      <c r="C4026" s="54"/>
      <c r="D4026" s="54"/>
      <c r="E4026" s="56"/>
      <c r="F4026" s="56"/>
      <c r="G4026" s="56"/>
      <c r="H4026" s="56"/>
      <c r="I4026" s="112"/>
      <c r="J4026" s="56"/>
    </row>
    <row r="4027" spans="1:10" s="27" customFormat="1" ht="15" x14ac:dyDescent="0.25">
      <c r="A4027" s="53"/>
      <c r="B4027" s="53"/>
      <c r="C4027" s="54"/>
      <c r="D4027" s="54"/>
      <c r="E4027" s="56"/>
      <c r="F4027" s="56"/>
      <c r="G4027" s="56"/>
      <c r="H4027" s="56"/>
      <c r="I4027" s="112"/>
      <c r="J4027" s="56"/>
    </row>
    <row r="4028" spans="1:10" s="27" customFormat="1" ht="15" x14ac:dyDescent="0.25">
      <c r="A4028" s="53"/>
      <c r="B4028" s="53"/>
      <c r="C4028" s="54"/>
      <c r="D4028" s="54"/>
      <c r="E4028" s="56"/>
      <c r="F4028" s="56"/>
      <c r="G4028" s="56"/>
      <c r="H4028" s="56"/>
      <c r="I4028" s="112"/>
      <c r="J4028" s="56"/>
    </row>
    <row r="4029" spans="1:10" s="27" customFormat="1" ht="15" x14ac:dyDescent="0.25">
      <c r="A4029" s="53"/>
      <c r="B4029" s="53"/>
      <c r="C4029" s="54"/>
      <c r="D4029" s="54"/>
      <c r="E4029" s="56"/>
      <c r="F4029" s="56"/>
      <c r="G4029" s="56"/>
      <c r="H4029" s="56"/>
      <c r="I4029" s="112"/>
      <c r="J4029" s="56"/>
    </row>
    <row r="4030" spans="1:10" s="27" customFormat="1" ht="15" x14ac:dyDescent="0.25">
      <c r="A4030" s="53"/>
      <c r="B4030" s="53"/>
      <c r="C4030" s="54"/>
      <c r="D4030" s="54"/>
      <c r="E4030" s="56"/>
      <c r="F4030" s="56"/>
      <c r="G4030" s="56"/>
      <c r="H4030" s="56"/>
      <c r="I4030" s="112"/>
      <c r="J4030" s="56"/>
    </row>
    <row r="4031" spans="1:10" s="27" customFormat="1" ht="15" x14ac:dyDescent="0.25">
      <c r="A4031" s="53"/>
      <c r="B4031" s="53"/>
      <c r="C4031" s="54"/>
      <c r="D4031" s="54"/>
      <c r="E4031" s="56"/>
      <c r="F4031" s="56"/>
      <c r="G4031" s="56"/>
      <c r="H4031" s="56"/>
      <c r="I4031" s="112"/>
      <c r="J4031" s="56"/>
    </row>
    <row r="4032" spans="1:10" s="27" customFormat="1" ht="15" x14ac:dyDescent="0.25">
      <c r="A4032" s="53"/>
      <c r="B4032" s="53"/>
      <c r="C4032" s="54"/>
      <c r="D4032" s="54"/>
      <c r="E4032" s="56"/>
      <c r="F4032" s="56"/>
      <c r="G4032" s="56"/>
      <c r="H4032" s="56"/>
      <c r="I4032" s="112"/>
      <c r="J4032" s="56"/>
    </row>
    <row r="4033" spans="1:10" s="27" customFormat="1" ht="15" x14ac:dyDescent="0.25">
      <c r="A4033" s="53"/>
      <c r="B4033" s="53"/>
      <c r="C4033" s="54"/>
      <c r="D4033" s="54"/>
      <c r="E4033" s="56"/>
      <c r="F4033" s="56"/>
      <c r="G4033" s="56"/>
      <c r="H4033" s="56"/>
      <c r="I4033" s="112"/>
      <c r="J4033" s="56"/>
    </row>
    <row r="4034" spans="1:10" s="27" customFormat="1" ht="15" x14ac:dyDescent="0.25">
      <c r="A4034" s="53"/>
      <c r="B4034" s="53"/>
      <c r="C4034" s="54"/>
      <c r="D4034" s="54"/>
      <c r="E4034" s="56"/>
      <c r="F4034" s="56"/>
      <c r="G4034" s="56"/>
      <c r="H4034" s="56"/>
      <c r="I4034" s="112"/>
      <c r="J4034" s="56"/>
    </row>
    <row r="4035" spans="1:10" s="27" customFormat="1" ht="15" x14ac:dyDescent="0.25">
      <c r="A4035" s="53"/>
      <c r="B4035" s="53"/>
      <c r="C4035" s="54"/>
      <c r="D4035" s="54"/>
      <c r="E4035" s="56"/>
      <c r="F4035" s="56"/>
      <c r="G4035" s="56"/>
      <c r="H4035" s="56"/>
      <c r="I4035" s="112"/>
      <c r="J4035" s="56"/>
    </row>
    <row r="4036" spans="1:10" s="27" customFormat="1" ht="15" x14ac:dyDescent="0.25">
      <c r="A4036" s="53"/>
      <c r="B4036" s="53"/>
      <c r="C4036" s="54"/>
      <c r="D4036" s="54"/>
      <c r="E4036" s="56"/>
      <c r="F4036" s="56"/>
      <c r="G4036" s="56"/>
      <c r="H4036" s="56"/>
      <c r="I4036" s="112"/>
      <c r="J4036" s="56"/>
    </row>
    <row r="4037" spans="1:10" s="27" customFormat="1" ht="15" x14ac:dyDescent="0.25">
      <c r="A4037" s="53"/>
      <c r="B4037" s="53"/>
      <c r="C4037" s="54"/>
      <c r="D4037" s="54"/>
      <c r="E4037" s="56"/>
      <c r="F4037" s="56"/>
      <c r="G4037" s="56"/>
      <c r="H4037" s="56"/>
      <c r="I4037" s="112"/>
      <c r="J4037" s="56"/>
    </row>
    <row r="4038" spans="1:10" s="27" customFormat="1" ht="15" x14ac:dyDescent="0.25">
      <c r="A4038" s="53"/>
      <c r="B4038" s="53"/>
      <c r="C4038" s="54"/>
      <c r="D4038" s="54"/>
      <c r="E4038" s="56"/>
      <c r="F4038" s="56"/>
      <c r="G4038" s="56"/>
      <c r="H4038" s="56"/>
      <c r="I4038" s="112"/>
      <c r="J4038" s="56"/>
    </row>
    <row r="4039" spans="1:10" s="27" customFormat="1" ht="15" x14ac:dyDescent="0.25">
      <c r="A4039" s="53"/>
      <c r="B4039" s="53"/>
      <c r="C4039" s="54"/>
      <c r="D4039" s="54"/>
      <c r="E4039" s="56"/>
      <c r="F4039" s="56"/>
      <c r="G4039" s="56"/>
      <c r="H4039" s="56"/>
      <c r="I4039" s="112"/>
      <c r="J4039" s="56"/>
    </row>
    <row r="4040" spans="1:10" s="27" customFormat="1" ht="15" x14ac:dyDescent="0.25">
      <c r="A4040" s="53"/>
      <c r="B4040" s="53"/>
      <c r="C4040" s="54"/>
      <c r="D4040" s="54"/>
      <c r="E4040" s="56"/>
      <c r="F4040" s="56"/>
      <c r="G4040" s="56"/>
      <c r="H4040" s="56"/>
      <c r="I4040" s="112"/>
      <c r="J4040" s="56"/>
    </row>
    <row r="4041" spans="1:10" s="27" customFormat="1" ht="15" x14ac:dyDescent="0.25">
      <c r="A4041" s="53"/>
      <c r="B4041" s="53"/>
      <c r="C4041" s="54"/>
      <c r="D4041" s="54"/>
      <c r="E4041" s="56"/>
      <c r="F4041" s="56"/>
      <c r="G4041" s="56"/>
      <c r="H4041" s="56"/>
      <c r="I4041" s="112"/>
      <c r="J4041" s="56"/>
    </row>
    <row r="4042" spans="1:10" s="27" customFormat="1" ht="15" x14ac:dyDescent="0.25">
      <c r="A4042" s="53"/>
      <c r="B4042" s="53"/>
      <c r="C4042" s="54"/>
      <c r="D4042" s="54"/>
      <c r="E4042" s="56"/>
      <c r="F4042" s="56"/>
      <c r="G4042" s="56"/>
      <c r="H4042" s="56"/>
      <c r="I4042" s="112"/>
      <c r="J4042" s="56"/>
    </row>
    <row r="4043" spans="1:10" s="27" customFormat="1" ht="15" x14ac:dyDescent="0.25">
      <c r="A4043" s="53"/>
      <c r="B4043" s="53"/>
      <c r="C4043" s="54"/>
      <c r="D4043" s="54"/>
      <c r="E4043" s="56"/>
      <c r="F4043" s="56"/>
      <c r="G4043" s="56"/>
      <c r="H4043" s="56"/>
      <c r="I4043" s="112"/>
      <c r="J4043" s="56"/>
    </row>
    <row r="4044" spans="1:10" s="27" customFormat="1" ht="15" x14ac:dyDescent="0.25">
      <c r="A4044" s="53"/>
      <c r="B4044" s="53"/>
      <c r="C4044" s="54"/>
      <c r="D4044" s="54"/>
      <c r="E4044" s="56"/>
      <c r="F4044" s="56"/>
      <c r="G4044" s="56"/>
      <c r="H4044" s="56"/>
      <c r="I4044" s="112"/>
      <c r="J4044" s="56"/>
    </row>
    <row r="4045" spans="1:10" s="27" customFormat="1" ht="15" x14ac:dyDescent="0.25">
      <c r="A4045" s="53"/>
      <c r="B4045" s="53"/>
      <c r="C4045" s="54"/>
      <c r="D4045" s="54"/>
      <c r="E4045" s="56"/>
      <c r="F4045" s="56"/>
      <c r="G4045" s="56"/>
      <c r="H4045" s="56"/>
      <c r="I4045" s="112"/>
      <c r="J4045" s="56"/>
    </row>
    <row r="4046" spans="1:10" s="27" customFormat="1" ht="15" x14ac:dyDescent="0.25">
      <c r="A4046" s="53"/>
      <c r="B4046" s="53"/>
      <c r="C4046" s="54"/>
      <c r="D4046" s="54"/>
      <c r="E4046" s="56"/>
      <c r="F4046" s="56"/>
      <c r="G4046" s="56"/>
      <c r="H4046" s="56"/>
      <c r="I4046" s="112"/>
      <c r="J4046" s="56"/>
    </row>
    <row r="4047" spans="1:10" s="27" customFormat="1" ht="15" x14ac:dyDescent="0.25">
      <c r="A4047" s="53"/>
      <c r="B4047" s="53"/>
      <c r="C4047" s="54"/>
      <c r="D4047" s="54"/>
      <c r="E4047" s="56"/>
      <c r="F4047" s="56"/>
      <c r="G4047" s="56"/>
      <c r="H4047" s="56"/>
      <c r="I4047" s="112"/>
      <c r="J4047" s="56"/>
    </row>
    <row r="4048" spans="1:10" s="27" customFormat="1" ht="15" x14ac:dyDescent="0.25">
      <c r="A4048" s="53"/>
      <c r="B4048" s="53"/>
      <c r="C4048" s="54"/>
      <c r="D4048" s="54"/>
      <c r="E4048" s="56"/>
      <c r="F4048" s="56"/>
      <c r="G4048" s="56"/>
      <c r="H4048" s="56"/>
      <c r="I4048" s="112"/>
      <c r="J4048" s="56"/>
    </row>
    <row r="4049" spans="1:10" s="27" customFormat="1" ht="15" x14ac:dyDescent="0.25">
      <c r="A4049" s="53"/>
      <c r="B4049" s="53"/>
      <c r="C4049" s="54"/>
      <c r="D4049" s="54"/>
      <c r="E4049" s="56"/>
      <c r="F4049" s="56"/>
      <c r="G4049" s="56"/>
      <c r="H4049" s="56"/>
      <c r="I4049" s="112"/>
      <c r="J4049" s="56"/>
    </row>
    <row r="4050" spans="1:10" s="27" customFormat="1" ht="15" x14ac:dyDescent="0.25">
      <c r="A4050" s="53"/>
      <c r="B4050" s="53"/>
      <c r="C4050" s="54"/>
      <c r="D4050" s="54"/>
      <c r="E4050" s="56"/>
      <c r="F4050" s="56"/>
      <c r="G4050" s="56"/>
      <c r="H4050" s="56"/>
      <c r="I4050" s="112"/>
      <c r="J4050" s="56"/>
    </row>
    <row r="4051" spans="1:10" s="27" customFormat="1" ht="15" x14ac:dyDescent="0.25">
      <c r="A4051" s="53"/>
      <c r="B4051" s="53"/>
      <c r="C4051" s="54"/>
      <c r="D4051" s="54"/>
      <c r="E4051" s="56"/>
      <c r="F4051" s="56"/>
      <c r="G4051" s="56"/>
      <c r="H4051" s="56"/>
      <c r="I4051" s="112"/>
      <c r="J4051" s="56"/>
    </row>
    <row r="4052" spans="1:10" s="27" customFormat="1" ht="15" x14ac:dyDescent="0.25">
      <c r="A4052" s="53"/>
      <c r="B4052" s="53"/>
      <c r="C4052" s="54"/>
      <c r="D4052" s="54"/>
      <c r="E4052" s="56"/>
      <c r="F4052" s="56"/>
      <c r="G4052" s="56"/>
      <c r="H4052" s="56"/>
      <c r="I4052" s="112"/>
      <c r="J4052" s="56"/>
    </row>
    <row r="4053" spans="1:10" s="27" customFormat="1" ht="15" x14ac:dyDescent="0.25">
      <c r="A4053" s="53"/>
      <c r="B4053" s="53"/>
      <c r="C4053" s="54"/>
      <c r="D4053" s="54"/>
      <c r="E4053" s="56"/>
      <c r="F4053" s="56"/>
      <c r="G4053" s="56"/>
      <c r="H4053" s="56"/>
      <c r="I4053" s="112"/>
      <c r="J4053" s="56"/>
    </row>
    <row r="4054" spans="1:10" s="27" customFormat="1" ht="15" x14ac:dyDescent="0.25">
      <c r="A4054" s="53"/>
      <c r="B4054" s="53"/>
      <c r="C4054" s="54"/>
      <c r="D4054" s="54"/>
      <c r="E4054" s="56"/>
      <c r="F4054" s="56"/>
      <c r="G4054" s="56"/>
      <c r="H4054" s="56"/>
      <c r="I4054" s="112"/>
      <c r="J4054" s="56"/>
    </row>
    <row r="4055" spans="1:10" s="27" customFormat="1" ht="15" x14ac:dyDescent="0.25">
      <c r="A4055" s="53"/>
      <c r="B4055" s="53"/>
      <c r="C4055" s="54"/>
      <c r="D4055" s="54"/>
      <c r="E4055" s="56"/>
      <c r="F4055" s="56"/>
      <c r="G4055" s="56"/>
      <c r="H4055" s="56"/>
      <c r="I4055" s="112"/>
      <c r="J4055" s="56"/>
    </row>
    <row r="4056" spans="1:10" s="27" customFormat="1" ht="15" x14ac:dyDescent="0.25">
      <c r="A4056" s="53"/>
      <c r="B4056" s="53"/>
      <c r="C4056" s="54"/>
      <c r="D4056" s="54"/>
      <c r="E4056" s="56"/>
      <c r="F4056" s="56"/>
      <c r="G4056" s="56"/>
      <c r="H4056" s="56"/>
      <c r="I4056" s="112"/>
      <c r="J4056" s="56"/>
    </row>
    <row r="4057" spans="1:10" s="27" customFormat="1" ht="15" x14ac:dyDescent="0.25">
      <c r="A4057" s="53"/>
      <c r="B4057" s="53"/>
      <c r="C4057" s="54"/>
      <c r="D4057" s="54"/>
      <c r="E4057" s="56"/>
      <c r="F4057" s="56"/>
      <c r="G4057" s="56"/>
      <c r="H4057" s="56"/>
      <c r="I4057" s="112"/>
      <c r="J4057" s="56"/>
    </row>
    <row r="4058" spans="1:10" s="27" customFormat="1" ht="15" x14ac:dyDescent="0.25">
      <c r="A4058" s="53"/>
      <c r="B4058" s="53"/>
      <c r="C4058" s="54"/>
      <c r="D4058" s="54"/>
      <c r="E4058" s="56"/>
      <c r="F4058" s="56"/>
      <c r="G4058" s="56"/>
      <c r="H4058" s="56"/>
      <c r="I4058" s="112"/>
      <c r="J4058" s="56"/>
    </row>
    <row r="4059" spans="1:10" s="27" customFormat="1" ht="15" x14ac:dyDescent="0.25">
      <c r="A4059" s="53"/>
      <c r="B4059" s="53"/>
      <c r="C4059" s="54"/>
      <c r="D4059" s="54"/>
      <c r="E4059" s="56"/>
      <c r="F4059" s="56"/>
      <c r="G4059" s="56"/>
      <c r="H4059" s="56"/>
      <c r="I4059" s="112"/>
      <c r="J4059" s="56"/>
    </row>
    <row r="4060" spans="1:10" s="27" customFormat="1" ht="15" x14ac:dyDescent="0.25">
      <c r="A4060" s="53"/>
      <c r="B4060" s="53"/>
      <c r="C4060" s="54"/>
      <c r="D4060" s="54"/>
      <c r="E4060" s="56"/>
      <c r="F4060" s="56"/>
      <c r="G4060" s="56"/>
      <c r="H4060" s="56"/>
      <c r="I4060" s="112"/>
      <c r="J4060" s="56"/>
    </row>
    <row r="4061" spans="1:10" s="27" customFormat="1" ht="15" x14ac:dyDescent="0.25">
      <c r="A4061" s="53"/>
      <c r="B4061" s="53"/>
      <c r="C4061" s="54"/>
      <c r="D4061" s="54"/>
      <c r="E4061" s="56"/>
      <c r="F4061" s="56"/>
      <c r="G4061" s="56"/>
      <c r="H4061" s="56"/>
      <c r="I4061" s="112"/>
      <c r="J4061" s="56"/>
    </row>
    <row r="4062" spans="1:10" s="27" customFormat="1" ht="15" x14ac:dyDescent="0.25">
      <c r="A4062" s="53"/>
      <c r="B4062" s="53"/>
      <c r="C4062" s="54"/>
      <c r="D4062" s="54"/>
      <c r="E4062" s="56"/>
      <c r="F4062" s="56"/>
      <c r="G4062" s="56"/>
      <c r="H4062" s="56"/>
      <c r="I4062" s="112"/>
      <c r="J4062" s="56"/>
    </row>
    <row r="4063" spans="1:10" s="27" customFormat="1" ht="15" x14ac:dyDescent="0.25">
      <c r="A4063" s="53"/>
      <c r="B4063" s="53"/>
      <c r="C4063" s="54"/>
      <c r="D4063" s="54"/>
      <c r="E4063" s="56"/>
      <c r="F4063" s="56"/>
      <c r="G4063" s="56"/>
      <c r="H4063" s="56"/>
      <c r="I4063" s="112"/>
      <c r="J4063" s="56"/>
    </row>
    <row r="4064" spans="1:10" s="27" customFormat="1" ht="15" x14ac:dyDescent="0.25">
      <c r="A4064" s="53"/>
      <c r="B4064" s="53"/>
      <c r="C4064" s="54"/>
      <c r="D4064" s="54"/>
      <c r="E4064" s="56"/>
      <c r="F4064" s="56"/>
      <c r="G4064" s="56"/>
      <c r="H4064" s="56"/>
      <c r="I4064" s="112"/>
      <c r="J4064" s="56"/>
    </row>
    <row r="4065" spans="1:10" s="27" customFormat="1" ht="15" x14ac:dyDescent="0.25">
      <c r="A4065" s="53"/>
      <c r="B4065" s="53"/>
      <c r="C4065" s="54"/>
      <c r="D4065" s="54"/>
      <c r="E4065" s="56"/>
      <c r="F4065" s="56"/>
      <c r="G4065" s="56"/>
      <c r="H4065" s="56"/>
      <c r="I4065" s="112"/>
      <c r="J4065" s="56"/>
    </row>
    <row r="4066" spans="1:10" s="27" customFormat="1" ht="15" x14ac:dyDescent="0.25">
      <c r="A4066" s="53"/>
      <c r="B4066" s="53"/>
      <c r="C4066" s="54"/>
      <c r="D4066" s="54"/>
      <c r="E4066" s="56"/>
      <c r="F4066" s="56"/>
      <c r="G4066" s="56"/>
      <c r="H4066" s="56"/>
      <c r="I4066" s="112"/>
      <c r="J4066" s="56"/>
    </row>
    <row r="4067" spans="1:10" s="27" customFormat="1" ht="15" x14ac:dyDescent="0.25">
      <c r="A4067" s="53"/>
      <c r="B4067" s="53"/>
      <c r="C4067" s="54"/>
      <c r="D4067" s="54"/>
      <c r="E4067" s="56"/>
      <c r="F4067" s="56"/>
      <c r="G4067" s="56"/>
      <c r="H4067" s="56"/>
      <c r="I4067" s="112"/>
      <c r="J4067" s="56"/>
    </row>
    <row r="4068" spans="1:10" s="27" customFormat="1" ht="15" x14ac:dyDescent="0.25">
      <c r="A4068" s="53"/>
      <c r="B4068" s="53"/>
      <c r="C4068" s="54"/>
      <c r="D4068" s="54"/>
      <c r="E4068" s="56"/>
      <c r="F4068" s="56"/>
      <c r="G4068" s="56"/>
      <c r="H4068" s="56"/>
      <c r="I4068" s="112"/>
      <c r="J4068" s="56"/>
    </row>
    <row r="4069" spans="1:10" s="27" customFormat="1" ht="15" x14ac:dyDescent="0.25">
      <c r="A4069" s="53"/>
      <c r="B4069" s="53"/>
      <c r="C4069" s="54"/>
      <c r="D4069" s="54"/>
      <c r="E4069" s="56"/>
      <c r="F4069" s="56"/>
      <c r="G4069" s="56"/>
      <c r="H4069" s="56"/>
      <c r="I4069" s="112"/>
      <c r="J4069" s="56"/>
    </row>
    <row r="4070" spans="1:10" s="27" customFormat="1" ht="15" x14ac:dyDescent="0.25">
      <c r="A4070" s="53"/>
      <c r="B4070" s="53"/>
      <c r="C4070" s="54"/>
      <c r="D4070" s="54"/>
      <c r="E4070" s="56"/>
      <c r="F4070" s="56"/>
      <c r="G4070" s="56"/>
      <c r="H4070" s="56"/>
      <c r="I4070" s="112"/>
      <c r="J4070" s="56"/>
    </row>
    <row r="4071" spans="1:10" s="27" customFormat="1" ht="15" x14ac:dyDescent="0.25">
      <c r="A4071" s="53"/>
      <c r="B4071" s="53"/>
      <c r="C4071" s="54"/>
      <c r="D4071" s="54"/>
      <c r="E4071" s="56"/>
      <c r="F4071" s="56"/>
      <c r="G4071" s="56"/>
      <c r="H4071" s="56"/>
      <c r="I4071" s="112"/>
      <c r="J4071" s="56"/>
    </row>
    <row r="4072" spans="1:10" s="27" customFormat="1" ht="15" x14ac:dyDescent="0.25">
      <c r="A4072" s="53"/>
      <c r="B4072" s="53"/>
      <c r="C4072" s="54"/>
      <c r="D4072" s="54"/>
      <c r="E4072" s="56"/>
      <c r="F4072" s="56"/>
      <c r="G4072" s="56"/>
      <c r="H4072" s="56"/>
      <c r="I4072" s="112"/>
      <c r="J4072" s="56"/>
    </row>
    <row r="4073" spans="1:10" s="27" customFormat="1" ht="15" x14ac:dyDescent="0.25">
      <c r="A4073" s="53"/>
      <c r="B4073" s="53"/>
      <c r="C4073" s="54"/>
      <c r="D4073" s="54"/>
      <c r="E4073" s="56"/>
      <c r="F4073" s="56"/>
      <c r="G4073" s="56"/>
      <c r="H4073" s="56"/>
      <c r="I4073" s="112"/>
      <c r="J4073" s="56"/>
    </row>
    <row r="4074" spans="1:10" s="27" customFormat="1" ht="15" x14ac:dyDescent="0.25">
      <c r="A4074" s="53"/>
      <c r="B4074" s="53"/>
      <c r="C4074" s="54"/>
      <c r="D4074" s="54"/>
      <c r="E4074" s="56"/>
      <c r="F4074" s="56"/>
      <c r="G4074" s="56"/>
      <c r="H4074" s="56"/>
      <c r="I4074" s="112"/>
      <c r="J4074" s="56"/>
    </row>
    <row r="4075" spans="1:10" s="27" customFormat="1" ht="15" x14ac:dyDescent="0.25">
      <c r="A4075" s="53"/>
      <c r="B4075" s="53"/>
      <c r="C4075" s="54"/>
      <c r="D4075" s="54"/>
      <c r="E4075" s="56"/>
      <c r="F4075" s="56"/>
      <c r="G4075" s="56"/>
      <c r="H4075" s="56"/>
      <c r="I4075" s="112"/>
      <c r="J4075" s="56"/>
    </row>
    <row r="4076" spans="1:10" s="27" customFormat="1" ht="15" x14ac:dyDescent="0.25">
      <c r="A4076" s="53"/>
      <c r="B4076" s="53"/>
      <c r="C4076" s="54"/>
      <c r="D4076" s="54"/>
      <c r="E4076" s="56"/>
      <c r="F4076" s="56"/>
      <c r="G4076" s="56"/>
      <c r="H4076" s="56"/>
      <c r="I4076" s="112"/>
      <c r="J4076" s="56"/>
    </row>
    <row r="4077" spans="1:10" s="27" customFormat="1" ht="15" x14ac:dyDescent="0.25">
      <c r="A4077" s="53"/>
      <c r="B4077" s="53"/>
      <c r="C4077" s="54"/>
      <c r="D4077" s="54"/>
      <c r="E4077" s="56"/>
      <c r="F4077" s="56"/>
      <c r="G4077" s="56"/>
      <c r="H4077" s="56"/>
      <c r="I4077" s="112"/>
      <c r="J4077" s="56"/>
    </row>
    <row r="4078" spans="1:10" s="27" customFormat="1" ht="15" x14ac:dyDescent="0.25">
      <c r="A4078" s="53"/>
      <c r="B4078" s="53"/>
      <c r="C4078" s="54"/>
      <c r="D4078" s="54"/>
      <c r="E4078" s="56"/>
      <c r="F4078" s="56"/>
      <c r="G4078" s="56"/>
      <c r="H4078" s="56"/>
      <c r="I4078" s="112"/>
      <c r="J4078" s="56"/>
    </row>
    <row r="4079" spans="1:10" s="27" customFormat="1" ht="15" x14ac:dyDescent="0.25">
      <c r="A4079" s="53"/>
      <c r="B4079" s="53"/>
      <c r="C4079" s="54"/>
      <c r="D4079" s="54"/>
      <c r="E4079" s="56"/>
      <c r="F4079" s="56"/>
      <c r="G4079" s="56"/>
      <c r="H4079" s="56"/>
      <c r="I4079" s="112"/>
      <c r="J4079" s="56"/>
    </row>
    <row r="4080" spans="1:10" s="27" customFormat="1" ht="15" x14ac:dyDescent="0.25">
      <c r="A4080" s="53"/>
      <c r="B4080" s="53"/>
      <c r="C4080" s="54"/>
      <c r="D4080" s="54"/>
      <c r="E4080" s="56"/>
      <c r="F4080" s="56"/>
      <c r="G4080" s="56"/>
      <c r="H4080" s="56"/>
      <c r="I4080" s="112"/>
      <c r="J4080" s="56"/>
    </row>
    <row r="4081" spans="1:10" s="27" customFormat="1" ht="15" x14ac:dyDescent="0.25">
      <c r="A4081" s="53"/>
      <c r="B4081" s="53"/>
      <c r="C4081" s="54"/>
      <c r="D4081" s="54"/>
      <c r="E4081" s="56"/>
      <c r="F4081" s="56"/>
      <c r="G4081" s="56"/>
      <c r="H4081" s="56"/>
      <c r="I4081" s="112"/>
      <c r="J4081" s="56"/>
    </row>
    <row r="4082" spans="1:10" s="27" customFormat="1" ht="15" x14ac:dyDescent="0.25">
      <c r="A4082" s="53"/>
      <c r="B4082" s="53"/>
      <c r="C4082" s="54"/>
      <c r="D4082" s="54"/>
      <c r="E4082" s="56"/>
      <c r="F4082" s="56"/>
      <c r="G4082" s="56"/>
      <c r="H4082" s="56"/>
      <c r="I4082" s="112"/>
      <c r="J4082" s="56"/>
    </row>
    <row r="4083" spans="1:10" s="27" customFormat="1" ht="15" x14ac:dyDescent="0.25">
      <c r="A4083" s="53"/>
      <c r="B4083" s="53"/>
      <c r="C4083" s="54"/>
      <c r="D4083" s="54"/>
      <c r="E4083" s="56"/>
      <c r="F4083" s="56"/>
      <c r="G4083" s="56"/>
      <c r="H4083" s="56"/>
      <c r="I4083" s="112"/>
      <c r="J4083" s="56"/>
    </row>
    <row r="4084" spans="1:10" s="27" customFormat="1" ht="15" x14ac:dyDescent="0.25">
      <c r="A4084" s="53"/>
      <c r="B4084" s="53"/>
      <c r="C4084" s="54"/>
      <c r="D4084" s="54"/>
      <c r="E4084" s="56"/>
      <c r="F4084" s="56"/>
      <c r="G4084" s="56"/>
      <c r="H4084" s="56"/>
      <c r="I4084" s="112"/>
      <c r="J4084" s="56"/>
    </row>
    <row r="4085" spans="1:10" s="27" customFormat="1" ht="15" x14ac:dyDescent="0.25">
      <c r="A4085" s="53"/>
      <c r="B4085" s="53"/>
      <c r="C4085" s="54"/>
      <c r="D4085" s="54"/>
      <c r="E4085" s="56"/>
      <c r="F4085" s="56"/>
      <c r="G4085" s="56"/>
      <c r="H4085" s="56"/>
      <c r="I4085" s="112"/>
      <c r="J4085" s="56"/>
    </row>
    <row r="4086" spans="1:10" s="27" customFormat="1" ht="15" x14ac:dyDescent="0.25">
      <c r="A4086" s="53"/>
      <c r="B4086" s="53"/>
      <c r="C4086" s="54"/>
      <c r="D4086" s="54"/>
      <c r="E4086" s="56"/>
      <c r="F4086" s="56"/>
      <c r="G4086" s="56"/>
      <c r="H4086" s="56"/>
      <c r="I4086" s="112"/>
      <c r="J4086" s="56"/>
    </row>
    <row r="4087" spans="1:10" s="27" customFormat="1" ht="15" x14ac:dyDescent="0.25">
      <c r="A4087" s="53"/>
      <c r="B4087" s="53"/>
      <c r="C4087" s="54"/>
      <c r="D4087" s="54"/>
      <c r="E4087" s="56"/>
      <c r="F4087" s="56"/>
      <c r="G4087" s="56"/>
      <c r="H4087" s="56"/>
      <c r="I4087" s="112"/>
      <c r="J4087" s="56"/>
    </row>
    <row r="4088" spans="1:10" s="27" customFormat="1" ht="15" x14ac:dyDescent="0.25">
      <c r="A4088" s="53"/>
      <c r="B4088" s="53"/>
      <c r="C4088" s="54"/>
      <c r="D4088" s="54"/>
      <c r="E4088" s="56"/>
      <c r="F4088" s="56"/>
      <c r="G4088" s="56"/>
      <c r="H4088" s="56"/>
      <c r="I4088" s="112"/>
      <c r="J4088" s="56"/>
    </row>
    <row r="4089" spans="1:10" s="27" customFormat="1" ht="15" x14ac:dyDescent="0.25">
      <c r="A4089" s="53"/>
      <c r="B4089" s="53"/>
      <c r="C4089" s="54"/>
      <c r="D4089" s="54"/>
      <c r="E4089" s="56"/>
      <c r="F4089" s="56"/>
      <c r="G4089" s="56"/>
      <c r="H4089" s="56"/>
      <c r="I4089" s="112"/>
      <c r="J4089" s="56"/>
    </row>
    <row r="4090" spans="1:10" s="27" customFormat="1" ht="15" x14ac:dyDescent="0.25">
      <c r="A4090" s="53"/>
      <c r="B4090" s="53"/>
      <c r="C4090" s="54"/>
      <c r="D4090" s="54"/>
      <c r="E4090" s="56"/>
      <c r="F4090" s="56"/>
      <c r="G4090" s="56"/>
      <c r="H4090" s="56"/>
      <c r="I4090" s="112"/>
      <c r="J4090" s="56"/>
    </row>
    <row r="4091" spans="1:10" s="27" customFormat="1" ht="15" x14ac:dyDescent="0.25">
      <c r="A4091" s="53"/>
      <c r="B4091" s="53"/>
      <c r="C4091" s="54"/>
      <c r="D4091" s="54"/>
      <c r="E4091" s="56"/>
      <c r="F4091" s="56"/>
      <c r="G4091" s="56"/>
      <c r="H4091" s="56"/>
      <c r="I4091" s="112"/>
      <c r="J4091" s="56"/>
    </row>
    <row r="4092" spans="1:10" s="27" customFormat="1" ht="15" x14ac:dyDescent="0.25">
      <c r="A4092" s="53"/>
      <c r="B4092" s="53"/>
      <c r="C4092" s="54"/>
      <c r="D4092" s="54"/>
      <c r="E4092" s="56"/>
      <c r="F4092" s="56"/>
      <c r="G4092" s="56"/>
      <c r="H4092" s="56"/>
      <c r="I4092" s="112"/>
      <c r="J4092" s="56"/>
    </row>
    <row r="4093" spans="1:10" s="27" customFormat="1" ht="15" x14ac:dyDescent="0.25">
      <c r="A4093" s="53"/>
      <c r="B4093" s="53"/>
      <c r="C4093" s="54"/>
      <c r="D4093" s="54"/>
      <c r="E4093" s="56"/>
      <c r="F4093" s="56"/>
      <c r="G4093" s="56"/>
      <c r="H4093" s="56"/>
      <c r="I4093" s="112"/>
      <c r="J4093" s="56"/>
    </row>
    <row r="4094" spans="1:10" s="27" customFormat="1" ht="15" x14ac:dyDescent="0.25">
      <c r="A4094" s="53"/>
      <c r="B4094" s="53"/>
      <c r="C4094" s="54"/>
      <c r="D4094" s="54"/>
      <c r="E4094" s="56"/>
      <c r="F4094" s="56"/>
      <c r="G4094" s="56"/>
      <c r="H4094" s="56"/>
      <c r="I4094" s="112"/>
      <c r="J4094" s="56"/>
    </row>
    <row r="4095" spans="1:10" s="27" customFormat="1" ht="15" x14ac:dyDescent="0.25">
      <c r="A4095" s="53"/>
      <c r="B4095" s="53"/>
      <c r="C4095" s="54"/>
      <c r="D4095" s="54"/>
      <c r="E4095" s="56"/>
      <c r="F4095" s="56"/>
      <c r="G4095" s="56"/>
      <c r="H4095" s="56"/>
      <c r="I4095" s="112"/>
      <c r="J4095" s="56"/>
    </row>
    <row r="4096" spans="1:10" s="27" customFormat="1" ht="15" x14ac:dyDescent="0.25">
      <c r="A4096" s="53"/>
      <c r="B4096" s="53"/>
      <c r="C4096" s="54"/>
      <c r="D4096" s="54"/>
      <c r="E4096" s="56"/>
      <c r="F4096" s="56"/>
      <c r="G4096" s="56"/>
      <c r="H4096" s="56"/>
      <c r="I4096" s="112"/>
      <c r="J4096" s="56"/>
    </row>
    <row r="4097" spans="1:10" s="27" customFormat="1" ht="15" x14ac:dyDescent="0.25">
      <c r="A4097" s="53"/>
      <c r="B4097" s="53"/>
      <c r="C4097" s="54"/>
      <c r="D4097" s="54"/>
      <c r="E4097" s="56"/>
      <c r="F4097" s="56"/>
      <c r="G4097" s="56"/>
      <c r="H4097" s="56"/>
      <c r="I4097" s="112"/>
      <c r="J4097" s="56"/>
    </row>
    <row r="4098" spans="1:10" s="27" customFormat="1" ht="15" x14ac:dyDescent="0.25">
      <c r="A4098" s="53"/>
      <c r="B4098" s="53"/>
      <c r="C4098" s="54"/>
      <c r="D4098" s="54"/>
      <c r="E4098" s="56"/>
      <c r="F4098" s="56"/>
      <c r="G4098" s="56"/>
      <c r="H4098" s="56"/>
      <c r="I4098" s="112"/>
      <c r="J4098" s="56"/>
    </row>
    <row r="4099" spans="1:10" s="27" customFormat="1" ht="15" x14ac:dyDescent="0.25">
      <c r="A4099" s="53"/>
      <c r="B4099" s="53"/>
      <c r="C4099" s="54"/>
      <c r="D4099" s="54"/>
      <c r="E4099" s="56"/>
      <c r="F4099" s="56"/>
      <c r="G4099" s="56"/>
      <c r="H4099" s="56"/>
      <c r="I4099" s="112"/>
      <c r="J4099" s="56"/>
    </row>
    <row r="4100" spans="1:10" s="27" customFormat="1" ht="15" x14ac:dyDescent="0.25">
      <c r="A4100" s="53"/>
      <c r="B4100" s="53"/>
      <c r="C4100" s="54"/>
      <c r="D4100" s="54"/>
      <c r="E4100" s="56"/>
      <c r="F4100" s="56"/>
      <c r="G4100" s="56"/>
      <c r="H4100" s="56"/>
      <c r="I4100" s="112"/>
      <c r="J4100" s="56"/>
    </row>
    <row r="4101" spans="1:10" s="27" customFormat="1" ht="15" x14ac:dyDescent="0.25">
      <c r="A4101" s="53"/>
      <c r="B4101" s="53"/>
      <c r="C4101" s="54"/>
      <c r="D4101" s="54"/>
      <c r="E4101" s="56"/>
      <c r="F4101" s="56"/>
      <c r="G4101" s="56"/>
      <c r="H4101" s="56"/>
      <c r="I4101" s="112"/>
      <c r="J4101" s="56"/>
    </row>
    <row r="4102" spans="1:10" s="27" customFormat="1" ht="15" x14ac:dyDescent="0.25">
      <c r="A4102" s="53"/>
      <c r="B4102" s="53"/>
      <c r="C4102" s="54"/>
      <c r="D4102" s="54"/>
      <c r="E4102" s="56"/>
      <c r="F4102" s="56"/>
      <c r="G4102" s="56"/>
      <c r="H4102" s="56"/>
      <c r="I4102" s="112"/>
      <c r="J4102" s="56"/>
    </row>
    <row r="4103" spans="1:10" s="27" customFormat="1" ht="15" x14ac:dyDescent="0.25">
      <c r="A4103" s="53"/>
      <c r="B4103" s="53"/>
      <c r="C4103" s="54"/>
      <c r="D4103" s="54"/>
      <c r="E4103" s="56"/>
      <c r="F4103" s="56"/>
      <c r="G4103" s="56"/>
      <c r="H4103" s="56"/>
      <c r="I4103" s="112"/>
      <c r="J4103" s="56"/>
    </row>
    <row r="4104" spans="1:10" s="27" customFormat="1" ht="15" x14ac:dyDescent="0.25">
      <c r="A4104" s="53"/>
      <c r="B4104" s="53"/>
      <c r="C4104" s="54"/>
      <c r="D4104" s="54"/>
      <c r="E4104" s="56"/>
      <c r="F4104" s="56"/>
      <c r="G4104" s="56"/>
      <c r="H4104" s="56"/>
      <c r="I4104" s="112"/>
      <c r="J4104" s="56"/>
    </row>
    <row r="4105" spans="1:10" s="27" customFormat="1" ht="15" x14ac:dyDescent="0.25">
      <c r="A4105" s="53"/>
      <c r="B4105" s="53"/>
      <c r="C4105" s="71"/>
      <c r="D4105" s="54"/>
      <c r="E4105" s="56"/>
      <c r="F4105" s="56"/>
      <c r="G4105" s="56"/>
      <c r="H4105" s="56"/>
      <c r="I4105" s="112"/>
      <c r="J4105" s="56"/>
    </row>
    <row r="4106" spans="1:10" s="27" customFormat="1" ht="15" x14ac:dyDescent="0.25">
      <c r="A4106" s="53"/>
      <c r="B4106" s="53"/>
      <c r="C4106" s="71"/>
      <c r="D4106" s="54"/>
      <c r="E4106" s="56"/>
      <c r="F4106" s="56"/>
      <c r="G4106" s="56"/>
      <c r="H4106" s="56"/>
      <c r="I4106" s="112"/>
      <c r="J4106" s="56"/>
    </row>
    <row r="4107" spans="1:10" s="27" customFormat="1" ht="15" x14ac:dyDescent="0.25">
      <c r="A4107" s="53"/>
      <c r="B4107" s="53"/>
      <c r="C4107" s="71"/>
      <c r="D4107" s="54"/>
      <c r="E4107" s="56"/>
      <c r="F4107" s="56"/>
      <c r="G4107" s="56"/>
      <c r="H4107" s="56"/>
      <c r="I4107" s="112"/>
      <c r="J4107" s="56"/>
    </row>
    <row r="4108" spans="1:10" s="27" customFormat="1" ht="15" x14ac:dyDescent="0.25">
      <c r="A4108" s="53"/>
      <c r="B4108" s="53"/>
      <c r="C4108" s="71"/>
      <c r="D4108" s="54"/>
      <c r="E4108" s="56"/>
      <c r="F4108" s="56"/>
      <c r="G4108" s="56"/>
      <c r="H4108" s="56"/>
      <c r="I4108" s="112"/>
      <c r="J4108" s="56"/>
    </row>
    <row r="4109" spans="1:10" s="27" customFormat="1" ht="15" x14ac:dyDescent="0.25">
      <c r="A4109" s="53"/>
      <c r="B4109" s="53"/>
      <c r="C4109" s="71"/>
      <c r="D4109" s="54"/>
      <c r="E4109" s="56"/>
      <c r="F4109" s="56"/>
      <c r="G4109" s="56"/>
      <c r="H4109" s="56"/>
      <c r="I4109" s="112"/>
      <c r="J4109" s="56"/>
    </row>
    <row r="4110" spans="1:10" s="27" customFormat="1" ht="15" x14ac:dyDescent="0.25">
      <c r="A4110" s="53"/>
      <c r="B4110" s="53"/>
      <c r="C4110" s="71"/>
      <c r="D4110" s="54"/>
      <c r="E4110" s="56"/>
      <c r="F4110" s="56"/>
      <c r="G4110" s="56"/>
      <c r="H4110" s="56"/>
      <c r="I4110" s="112"/>
      <c r="J4110" s="56"/>
    </row>
    <row r="4111" spans="1:10" s="27" customFormat="1" ht="15" x14ac:dyDescent="0.25">
      <c r="A4111" s="53"/>
      <c r="B4111" s="53"/>
      <c r="C4111" s="71"/>
      <c r="D4111" s="54"/>
      <c r="E4111" s="56"/>
      <c r="F4111" s="56"/>
      <c r="G4111" s="56"/>
      <c r="H4111" s="56"/>
      <c r="I4111" s="112"/>
      <c r="J4111" s="56"/>
    </row>
    <row r="4112" spans="1:10" s="27" customFormat="1" ht="15" x14ac:dyDescent="0.25">
      <c r="A4112" s="53"/>
      <c r="B4112" s="53"/>
      <c r="C4112" s="71"/>
      <c r="D4112" s="54"/>
      <c r="E4112" s="56"/>
      <c r="F4112" s="56"/>
      <c r="G4112" s="56"/>
      <c r="H4112" s="56"/>
      <c r="I4112" s="112"/>
      <c r="J4112" s="56"/>
    </row>
    <row r="4113" spans="1:10" s="27" customFormat="1" ht="15" x14ac:dyDescent="0.25">
      <c r="A4113" s="53"/>
      <c r="B4113" s="70"/>
      <c r="C4113" s="71"/>
      <c r="D4113" s="54"/>
      <c r="E4113" s="56"/>
      <c r="F4113" s="56"/>
      <c r="G4113" s="56"/>
      <c r="H4113" s="56"/>
      <c r="I4113" s="112"/>
      <c r="J4113" s="56"/>
    </row>
    <row r="4114" spans="1:10" s="27" customFormat="1" ht="15" x14ac:dyDescent="0.25">
      <c r="A4114" s="70"/>
      <c r="B4114" s="70"/>
      <c r="C4114" s="71"/>
      <c r="D4114" s="71"/>
      <c r="E4114" s="56"/>
      <c r="F4114" s="69"/>
      <c r="G4114" s="69"/>
      <c r="H4114" s="69"/>
      <c r="I4114" s="112"/>
      <c r="J4114" s="56"/>
    </row>
    <row r="4115" spans="1:10" s="27" customFormat="1" ht="15" x14ac:dyDescent="0.25">
      <c r="A4115" s="70"/>
      <c r="B4115" s="70"/>
      <c r="C4115" s="71"/>
      <c r="D4115" s="71"/>
      <c r="E4115" s="56"/>
      <c r="F4115" s="69"/>
      <c r="G4115" s="69"/>
      <c r="H4115" s="69"/>
      <c r="I4115" s="112"/>
      <c r="J4115" s="56"/>
    </row>
    <row r="4116" spans="1:10" s="27" customFormat="1" ht="15" x14ac:dyDescent="0.25">
      <c r="A4116" s="70"/>
      <c r="B4116" s="70"/>
      <c r="C4116" s="71"/>
      <c r="D4116" s="71"/>
      <c r="E4116" s="56"/>
      <c r="F4116" s="69"/>
      <c r="G4116" s="69"/>
      <c r="H4116" s="69"/>
      <c r="I4116" s="112"/>
      <c r="J4116" s="56"/>
    </row>
    <row r="4117" spans="1:10" s="27" customFormat="1" ht="15" x14ac:dyDescent="0.25">
      <c r="A4117" s="70"/>
      <c r="B4117" s="70"/>
      <c r="C4117" s="71"/>
      <c r="D4117" s="71"/>
      <c r="E4117" s="56"/>
      <c r="F4117" s="69"/>
      <c r="G4117" s="69"/>
      <c r="H4117" s="69"/>
      <c r="I4117" s="112"/>
      <c r="J4117" s="56"/>
    </row>
    <row r="4118" spans="1:10" s="27" customFormat="1" ht="15" x14ac:dyDescent="0.25">
      <c r="A4118" s="70"/>
      <c r="B4118" s="70"/>
      <c r="C4118" s="71"/>
      <c r="D4118" s="71"/>
      <c r="E4118" s="56"/>
      <c r="F4118" s="69"/>
      <c r="G4118" s="69"/>
      <c r="H4118" s="69"/>
      <c r="I4118" s="112"/>
      <c r="J4118" s="56"/>
    </row>
    <row r="4119" spans="1:10" s="27" customFormat="1" ht="15" x14ac:dyDescent="0.25">
      <c r="A4119" s="70"/>
      <c r="B4119" s="70"/>
      <c r="C4119" s="71"/>
      <c r="D4119" s="71"/>
      <c r="E4119" s="56"/>
      <c r="F4119" s="69"/>
      <c r="G4119" s="69"/>
      <c r="H4119" s="69"/>
      <c r="I4119" s="112"/>
      <c r="J4119" s="56"/>
    </row>
    <row r="4120" spans="1:10" s="27" customFormat="1" ht="15" x14ac:dyDescent="0.25">
      <c r="A4120" s="70"/>
      <c r="B4120" s="70"/>
      <c r="C4120" s="71"/>
      <c r="D4120" s="71"/>
      <c r="E4120" s="56"/>
      <c r="F4120" s="69"/>
      <c r="G4120" s="69"/>
      <c r="H4120" s="69"/>
      <c r="I4120" s="112"/>
      <c r="J4120" s="56"/>
    </row>
    <row r="4121" spans="1:10" s="27" customFormat="1" ht="15" x14ac:dyDescent="0.25">
      <c r="A4121" s="70"/>
      <c r="B4121" s="70"/>
      <c r="C4121" s="71"/>
      <c r="D4121" s="71"/>
      <c r="E4121" s="56"/>
      <c r="F4121" s="69"/>
      <c r="G4121" s="69"/>
      <c r="H4121" s="69"/>
      <c r="I4121" s="112"/>
      <c r="J4121" s="56"/>
    </row>
    <row r="4122" spans="1:10" s="27" customFormat="1" ht="15" x14ac:dyDescent="0.25">
      <c r="A4122" s="70"/>
      <c r="B4122" s="70"/>
      <c r="C4122" s="71"/>
      <c r="D4122" s="71"/>
      <c r="E4122" s="56"/>
      <c r="F4122" s="69"/>
      <c r="G4122" s="69"/>
      <c r="H4122" s="69"/>
      <c r="I4122" s="112"/>
      <c r="J4122" s="56"/>
    </row>
    <row r="4123" spans="1:10" s="27" customFormat="1" ht="15" x14ac:dyDescent="0.25">
      <c r="A4123" s="70"/>
      <c r="B4123" s="70"/>
      <c r="C4123" s="71"/>
      <c r="D4123" s="71"/>
      <c r="E4123" s="56"/>
      <c r="F4123" s="69"/>
      <c r="G4123" s="69"/>
      <c r="H4123" s="69"/>
      <c r="I4123" s="112"/>
      <c r="J4123" s="56"/>
    </row>
    <row r="4124" spans="1:10" s="27" customFormat="1" ht="15" x14ac:dyDescent="0.25">
      <c r="A4124" s="70"/>
      <c r="B4124" s="70"/>
      <c r="C4124" s="71"/>
      <c r="D4124" s="71"/>
      <c r="E4124" s="56"/>
      <c r="F4124" s="69"/>
      <c r="G4124" s="69"/>
      <c r="H4124" s="69"/>
      <c r="I4124" s="112"/>
      <c r="J4124" s="56"/>
    </row>
    <row r="4125" spans="1:10" s="27" customFormat="1" ht="15" x14ac:dyDescent="0.25">
      <c r="A4125" s="70"/>
      <c r="B4125" s="70"/>
      <c r="C4125" s="71"/>
      <c r="D4125" s="71"/>
      <c r="E4125" s="56"/>
      <c r="F4125" s="69"/>
      <c r="G4125" s="69"/>
      <c r="H4125" s="69"/>
      <c r="I4125" s="112"/>
      <c r="J4125" s="56"/>
    </row>
    <row r="4126" spans="1:10" s="27" customFormat="1" ht="15" x14ac:dyDescent="0.25">
      <c r="A4126" s="70"/>
      <c r="B4126" s="70"/>
      <c r="C4126" s="71"/>
      <c r="D4126" s="71"/>
      <c r="E4126" s="56"/>
      <c r="F4126" s="69"/>
      <c r="G4126" s="69"/>
      <c r="H4126" s="69"/>
      <c r="I4126" s="112"/>
      <c r="J4126" s="56"/>
    </row>
    <row r="4127" spans="1:10" s="27" customFormat="1" ht="15" x14ac:dyDescent="0.25">
      <c r="A4127" s="70"/>
      <c r="B4127" s="70"/>
      <c r="C4127" s="71"/>
      <c r="D4127" s="71"/>
      <c r="E4127" s="56"/>
      <c r="F4127" s="69"/>
      <c r="G4127" s="69"/>
      <c r="H4127" s="69"/>
      <c r="I4127" s="112"/>
      <c r="J4127" s="56"/>
    </row>
    <row r="4128" spans="1:10" s="27" customFormat="1" ht="15" x14ac:dyDescent="0.25">
      <c r="A4128" s="70"/>
      <c r="B4128" s="70"/>
      <c r="C4128" s="71"/>
      <c r="D4128" s="71"/>
      <c r="E4128" s="56"/>
      <c r="F4128" s="69"/>
      <c r="G4128" s="69"/>
      <c r="H4128" s="69"/>
      <c r="I4128" s="112"/>
      <c r="J4128" s="56"/>
    </row>
    <row r="4129" spans="1:10" s="27" customFormat="1" ht="15" x14ac:dyDescent="0.25">
      <c r="A4129" s="70"/>
      <c r="B4129" s="70"/>
      <c r="C4129" s="71"/>
      <c r="D4129" s="71"/>
      <c r="E4129" s="56"/>
      <c r="F4129" s="69"/>
      <c r="G4129" s="69"/>
      <c r="H4129" s="69"/>
      <c r="I4129" s="112"/>
      <c r="J4129" s="56"/>
    </row>
    <row r="4130" spans="1:10" s="27" customFormat="1" ht="15" x14ac:dyDescent="0.25">
      <c r="A4130" s="70"/>
      <c r="B4130" s="70"/>
      <c r="C4130" s="71"/>
      <c r="D4130" s="71"/>
      <c r="E4130" s="56"/>
      <c r="F4130" s="69"/>
      <c r="G4130" s="69"/>
      <c r="H4130" s="69"/>
      <c r="I4130" s="112"/>
      <c r="J4130" s="56"/>
    </row>
    <row r="4131" spans="1:10" s="27" customFormat="1" ht="15" x14ac:dyDescent="0.25">
      <c r="A4131" s="70"/>
      <c r="B4131" s="70"/>
      <c r="C4131" s="71"/>
      <c r="D4131" s="71"/>
      <c r="E4131" s="56"/>
      <c r="F4131" s="69"/>
      <c r="G4131" s="69"/>
      <c r="H4131" s="69"/>
      <c r="I4131" s="112"/>
      <c r="J4131" s="56"/>
    </row>
    <row r="4132" spans="1:10" s="27" customFormat="1" ht="15" x14ac:dyDescent="0.25">
      <c r="A4132" s="70"/>
      <c r="B4132" s="70"/>
      <c r="C4132" s="71"/>
      <c r="D4132" s="71"/>
      <c r="E4132" s="56"/>
      <c r="F4132" s="69"/>
      <c r="G4132" s="69"/>
      <c r="H4132" s="69"/>
      <c r="I4132" s="112"/>
      <c r="J4132" s="56"/>
    </row>
    <row r="4133" spans="1:10" s="27" customFormat="1" ht="15" x14ac:dyDescent="0.25">
      <c r="A4133" s="70"/>
      <c r="B4133" s="70"/>
      <c r="C4133" s="71"/>
      <c r="D4133" s="71"/>
      <c r="E4133" s="56"/>
      <c r="F4133" s="69"/>
      <c r="G4133" s="69"/>
      <c r="H4133" s="69"/>
      <c r="I4133" s="112"/>
      <c r="J4133" s="56"/>
    </row>
    <row r="4134" spans="1:10" s="27" customFormat="1" ht="15" x14ac:dyDescent="0.25">
      <c r="A4134" s="70"/>
      <c r="B4134" s="70"/>
      <c r="C4134" s="71"/>
      <c r="D4134" s="71"/>
      <c r="E4134" s="56"/>
      <c r="F4134" s="69"/>
      <c r="G4134" s="69"/>
      <c r="H4134" s="69"/>
      <c r="I4134" s="112"/>
      <c r="J4134" s="56"/>
    </row>
    <row r="4135" spans="1:10" s="27" customFormat="1" ht="15" x14ac:dyDescent="0.25">
      <c r="A4135" s="70"/>
      <c r="B4135" s="70"/>
      <c r="C4135" s="71"/>
      <c r="D4135" s="71"/>
      <c r="E4135" s="56"/>
      <c r="F4135" s="69"/>
      <c r="G4135" s="69"/>
      <c r="H4135" s="69"/>
      <c r="I4135" s="112"/>
      <c r="J4135" s="56"/>
    </row>
    <row r="4136" spans="1:10" s="27" customFormat="1" ht="15" x14ac:dyDescent="0.25">
      <c r="A4136" s="70"/>
      <c r="B4136" s="70"/>
      <c r="C4136" s="71"/>
      <c r="D4136" s="71"/>
      <c r="E4136" s="56"/>
      <c r="F4136" s="69"/>
      <c r="G4136" s="69"/>
      <c r="H4136" s="69"/>
      <c r="I4136" s="112"/>
      <c r="J4136" s="56"/>
    </row>
    <row r="4137" spans="1:10" s="27" customFormat="1" ht="15" x14ac:dyDescent="0.25">
      <c r="A4137" s="70"/>
      <c r="B4137" s="70"/>
      <c r="C4137" s="71"/>
      <c r="D4137" s="71"/>
      <c r="E4137" s="56"/>
      <c r="F4137" s="69"/>
      <c r="G4137" s="69"/>
      <c r="H4137" s="69"/>
      <c r="I4137" s="112"/>
      <c r="J4137" s="56"/>
    </row>
    <row r="4138" spans="1:10" s="27" customFormat="1" ht="15" x14ac:dyDescent="0.25">
      <c r="A4138" s="70"/>
      <c r="B4138" s="70"/>
      <c r="C4138" s="71"/>
      <c r="D4138" s="71"/>
      <c r="E4138" s="56"/>
      <c r="F4138" s="69"/>
      <c r="G4138" s="69"/>
      <c r="H4138" s="69"/>
      <c r="I4138" s="112"/>
      <c r="J4138" s="69"/>
    </row>
    <row r="4139" spans="1:10" s="27" customFormat="1" ht="15" x14ac:dyDescent="0.25">
      <c r="A4139" s="70"/>
      <c r="B4139" s="70"/>
      <c r="C4139" s="71"/>
      <c r="D4139" s="71"/>
      <c r="E4139" s="56"/>
      <c r="F4139" s="69"/>
      <c r="G4139" s="69"/>
      <c r="H4139" s="69"/>
      <c r="I4139" s="112"/>
      <c r="J4139" s="69"/>
    </row>
    <row r="4140" spans="1:10" s="27" customFormat="1" ht="15" x14ac:dyDescent="0.25">
      <c r="A4140" s="70"/>
      <c r="B4140" s="70"/>
      <c r="C4140" s="71"/>
      <c r="D4140" s="71"/>
      <c r="E4140" s="56"/>
      <c r="F4140" s="69"/>
      <c r="G4140" s="69"/>
      <c r="H4140" s="69"/>
      <c r="I4140" s="112"/>
      <c r="J4140" s="69"/>
    </row>
    <row r="4141" spans="1:10" s="27" customFormat="1" ht="15" x14ac:dyDescent="0.25">
      <c r="A4141" s="70"/>
      <c r="B4141" s="70"/>
      <c r="C4141" s="71"/>
      <c r="D4141" s="71"/>
      <c r="E4141" s="56"/>
      <c r="F4141" s="69"/>
      <c r="G4141" s="69"/>
      <c r="H4141" s="69"/>
      <c r="I4141" s="112"/>
      <c r="J4141" s="69"/>
    </row>
    <row r="4142" spans="1:10" s="27" customFormat="1" ht="15" x14ac:dyDescent="0.25">
      <c r="A4142" s="70"/>
      <c r="B4142" s="70"/>
      <c r="C4142" s="71"/>
      <c r="D4142" s="71"/>
      <c r="E4142" s="56"/>
      <c r="F4142" s="69"/>
      <c r="G4142" s="69"/>
      <c r="H4142" s="69"/>
      <c r="I4142" s="112"/>
      <c r="J4142" s="69"/>
    </row>
    <row r="4143" spans="1:10" s="27" customFormat="1" ht="15" x14ac:dyDescent="0.25">
      <c r="A4143" s="70"/>
      <c r="B4143" s="70"/>
      <c r="C4143" s="71"/>
      <c r="D4143" s="71"/>
      <c r="E4143" s="56"/>
      <c r="F4143" s="69"/>
      <c r="G4143" s="69"/>
      <c r="H4143" s="69"/>
      <c r="I4143" s="112"/>
      <c r="J4143" s="69"/>
    </row>
    <row r="4144" spans="1:10" s="27" customFormat="1" ht="15" x14ac:dyDescent="0.25">
      <c r="A4144" s="70"/>
      <c r="B4144" s="70"/>
      <c r="C4144" s="71"/>
      <c r="D4144" s="71"/>
      <c r="E4144" s="56"/>
      <c r="F4144" s="69"/>
      <c r="G4144" s="69"/>
      <c r="H4144" s="69"/>
      <c r="I4144" s="112"/>
      <c r="J4144" s="69"/>
    </row>
    <row r="4145" spans="1:10" s="27" customFormat="1" ht="15" x14ac:dyDescent="0.25">
      <c r="A4145" s="70"/>
      <c r="B4145" s="70"/>
      <c r="C4145" s="71"/>
      <c r="D4145" s="71"/>
      <c r="E4145" s="56"/>
      <c r="F4145" s="69"/>
      <c r="G4145" s="69"/>
      <c r="H4145" s="69"/>
      <c r="I4145" s="112"/>
      <c r="J4145" s="69"/>
    </row>
    <row r="4146" spans="1:10" s="27" customFormat="1" ht="15" x14ac:dyDescent="0.25">
      <c r="A4146" s="70"/>
      <c r="B4146" s="70"/>
      <c r="C4146" s="71"/>
      <c r="D4146" s="71"/>
      <c r="E4146" s="56"/>
      <c r="F4146" s="69"/>
      <c r="G4146" s="69"/>
      <c r="H4146" s="69"/>
      <c r="I4146" s="112"/>
      <c r="J4146" s="69"/>
    </row>
    <row r="4147" spans="1:10" s="27" customFormat="1" ht="15" x14ac:dyDescent="0.25">
      <c r="A4147" s="70"/>
      <c r="B4147" s="70"/>
      <c r="C4147" s="71"/>
      <c r="D4147" s="71"/>
      <c r="E4147" s="56"/>
      <c r="F4147" s="69"/>
      <c r="G4147" s="69"/>
      <c r="H4147" s="69"/>
      <c r="I4147" s="112"/>
      <c r="J4147" s="69"/>
    </row>
    <row r="4148" spans="1:10" s="27" customFormat="1" ht="15" x14ac:dyDescent="0.25">
      <c r="A4148" s="70"/>
      <c r="B4148" s="70"/>
      <c r="C4148" s="71"/>
      <c r="D4148" s="71"/>
      <c r="E4148" s="56"/>
      <c r="F4148" s="69"/>
      <c r="G4148" s="69"/>
      <c r="H4148" s="69"/>
      <c r="I4148" s="112"/>
      <c r="J4148" s="69"/>
    </row>
    <row r="4149" spans="1:10" s="27" customFormat="1" ht="15" x14ac:dyDescent="0.25">
      <c r="A4149" s="70"/>
      <c r="B4149" s="70"/>
      <c r="C4149" s="71"/>
      <c r="D4149" s="71"/>
      <c r="E4149" s="56"/>
      <c r="F4149" s="69"/>
      <c r="G4149" s="69"/>
      <c r="H4149" s="69"/>
      <c r="I4149" s="112"/>
      <c r="J4149" s="69"/>
    </row>
    <row r="4150" spans="1:10" s="27" customFormat="1" ht="15" x14ac:dyDescent="0.25">
      <c r="A4150" s="70"/>
      <c r="B4150" s="70"/>
      <c r="C4150" s="71"/>
      <c r="D4150" s="71"/>
      <c r="E4150" s="56"/>
      <c r="F4150" s="69"/>
      <c r="G4150" s="69"/>
      <c r="H4150" s="69"/>
      <c r="I4150" s="112"/>
      <c r="J4150" s="69"/>
    </row>
    <row r="4151" spans="1:10" s="27" customFormat="1" ht="15" x14ac:dyDescent="0.25">
      <c r="A4151" s="70"/>
      <c r="B4151" s="70"/>
      <c r="C4151" s="71"/>
      <c r="D4151" s="71"/>
      <c r="E4151" s="56"/>
      <c r="F4151" s="69"/>
      <c r="G4151" s="69"/>
      <c r="H4151" s="69"/>
      <c r="I4151" s="112"/>
      <c r="J4151" s="69"/>
    </row>
    <row r="4152" spans="1:10" s="27" customFormat="1" ht="15" x14ac:dyDescent="0.25">
      <c r="A4152" s="70"/>
      <c r="B4152" s="70"/>
      <c r="C4152" s="71"/>
      <c r="D4152" s="71"/>
      <c r="E4152" s="56"/>
      <c r="F4152" s="69"/>
      <c r="G4152" s="69"/>
      <c r="H4152" s="69"/>
      <c r="I4152" s="112"/>
      <c r="J4152" s="69"/>
    </row>
    <row r="4153" spans="1:10" s="27" customFormat="1" ht="15" x14ac:dyDescent="0.25">
      <c r="A4153" s="70"/>
      <c r="B4153" s="70"/>
      <c r="C4153" s="71"/>
      <c r="D4153" s="71"/>
      <c r="E4153" s="56"/>
      <c r="F4153" s="69"/>
      <c r="G4153" s="69"/>
      <c r="H4153" s="69"/>
      <c r="I4153" s="112"/>
      <c r="J4153" s="69"/>
    </row>
    <row r="4154" spans="1:10" s="27" customFormat="1" ht="15" x14ac:dyDescent="0.25">
      <c r="A4154" s="70"/>
      <c r="B4154" s="70"/>
      <c r="C4154" s="71"/>
      <c r="D4154" s="71"/>
      <c r="E4154" s="56"/>
      <c r="F4154" s="69"/>
      <c r="G4154" s="69"/>
      <c r="H4154" s="69"/>
      <c r="I4154" s="112"/>
      <c r="J4154" s="69"/>
    </row>
    <row r="4155" spans="1:10" s="27" customFormat="1" ht="15" x14ac:dyDescent="0.25">
      <c r="A4155" s="70"/>
      <c r="B4155" s="70"/>
      <c r="C4155" s="71"/>
      <c r="D4155" s="71"/>
      <c r="E4155" s="56"/>
      <c r="F4155" s="69"/>
      <c r="G4155" s="69"/>
      <c r="H4155" s="69"/>
      <c r="I4155" s="112"/>
      <c r="J4155" s="69"/>
    </row>
    <row r="4156" spans="1:10" s="27" customFormat="1" ht="15" x14ac:dyDescent="0.25">
      <c r="A4156" s="70"/>
      <c r="B4156" s="70"/>
      <c r="C4156" s="71"/>
      <c r="D4156" s="71"/>
      <c r="E4156" s="56"/>
      <c r="F4156" s="69"/>
      <c r="G4156" s="69"/>
      <c r="H4156" s="69"/>
      <c r="I4156" s="112"/>
      <c r="J4156" s="69"/>
    </row>
    <row r="4157" spans="1:10" s="27" customFormat="1" ht="15" x14ac:dyDescent="0.25">
      <c r="A4157" s="70"/>
      <c r="B4157" s="70"/>
      <c r="C4157" s="71"/>
      <c r="D4157" s="71"/>
      <c r="E4157" s="56"/>
      <c r="F4157" s="69"/>
      <c r="G4157" s="69"/>
      <c r="H4157" s="69"/>
      <c r="I4157" s="112"/>
      <c r="J4157" s="69"/>
    </row>
    <row r="4158" spans="1:10" s="27" customFormat="1" ht="15" x14ac:dyDescent="0.25">
      <c r="A4158" s="70"/>
      <c r="B4158" s="70"/>
      <c r="C4158" s="71"/>
      <c r="D4158" s="71"/>
      <c r="E4158" s="56"/>
      <c r="F4158" s="69"/>
      <c r="G4158" s="69"/>
      <c r="H4158" s="69"/>
      <c r="I4158" s="112"/>
      <c r="J4158" s="69"/>
    </row>
    <row r="4159" spans="1:10" s="27" customFormat="1" ht="15" x14ac:dyDescent="0.25">
      <c r="A4159" s="70"/>
      <c r="B4159" s="70"/>
      <c r="C4159" s="71"/>
      <c r="D4159" s="71"/>
      <c r="E4159" s="56"/>
      <c r="F4159" s="69"/>
      <c r="G4159" s="69"/>
      <c r="H4159" s="69"/>
      <c r="I4159" s="112"/>
      <c r="J4159" s="69"/>
    </row>
    <row r="4160" spans="1:10" s="27" customFormat="1" ht="15" x14ac:dyDescent="0.25">
      <c r="A4160" s="70"/>
      <c r="B4160" s="70"/>
      <c r="C4160" s="71"/>
      <c r="D4160" s="71"/>
      <c r="E4160" s="56"/>
      <c r="F4160" s="69"/>
      <c r="G4160" s="69"/>
      <c r="H4160" s="69"/>
      <c r="I4160" s="112"/>
      <c r="J4160" s="69"/>
    </row>
    <row r="4161" spans="1:10" s="27" customFormat="1" ht="15" x14ac:dyDescent="0.25">
      <c r="A4161" s="70"/>
      <c r="B4161" s="70"/>
      <c r="C4161" s="71"/>
      <c r="D4161" s="71"/>
      <c r="E4161" s="56"/>
      <c r="F4161" s="69"/>
      <c r="G4161" s="69"/>
      <c r="H4161" s="69"/>
      <c r="I4161" s="112"/>
      <c r="J4161" s="69"/>
    </row>
    <row r="4162" spans="1:10" s="27" customFormat="1" ht="15" x14ac:dyDescent="0.25">
      <c r="A4162" s="70"/>
      <c r="B4162" s="70"/>
      <c r="C4162" s="71"/>
      <c r="D4162" s="71"/>
      <c r="E4162" s="56"/>
      <c r="F4162" s="69"/>
      <c r="G4162" s="69"/>
      <c r="H4162" s="69"/>
      <c r="I4162" s="112"/>
      <c r="J4162" s="69"/>
    </row>
    <row r="4163" spans="1:10" s="27" customFormat="1" ht="15" x14ac:dyDescent="0.25">
      <c r="A4163" s="70"/>
      <c r="B4163" s="70"/>
      <c r="C4163" s="71"/>
      <c r="D4163" s="71"/>
      <c r="E4163" s="56"/>
      <c r="F4163" s="69"/>
      <c r="G4163" s="69"/>
      <c r="H4163" s="69"/>
      <c r="I4163" s="112"/>
      <c r="J4163" s="69"/>
    </row>
    <row r="4164" spans="1:10" s="27" customFormat="1" ht="15" x14ac:dyDescent="0.25">
      <c r="A4164" s="70"/>
      <c r="B4164" s="70"/>
      <c r="C4164" s="71"/>
      <c r="D4164" s="71"/>
      <c r="E4164" s="56"/>
      <c r="F4164" s="69"/>
      <c r="G4164" s="69"/>
      <c r="H4164" s="69"/>
      <c r="I4164" s="112"/>
      <c r="J4164" s="69"/>
    </row>
    <row r="4165" spans="1:10" s="27" customFormat="1" ht="15" x14ac:dyDescent="0.25">
      <c r="A4165" s="70"/>
      <c r="B4165" s="70"/>
      <c r="C4165" s="71"/>
      <c r="D4165" s="71"/>
      <c r="E4165" s="56"/>
      <c r="F4165" s="69"/>
      <c r="G4165" s="69"/>
      <c r="H4165" s="69"/>
      <c r="I4165" s="112"/>
      <c r="J4165" s="69"/>
    </row>
    <row r="4166" spans="1:10" s="27" customFormat="1" ht="15" x14ac:dyDescent="0.25">
      <c r="A4166" s="70"/>
      <c r="B4166" s="70"/>
      <c r="C4166" s="71"/>
      <c r="D4166" s="71"/>
      <c r="E4166" s="56"/>
      <c r="F4166" s="69"/>
      <c r="G4166" s="69"/>
      <c r="H4166" s="69"/>
      <c r="I4166" s="112"/>
      <c r="J4166" s="69"/>
    </row>
    <row r="4167" spans="1:10" s="27" customFormat="1" ht="15" x14ac:dyDescent="0.25">
      <c r="A4167" s="70"/>
      <c r="B4167" s="70"/>
      <c r="C4167" s="71"/>
      <c r="D4167" s="71"/>
      <c r="E4167" s="56"/>
      <c r="F4167" s="69"/>
      <c r="G4167" s="69"/>
      <c r="H4167" s="69"/>
      <c r="I4167" s="112"/>
      <c r="J4167" s="69"/>
    </row>
    <row r="4168" spans="1:10" s="27" customFormat="1" ht="15" x14ac:dyDescent="0.25">
      <c r="A4168" s="70"/>
      <c r="B4168" s="70"/>
      <c r="C4168" s="71"/>
      <c r="D4168" s="71"/>
      <c r="E4168" s="56"/>
      <c r="F4168" s="69"/>
      <c r="G4168" s="69"/>
      <c r="H4168" s="69"/>
      <c r="I4168" s="112"/>
      <c r="J4168" s="69"/>
    </row>
    <row r="4169" spans="1:10" s="27" customFormat="1" ht="15" x14ac:dyDescent="0.25">
      <c r="A4169" s="70"/>
      <c r="B4169" s="70"/>
      <c r="C4169" s="71"/>
      <c r="D4169" s="71"/>
      <c r="E4169" s="56"/>
      <c r="F4169" s="69"/>
      <c r="G4169" s="69"/>
      <c r="H4169" s="69"/>
      <c r="I4169" s="112"/>
      <c r="J4169" s="69"/>
    </row>
    <row r="4170" spans="1:10" s="27" customFormat="1" ht="15" x14ac:dyDescent="0.25">
      <c r="A4170" s="70"/>
      <c r="B4170" s="70"/>
      <c r="C4170" s="71"/>
      <c r="D4170" s="71"/>
      <c r="E4170" s="56"/>
      <c r="F4170" s="69"/>
      <c r="G4170" s="69"/>
      <c r="H4170" s="69"/>
      <c r="I4170" s="112"/>
      <c r="J4170" s="69"/>
    </row>
    <row r="4171" spans="1:10" s="27" customFormat="1" ht="15" x14ac:dyDescent="0.25">
      <c r="A4171" s="70"/>
      <c r="B4171" s="70"/>
      <c r="C4171" s="71"/>
      <c r="D4171" s="71"/>
      <c r="E4171" s="56"/>
      <c r="F4171" s="69"/>
      <c r="G4171" s="69"/>
      <c r="H4171" s="69"/>
      <c r="I4171" s="112"/>
      <c r="J4171" s="69"/>
    </row>
    <row r="4172" spans="1:10" s="27" customFormat="1" ht="15" x14ac:dyDescent="0.25">
      <c r="A4172" s="70"/>
      <c r="B4172" s="70"/>
      <c r="C4172" s="71"/>
      <c r="D4172" s="71"/>
      <c r="E4172" s="56"/>
      <c r="F4172" s="69"/>
      <c r="G4172" s="69"/>
      <c r="H4172" s="69"/>
      <c r="I4172" s="112"/>
      <c r="J4172" s="69"/>
    </row>
    <row r="4173" spans="1:10" s="27" customFormat="1" ht="15" x14ac:dyDescent="0.25">
      <c r="A4173" s="70"/>
      <c r="B4173" s="70"/>
      <c r="C4173" s="71"/>
      <c r="D4173" s="71"/>
      <c r="E4173" s="56"/>
      <c r="F4173" s="69"/>
      <c r="G4173" s="69"/>
      <c r="H4173" s="69"/>
      <c r="I4173" s="112"/>
      <c r="J4173" s="69"/>
    </row>
    <row r="4174" spans="1:10" s="27" customFormat="1" ht="15" x14ac:dyDescent="0.25">
      <c r="A4174" s="70"/>
      <c r="B4174" s="70"/>
      <c r="C4174" s="71"/>
      <c r="D4174" s="71"/>
      <c r="E4174" s="56"/>
      <c r="F4174" s="69"/>
      <c r="G4174" s="69"/>
      <c r="H4174" s="69"/>
      <c r="I4174" s="112"/>
      <c r="J4174" s="69"/>
    </row>
    <row r="4175" spans="1:10" s="27" customFormat="1" ht="15" x14ac:dyDescent="0.25">
      <c r="A4175" s="70"/>
      <c r="B4175" s="70"/>
      <c r="C4175" s="71"/>
      <c r="D4175" s="71"/>
      <c r="E4175" s="56"/>
      <c r="F4175" s="69"/>
      <c r="G4175" s="69"/>
      <c r="H4175" s="69"/>
      <c r="I4175" s="112"/>
      <c r="J4175" s="69"/>
    </row>
    <row r="4176" spans="1:10" s="27" customFormat="1" ht="15" x14ac:dyDescent="0.25">
      <c r="A4176" s="70"/>
      <c r="B4176" s="70"/>
      <c r="C4176" s="71"/>
      <c r="D4176" s="71"/>
      <c r="E4176" s="56"/>
      <c r="F4176" s="69"/>
      <c r="G4176" s="69"/>
      <c r="H4176" s="69"/>
      <c r="I4176" s="112"/>
      <c r="J4176" s="69"/>
    </row>
    <row r="4177" spans="1:10" s="27" customFormat="1" ht="15" x14ac:dyDescent="0.25">
      <c r="A4177" s="70"/>
      <c r="B4177" s="70"/>
      <c r="C4177" s="71"/>
      <c r="D4177" s="71"/>
      <c r="E4177" s="56"/>
      <c r="F4177" s="69"/>
      <c r="G4177" s="69"/>
      <c r="H4177" s="69"/>
      <c r="I4177" s="112"/>
      <c r="J4177" s="69"/>
    </row>
    <row r="4178" spans="1:10" s="27" customFormat="1" ht="15" x14ac:dyDescent="0.25">
      <c r="A4178" s="70"/>
      <c r="B4178" s="70"/>
      <c r="C4178" s="71"/>
      <c r="D4178" s="71"/>
      <c r="E4178" s="56"/>
      <c r="F4178" s="69"/>
      <c r="G4178" s="69"/>
      <c r="H4178" s="69"/>
      <c r="I4178" s="112"/>
      <c r="J4178" s="69"/>
    </row>
    <row r="4179" spans="1:10" s="27" customFormat="1" ht="15" x14ac:dyDescent="0.25">
      <c r="A4179" s="70"/>
      <c r="B4179" s="70"/>
      <c r="C4179" s="71"/>
      <c r="D4179" s="71"/>
      <c r="E4179" s="56"/>
      <c r="F4179" s="69"/>
      <c r="G4179" s="69"/>
      <c r="H4179" s="69"/>
      <c r="I4179" s="112"/>
      <c r="J4179" s="69"/>
    </row>
    <row r="4180" spans="1:10" s="27" customFormat="1" ht="15" x14ac:dyDescent="0.25">
      <c r="A4180" s="70"/>
      <c r="B4180" s="70"/>
      <c r="C4180" s="71"/>
      <c r="D4180" s="71"/>
      <c r="E4180" s="56"/>
      <c r="F4180" s="69"/>
      <c r="G4180" s="69"/>
      <c r="H4180" s="69"/>
      <c r="I4180" s="112"/>
      <c r="J4180" s="69"/>
    </row>
    <row r="4181" spans="1:10" s="27" customFormat="1" ht="15" x14ac:dyDescent="0.25">
      <c r="A4181" s="70"/>
      <c r="B4181" s="70"/>
      <c r="C4181" s="71"/>
      <c r="D4181" s="71"/>
      <c r="E4181" s="56"/>
      <c r="F4181" s="69"/>
      <c r="G4181" s="69"/>
      <c r="H4181" s="69"/>
      <c r="I4181" s="112"/>
      <c r="J4181" s="69"/>
    </row>
    <row r="4182" spans="1:10" s="27" customFormat="1" ht="15" x14ac:dyDescent="0.25">
      <c r="A4182" s="70"/>
      <c r="B4182" s="70"/>
      <c r="C4182" s="71"/>
      <c r="D4182" s="71"/>
      <c r="E4182" s="56"/>
      <c r="F4182" s="69"/>
      <c r="G4182" s="69"/>
      <c r="H4182" s="69"/>
      <c r="I4182" s="112"/>
      <c r="J4182" s="69"/>
    </row>
    <row r="4183" spans="1:10" s="27" customFormat="1" ht="15" x14ac:dyDescent="0.25">
      <c r="A4183" s="70"/>
      <c r="B4183" s="70"/>
      <c r="C4183" s="71"/>
      <c r="D4183" s="71"/>
      <c r="E4183" s="56"/>
      <c r="F4183" s="69"/>
      <c r="G4183" s="69"/>
      <c r="H4183" s="69"/>
      <c r="I4183" s="112"/>
      <c r="J4183" s="69"/>
    </row>
    <row r="4184" spans="1:10" s="27" customFormat="1" ht="15" x14ac:dyDescent="0.25">
      <c r="A4184" s="70"/>
      <c r="B4184" s="70"/>
      <c r="C4184" s="71"/>
      <c r="D4184" s="71"/>
      <c r="E4184" s="56"/>
      <c r="F4184" s="69"/>
      <c r="G4184" s="69"/>
      <c r="H4184" s="69"/>
      <c r="I4184" s="112"/>
      <c r="J4184" s="69"/>
    </row>
    <row r="4185" spans="1:10" s="27" customFormat="1" ht="15" x14ac:dyDescent="0.25">
      <c r="A4185" s="70"/>
      <c r="B4185" s="70"/>
      <c r="C4185" s="71"/>
      <c r="D4185" s="71"/>
      <c r="E4185" s="56"/>
      <c r="F4185" s="69"/>
      <c r="G4185" s="69"/>
      <c r="H4185" s="69"/>
      <c r="I4185" s="112"/>
      <c r="J4185" s="69"/>
    </row>
    <row r="4186" spans="1:10" s="27" customFormat="1" ht="15" x14ac:dyDescent="0.25">
      <c r="A4186" s="70"/>
      <c r="B4186" s="70"/>
      <c r="C4186" s="71"/>
      <c r="D4186" s="71"/>
      <c r="E4186" s="56"/>
      <c r="F4186" s="69"/>
      <c r="G4186" s="69"/>
      <c r="H4186" s="69"/>
      <c r="I4186" s="112"/>
      <c r="J4186" s="69"/>
    </row>
    <row r="4187" spans="1:10" s="27" customFormat="1" ht="15" x14ac:dyDescent="0.25">
      <c r="A4187" s="70"/>
      <c r="B4187" s="70"/>
      <c r="C4187" s="71"/>
      <c r="D4187" s="71"/>
      <c r="E4187" s="56"/>
      <c r="F4187" s="69"/>
      <c r="G4187" s="69"/>
      <c r="H4187" s="69"/>
      <c r="I4187" s="112"/>
      <c r="J4187" s="69"/>
    </row>
    <row r="4188" spans="1:10" s="27" customFormat="1" ht="15" x14ac:dyDescent="0.25">
      <c r="A4188" s="70"/>
      <c r="B4188" s="70"/>
      <c r="C4188" s="71"/>
      <c r="D4188" s="71"/>
      <c r="E4188" s="56"/>
      <c r="F4188" s="69"/>
      <c r="G4188" s="69"/>
      <c r="H4188" s="69"/>
      <c r="I4188" s="112"/>
      <c r="J4188" s="69"/>
    </row>
    <row r="4189" spans="1:10" s="27" customFormat="1" ht="15" x14ac:dyDescent="0.25">
      <c r="A4189" s="70"/>
      <c r="B4189" s="70"/>
      <c r="C4189" s="71"/>
      <c r="D4189" s="71"/>
      <c r="E4189" s="56"/>
      <c r="F4189" s="69"/>
      <c r="G4189" s="69"/>
      <c r="H4189" s="69"/>
      <c r="I4189" s="112"/>
      <c r="J4189" s="69"/>
    </row>
    <row r="4190" spans="1:10" s="27" customFormat="1" ht="15" x14ac:dyDescent="0.25">
      <c r="A4190" s="70"/>
      <c r="B4190" s="70"/>
      <c r="C4190" s="71"/>
      <c r="D4190" s="71"/>
      <c r="E4190" s="56"/>
      <c r="F4190" s="69"/>
      <c r="G4190" s="69"/>
      <c r="H4190" s="69"/>
      <c r="I4190" s="112"/>
      <c r="J4190" s="69"/>
    </row>
    <row r="4191" spans="1:10" s="27" customFormat="1" ht="15" x14ac:dyDescent="0.25">
      <c r="A4191" s="70"/>
      <c r="B4191" s="70"/>
      <c r="C4191" s="71"/>
      <c r="D4191" s="71"/>
      <c r="E4191" s="56"/>
      <c r="F4191" s="69"/>
      <c r="G4191" s="69"/>
      <c r="H4191" s="69"/>
      <c r="I4191" s="112"/>
      <c r="J4191" s="69"/>
    </row>
    <row r="4192" spans="1:10" s="27" customFormat="1" ht="15" x14ac:dyDescent="0.25">
      <c r="A4192" s="70"/>
      <c r="B4192" s="70"/>
      <c r="C4192" s="71"/>
      <c r="D4192" s="71"/>
      <c r="E4192" s="56"/>
      <c r="F4192" s="69"/>
      <c r="G4192" s="69"/>
      <c r="H4192" s="69"/>
      <c r="I4192" s="112"/>
      <c r="J4192" s="69"/>
    </row>
    <row r="4193" spans="1:10" s="27" customFormat="1" ht="15" x14ac:dyDescent="0.25">
      <c r="A4193" s="70"/>
      <c r="B4193" s="70"/>
      <c r="C4193" s="71"/>
      <c r="D4193" s="71"/>
      <c r="E4193" s="56"/>
      <c r="F4193" s="69"/>
      <c r="G4193" s="69"/>
      <c r="H4193" s="69"/>
      <c r="I4193" s="112"/>
      <c r="J4193" s="69"/>
    </row>
    <row r="4194" spans="1:10" s="27" customFormat="1" ht="15" x14ac:dyDescent="0.25">
      <c r="A4194" s="70"/>
      <c r="B4194" s="70"/>
      <c r="C4194" s="71"/>
      <c r="D4194" s="71"/>
      <c r="E4194" s="56"/>
      <c r="F4194" s="69"/>
      <c r="G4194" s="69"/>
      <c r="H4194" s="69"/>
      <c r="I4194" s="112"/>
      <c r="J4194" s="69"/>
    </row>
    <row r="4195" spans="1:10" s="27" customFormat="1" ht="15" x14ac:dyDescent="0.25">
      <c r="A4195" s="70"/>
      <c r="B4195" s="70"/>
      <c r="C4195" s="71"/>
      <c r="D4195" s="71"/>
      <c r="E4195" s="56"/>
      <c r="F4195" s="69"/>
      <c r="G4195" s="69"/>
      <c r="H4195" s="69"/>
      <c r="I4195" s="112"/>
      <c r="J4195" s="69"/>
    </row>
    <row r="4196" spans="1:10" s="27" customFormat="1" ht="15" x14ac:dyDescent="0.25">
      <c r="A4196" s="70"/>
      <c r="B4196" s="70"/>
      <c r="C4196" s="71"/>
      <c r="D4196" s="71"/>
      <c r="E4196" s="56"/>
      <c r="F4196" s="69"/>
      <c r="G4196" s="69"/>
      <c r="H4196" s="69"/>
      <c r="I4196" s="112"/>
      <c r="J4196" s="69"/>
    </row>
    <row r="4197" spans="1:10" s="27" customFormat="1" ht="15" x14ac:dyDescent="0.25">
      <c r="A4197" s="70"/>
      <c r="B4197" s="70"/>
      <c r="C4197" s="71"/>
      <c r="D4197" s="71"/>
      <c r="E4197" s="56"/>
      <c r="F4197" s="69"/>
      <c r="G4197" s="69"/>
      <c r="H4197" s="69"/>
      <c r="I4197" s="112"/>
      <c r="J4197" s="69"/>
    </row>
    <row r="4198" spans="1:10" s="27" customFormat="1" ht="15" x14ac:dyDescent="0.25">
      <c r="A4198" s="70"/>
      <c r="B4198" s="70"/>
      <c r="C4198" s="71"/>
      <c r="D4198" s="71"/>
      <c r="E4198" s="56"/>
      <c r="F4198" s="69"/>
      <c r="G4198" s="69"/>
      <c r="H4198" s="69"/>
      <c r="I4198" s="112"/>
      <c r="J4198" s="69"/>
    </row>
    <row r="4199" spans="1:10" s="27" customFormat="1" ht="15" x14ac:dyDescent="0.25">
      <c r="A4199" s="70"/>
      <c r="B4199" s="70"/>
      <c r="C4199" s="71"/>
      <c r="D4199" s="71"/>
      <c r="E4199" s="56"/>
      <c r="F4199" s="69"/>
      <c r="G4199" s="69"/>
      <c r="H4199" s="69"/>
      <c r="I4199" s="112"/>
      <c r="J4199" s="69"/>
    </row>
    <row r="4200" spans="1:10" s="27" customFormat="1" ht="15" x14ac:dyDescent="0.25">
      <c r="A4200" s="70"/>
      <c r="B4200" s="70"/>
      <c r="C4200" s="71"/>
      <c r="D4200" s="71"/>
      <c r="E4200" s="56"/>
      <c r="F4200" s="69"/>
      <c r="G4200" s="69"/>
      <c r="H4200" s="69"/>
      <c r="I4200" s="112"/>
      <c r="J4200" s="69"/>
    </row>
    <row r="4201" spans="1:10" s="27" customFormat="1" ht="15" x14ac:dyDescent="0.25">
      <c r="A4201" s="70"/>
      <c r="B4201" s="70"/>
      <c r="C4201" s="71"/>
      <c r="D4201" s="71"/>
      <c r="E4201" s="56"/>
      <c r="F4201" s="69"/>
      <c r="G4201" s="69"/>
      <c r="H4201" s="69"/>
      <c r="I4201" s="112"/>
      <c r="J4201" s="69"/>
    </row>
    <row r="4202" spans="1:10" s="27" customFormat="1" ht="15" x14ac:dyDescent="0.25">
      <c r="A4202" s="70"/>
      <c r="B4202" s="70"/>
      <c r="C4202" s="71"/>
      <c r="D4202" s="71"/>
      <c r="E4202" s="56"/>
      <c r="F4202" s="69"/>
      <c r="G4202" s="69"/>
      <c r="H4202" s="69"/>
      <c r="I4202" s="112"/>
      <c r="J4202" s="69"/>
    </row>
    <row r="4203" spans="1:10" s="27" customFormat="1" ht="15" x14ac:dyDescent="0.25">
      <c r="A4203" s="70"/>
      <c r="B4203" s="70"/>
      <c r="C4203" s="71"/>
      <c r="D4203" s="71"/>
      <c r="E4203" s="56"/>
      <c r="F4203" s="69"/>
      <c r="G4203" s="69"/>
      <c r="H4203" s="69"/>
      <c r="I4203" s="112"/>
      <c r="J4203" s="69"/>
    </row>
    <row r="4204" spans="1:10" s="27" customFormat="1" ht="15" x14ac:dyDescent="0.25">
      <c r="A4204" s="70"/>
      <c r="B4204" s="70"/>
      <c r="C4204" s="71"/>
      <c r="D4204" s="71"/>
      <c r="E4204" s="56"/>
      <c r="F4204" s="69"/>
      <c r="G4204" s="69"/>
      <c r="H4204" s="69"/>
      <c r="I4204" s="112"/>
      <c r="J4204" s="69"/>
    </row>
    <row r="4205" spans="1:10" s="27" customFormat="1" ht="15" x14ac:dyDescent="0.25">
      <c r="A4205" s="70"/>
      <c r="B4205" s="70"/>
      <c r="C4205" s="71"/>
      <c r="D4205" s="71"/>
      <c r="E4205" s="56"/>
      <c r="F4205" s="69"/>
      <c r="G4205" s="69"/>
      <c r="H4205" s="69"/>
      <c r="I4205" s="112"/>
      <c r="J4205" s="69"/>
    </row>
    <row r="4206" spans="1:10" s="27" customFormat="1" ht="15" x14ac:dyDescent="0.25">
      <c r="A4206" s="70"/>
      <c r="B4206" s="70"/>
      <c r="C4206" s="71"/>
      <c r="D4206" s="71"/>
      <c r="E4206" s="56"/>
      <c r="F4206" s="69"/>
      <c r="G4206" s="69"/>
      <c r="H4206" s="69"/>
      <c r="I4206" s="112"/>
      <c r="J4206" s="69"/>
    </row>
    <row r="4207" spans="1:10" s="27" customFormat="1" ht="15" x14ac:dyDescent="0.25">
      <c r="A4207" s="70"/>
      <c r="B4207" s="70"/>
      <c r="C4207" s="71"/>
      <c r="D4207" s="71"/>
      <c r="E4207" s="56"/>
      <c r="F4207" s="69"/>
      <c r="G4207" s="69"/>
      <c r="H4207" s="69"/>
      <c r="I4207" s="112"/>
      <c r="J4207" s="69"/>
    </row>
    <row r="4208" spans="1:10" s="27" customFormat="1" ht="15" x14ac:dyDescent="0.25">
      <c r="A4208" s="70"/>
      <c r="B4208" s="70"/>
      <c r="C4208" s="71"/>
      <c r="D4208" s="71"/>
      <c r="E4208" s="56"/>
      <c r="F4208" s="69"/>
      <c r="G4208" s="69"/>
      <c r="H4208" s="69"/>
      <c r="I4208" s="112"/>
      <c r="J4208" s="69"/>
    </row>
    <row r="4209" spans="1:10" s="27" customFormat="1" ht="15" x14ac:dyDescent="0.25">
      <c r="A4209" s="70"/>
      <c r="B4209" s="70"/>
      <c r="C4209" s="71"/>
      <c r="D4209" s="71"/>
      <c r="E4209" s="56"/>
      <c r="F4209" s="69"/>
      <c r="G4209" s="69"/>
      <c r="H4209" s="69"/>
      <c r="I4209" s="112"/>
      <c r="J4209" s="69"/>
    </row>
    <row r="4210" spans="1:10" s="27" customFormat="1" ht="15" x14ac:dyDescent="0.25">
      <c r="A4210" s="70"/>
      <c r="B4210" s="70"/>
      <c r="C4210" s="71"/>
      <c r="D4210" s="71"/>
      <c r="E4210" s="56"/>
      <c r="F4210" s="69"/>
      <c r="G4210" s="69"/>
      <c r="H4210" s="69"/>
      <c r="I4210" s="112"/>
      <c r="J4210" s="69"/>
    </row>
    <row r="4211" spans="1:10" s="27" customFormat="1" ht="15" x14ac:dyDescent="0.25">
      <c r="A4211" s="70"/>
      <c r="B4211" s="70"/>
      <c r="C4211" s="71"/>
      <c r="D4211" s="71"/>
      <c r="E4211" s="56"/>
      <c r="F4211" s="69"/>
      <c r="G4211" s="69"/>
      <c r="H4211" s="69"/>
      <c r="I4211" s="112"/>
      <c r="J4211" s="69"/>
    </row>
    <row r="4212" spans="1:10" s="27" customFormat="1" ht="15" x14ac:dyDescent="0.25">
      <c r="A4212" s="70"/>
      <c r="B4212" s="70"/>
      <c r="C4212" s="71"/>
      <c r="D4212" s="71"/>
      <c r="E4212" s="56"/>
      <c r="F4212" s="69"/>
      <c r="G4212" s="69"/>
      <c r="H4212" s="69"/>
      <c r="I4212" s="112"/>
      <c r="J4212" s="69"/>
    </row>
    <row r="4213" spans="1:10" s="27" customFormat="1" ht="15" x14ac:dyDescent="0.25">
      <c r="A4213" s="70"/>
      <c r="B4213" s="70"/>
      <c r="C4213" s="71"/>
      <c r="D4213" s="71"/>
      <c r="E4213" s="56"/>
      <c r="F4213" s="69"/>
      <c r="G4213" s="69"/>
      <c r="H4213" s="69"/>
      <c r="I4213" s="112"/>
      <c r="J4213" s="69"/>
    </row>
    <row r="4214" spans="1:10" s="27" customFormat="1" ht="15" x14ac:dyDescent="0.25">
      <c r="A4214" s="70"/>
      <c r="B4214" s="70"/>
      <c r="C4214" s="71"/>
      <c r="D4214" s="71"/>
      <c r="E4214" s="56"/>
      <c r="F4214" s="69"/>
      <c r="G4214" s="69"/>
      <c r="H4214" s="69"/>
      <c r="I4214" s="112"/>
      <c r="J4214" s="69"/>
    </row>
    <row r="4215" spans="1:10" s="27" customFormat="1" ht="15" x14ac:dyDescent="0.25">
      <c r="A4215" s="70"/>
      <c r="B4215" s="70"/>
      <c r="C4215" s="71"/>
      <c r="D4215" s="71"/>
      <c r="E4215" s="56"/>
      <c r="F4215" s="69"/>
      <c r="G4215" s="69"/>
      <c r="H4215" s="69"/>
      <c r="I4215" s="112"/>
      <c r="J4215" s="69"/>
    </row>
    <row r="4216" spans="1:10" s="27" customFormat="1" ht="15" x14ac:dyDescent="0.25">
      <c r="A4216" s="70"/>
      <c r="B4216" s="70"/>
      <c r="C4216" s="71"/>
      <c r="D4216" s="71"/>
      <c r="E4216" s="56"/>
      <c r="F4216" s="69"/>
      <c r="G4216" s="69"/>
      <c r="H4216" s="69"/>
      <c r="I4216" s="112"/>
      <c r="J4216" s="69"/>
    </row>
    <row r="4217" spans="1:10" s="27" customFormat="1" ht="15" x14ac:dyDescent="0.25">
      <c r="A4217" s="70"/>
      <c r="B4217" s="70"/>
      <c r="C4217" s="71"/>
      <c r="D4217" s="71"/>
      <c r="E4217" s="56"/>
      <c r="F4217" s="69"/>
      <c r="G4217" s="69"/>
      <c r="H4217" s="69"/>
      <c r="I4217" s="112"/>
      <c r="J4217" s="69"/>
    </row>
    <row r="4218" spans="1:10" s="27" customFormat="1" ht="15" x14ac:dyDescent="0.25">
      <c r="A4218" s="70"/>
      <c r="B4218" s="70"/>
      <c r="C4218" s="71"/>
      <c r="D4218" s="71"/>
      <c r="E4218" s="56"/>
      <c r="F4218" s="69"/>
      <c r="G4218" s="69"/>
      <c r="H4218" s="69"/>
      <c r="I4218" s="112"/>
      <c r="J4218" s="69"/>
    </row>
    <row r="4219" spans="1:10" s="27" customFormat="1" ht="15" x14ac:dyDescent="0.25">
      <c r="A4219" s="70"/>
      <c r="B4219" s="70"/>
      <c r="C4219" s="71"/>
      <c r="D4219" s="71"/>
      <c r="E4219" s="56"/>
      <c r="F4219" s="69"/>
      <c r="G4219" s="69"/>
      <c r="H4219" s="69"/>
      <c r="I4219" s="112"/>
      <c r="J4219" s="69"/>
    </row>
    <row r="4220" spans="1:10" s="27" customFormat="1" ht="15" x14ac:dyDescent="0.25">
      <c r="A4220" s="70"/>
      <c r="B4220" s="70"/>
      <c r="C4220" s="71"/>
      <c r="D4220" s="71"/>
      <c r="E4220" s="56"/>
      <c r="F4220" s="69"/>
      <c r="G4220" s="69"/>
      <c r="H4220" s="69"/>
      <c r="I4220" s="112"/>
      <c r="J4220" s="69"/>
    </row>
    <row r="4221" spans="1:10" s="27" customFormat="1" ht="15" x14ac:dyDescent="0.25">
      <c r="A4221" s="70"/>
      <c r="B4221" s="70"/>
      <c r="C4221" s="71"/>
      <c r="D4221" s="71"/>
      <c r="E4221" s="56"/>
      <c r="F4221" s="69"/>
      <c r="G4221" s="69"/>
      <c r="H4221" s="69"/>
      <c r="I4221" s="112"/>
      <c r="J4221" s="69"/>
    </row>
    <row r="4222" spans="1:10" s="27" customFormat="1" ht="15" x14ac:dyDescent="0.25">
      <c r="A4222" s="70"/>
      <c r="B4222" s="70"/>
      <c r="C4222" s="71"/>
      <c r="D4222" s="71"/>
      <c r="E4222" s="56"/>
      <c r="F4222" s="69"/>
      <c r="G4222" s="69"/>
      <c r="H4222" s="69"/>
      <c r="I4222" s="112"/>
      <c r="J4222" s="69"/>
    </row>
    <row r="4223" spans="1:10" s="27" customFormat="1" ht="15" x14ac:dyDescent="0.25">
      <c r="A4223" s="70"/>
      <c r="B4223" s="70"/>
      <c r="C4223" s="71"/>
      <c r="D4223" s="71"/>
      <c r="E4223" s="56"/>
      <c r="F4223" s="69"/>
      <c r="G4223" s="69"/>
      <c r="H4223" s="69"/>
      <c r="I4223" s="112"/>
      <c r="J4223" s="69"/>
    </row>
    <row r="4224" spans="1:10" s="27" customFormat="1" ht="15" x14ac:dyDescent="0.25">
      <c r="A4224" s="70"/>
      <c r="B4224" s="70"/>
      <c r="C4224" s="71"/>
      <c r="D4224" s="71"/>
      <c r="E4224" s="56"/>
      <c r="F4224" s="69"/>
      <c r="G4224" s="69"/>
      <c r="H4224" s="69"/>
      <c r="I4224" s="112"/>
      <c r="J4224" s="69"/>
    </row>
    <row r="4225" spans="1:10" s="27" customFormat="1" ht="15" x14ac:dyDescent="0.25">
      <c r="A4225" s="70"/>
      <c r="B4225" s="70"/>
      <c r="C4225" s="71"/>
      <c r="D4225" s="71"/>
      <c r="E4225" s="56"/>
      <c r="F4225" s="69"/>
      <c r="G4225" s="69"/>
      <c r="H4225" s="69"/>
      <c r="I4225" s="112"/>
      <c r="J4225" s="69"/>
    </row>
    <row r="4226" spans="1:10" s="27" customFormat="1" ht="15" x14ac:dyDescent="0.25">
      <c r="A4226" s="70"/>
      <c r="B4226" s="70"/>
      <c r="C4226" s="71"/>
      <c r="D4226" s="71"/>
      <c r="E4226" s="56"/>
      <c r="F4226" s="69"/>
      <c r="G4226" s="69"/>
      <c r="H4226" s="69"/>
      <c r="I4226" s="112"/>
      <c r="J4226" s="69"/>
    </row>
    <row r="4227" spans="1:10" s="27" customFormat="1" ht="15" x14ac:dyDescent="0.25">
      <c r="A4227" s="70"/>
      <c r="B4227" s="70"/>
      <c r="C4227" s="71"/>
      <c r="D4227" s="71"/>
      <c r="E4227" s="56"/>
      <c r="F4227" s="69"/>
      <c r="G4227" s="69"/>
      <c r="H4227" s="69"/>
      <c r="I4227" s="112"/>
      <c r="J4227" s="69"/>
    </row>
    <row r="4228" spans="1:10" s="27" customFormat="1" ht="15" x14ac:dyDescent="0.25">
      <c r="A4228" s="70"/>
      <c r="B4228" s="70"/>
      <c r="C4228" s="71"/>
      <c r="D4228" s="71"/>
      <c r="E4228" s="56"/>
      <c r="F4228" s="69"/>
      <c r="G4228" s="69"/>
      <c r="H4228" s="69"/>
      <c r="I4228" s="112"/>
      <c r="J4228" s="69"/>
    </row>
    <row r="4229" spans="1:10" s="27" customFormat="1" ht="15" x14ac:dyDescent="0.25">
      <c r="A4229" s="70"/>
      <c r="B4229" s="70"/>
      <c r="C4229" s="71"/>
      <c r="D4229" s="71"/>
      <c r="E4229" s="56"/>
      <c r="F4229" s="69"/>
      <c r="G4229" s="69"/>
      <c r="H4229" s="69"/>
      <c r="I4229" s="112"/>
      <c r="J4229" s="69"/>
    </row>
    <row r="4230" spans="1:10" s="27" customFormat="1" ht="15" x14ac:dyDescent="0.25">
      <c r="A4230" s="70"/>
      <c r="B4230" s="70"/>
      <c r="C4230" s="71"/>
      <c r="D4230" s="71"/>
      <c r="E4230" s="56"/>
      <c r="F4230" s="69"/>
      <c r="G4230" s="69"/>
      <c r="H4230" s="69"/>
      <c r="I4230" s="112"/>
      <c r="J4230" s="69"/>
    </row>
    <row r="4231" spans="1:10" s="27" customFormat="1" ht="15" x14ac:dyDescent="0.25">
      <c r="A4231" s="70"/>
      <c r="B4231" s="70"/>
      <c r="C4231" s="71"/>
      <c r="D4231" s="71"/>
      <c r="E4231" s="56"/>
      <c r="F4231" s="69"/>
      <c r="G4231" s="69"/>
      <c r="H4231" s="69"/>
      <c r="I4231" s="112"/>
      <c r="J4231" s="69"/>
    </row>
    <row r="4232" spans="1:10" s="27" customFormat="1" ht="15" x14ac:dyDescent="0.25">
      <c r="A4232" s="70"/>
      <c r="B4232" s="70"/>
      <c r="C4232" s="71"/>
      <c r="D4232" s="71"/>
      <c r="E4232" s="56"/>
      <c r="F4232" s="69"/>
      <c r="G4232" s="69"/>
      <c r="H4232" s="69"/>
      <c r="I4232" s="112"/>
      <c r="J4232" s="69"/>
    </row>
    <row r="4233" spans="1:10" s="27" customFormat="1" ht="15" x14ac:dyDescent="0.25">
      <c r="A4233" s="70"/>
      <c r="B4233" s="70"/>
      <c r="C4233" s="71"/>
      <c r="D4233" s="71"/>
      <c r="E4233" s="56"/>
      <c r="F4233" s="69"/>
      <c r="G4233" s="69"/>
      <c r="H4233" s="69"/>
      <c r="I4233" s="112"/>
      <c r="J4233" s="69"/>
    </row>
    <row r="4234" spans="1:10" s="27" customFormat="1" ht="15" x14ac:dyDescent="0.25">
      <c r="A4234" s="70"/>
      <c r="B4234" s="70"/>
      <c r="C4234" s="71"/>
      <c r="D4234" s="71"/>
      <c r="E4234" s="56"/>
      <c r="F4234" s="69"/>
      <c r="G4234" s="69"/>
      <c r="H4234" s="69"/>
      <c r="I4234" s="112"/>
      <c r="J4234" s="69"/>
    </row>
    <row r="4235" spans="1:10" s="27" customFormat="1" ht="15" x14ac:dyDescent="0.25">
      <c r="A4235" s="70"/>
      <c r="B4235" s="70"/>
      <c r="C4235" s="71"/>
      <c r="D4235" s="71"/>
      <c r="E4235" s="56"/>
      <c r="F4235" s="69"/>
      <c r="G4235" s="69"/>
      <c r="H4235" s="69"/>
      <c r="I4235" s="112"/>
      <c r="J4235" s="69"/>
    </row>
    <row r="4236" spans="1:10" s="27" customFormat="1" ht="15" x14ac:dyDescent="0.25">
      <c r="A4236" s="70"/>
      <c r="B4236" s="70"/>
      <c r="C4236" s="71"/>
      <c r="D4236" s="71"/>
      <c r="E4236" s="56"/>
      <c r="F4236" s="69"/>
      <c r="G4236" s="69"/>
      <c r="H4236" s="69"/>
      <c r="I4236" s="112"/>
      <c r="J4236" s="69"/>
    </row>
    <row r="4237" spans="1:10" s="27" customFormat="1" ht="15" x14ac:dyDescent="0.25">
      <c r="A4237" s="70"/>
      <c r="B4237" s="70"/>
      <c r="C4237" s="71"/>
      <c r="D4237" s="71"/>
      <c r="E4237" s="56"/>
      <c r="F4237" s="69"/>
      <c r="G4237" s="69"/>
      <c r="H4237" s="69"/>
      <c r="I4237" s="112"/>
      <c r="J4237" s="69"/>
    </row>
    <row r="4238" spans="1:10" s="27" customFormat="1" ht="15" x14ac:dyDescent="0.25">
      <c r="A4238" s="70"/>
      <c r="B4238" s="70"/>
      <c r="C4238" s="71"/>
      <c r="D4238" s="71"/>
      <c r="E4238" s="56"/>
      <c r="F4238" s="69"/>
      <c r="G4238" s="69"/>
      <c r="H4238" s="69"/>
      <c r="I4238" s="112"/>
      <c r="J4238" s="69"/>
    </row>
    <row r="4239" spans="1:10" s="27" customFormat="1" ht="15" x14ac:dyDescent="0.25">
      <c r="A4239" s="70"/>
      <c r="B4239" s="70"/>
      <c r="C4239" s="71"/>
      <c r="D4239" s="71"/>
      <c r="E4239" s="56"/>
      <c r="F4239" s="69"/>
      <c r="G4239" s="69"/>
      <c r="H4239" s="69"/>
      <c r="I4239" s="112"/>
      <c r="J4239" s="69"/>
    </row>
    <row r="4240" spans="1:10" s="27" customFormat="1" ht="15" x14ac:dyDescent="0.25">
      <c r="A4240" s="70"/>
      <c r="B4240" s="70"/>
      <c r="C4240" s="71"/>
      <c r="D4240" s="71"/>
      <c r="E4240" s="56"/>
      <c r="F4240" s="69"/>
      <c r="G4240" s="69"/>
      <c r="H4240" s="69"/>
      <c r="I4240" s="112"/>
      <c r="J4240" s="69"/>
    </row>
    <row r="4241" spans="1:10" s="27" customFormat="1" ht="15" x14ac:dyDescent="0.25">
      <c r="A4241" s="70"/>
      <c r="B4241" s="70"/>
      <c r="C4241" s="71"/>
      <c r="D4241" s="71"/>
      <c r="E4241" s="56"/>
      <c r="F4241" s="69"/>
      <c r="G4241" s="69"/>
      <c r="H4241" s="69"/>
      <c r="I4241" s="112"/>
      <c r="J4241" s="69"/>
    </row>
    <row r="4242" spans="1:10" s="27" customFormat="1" ht="15" x14ac:dyDescent="0.25">
      <c r="A4242" s="70"/>
      <c r="B4242" s="70"/>
      <c r="C4242" s="71"/>
      <c r="D4242" s="71"/>
      <c r="E4242" s="56"/>
      <c r="F4242" s="69"/>
      <c r="G4242" s="69"/>
      <c r="H4242" s="69"/>
      <c r="I4242" s="112"/>
      <c r="J4242" s="69"/>
    </row>
    <row r="4243" spans="1:10" s="27" customFormat="1" ht="15" x14ac:dyDescent="0.25">
      <c r="A4243" s="70"/>
      <c r="B4243" s="70"/>
      <c r="C4243" s="71"/>
      <c r="D4243" s="71"/>
      <c r="E4243" s="56"/>
      <c r="F4243" s="69"/>
      <c r="G4243" s="69"/>
      <c r="H4243" s="69"/>
      <c r="I4243" s="112"/>
      <c r="J4243" s="69"/>
    </row>
    <row r="4244" spans="1:10" s="27" customFormat="1" ht="15" x14ac:dyDescent="0.25">
      <c r="A4244" s="70"/>
      <c r="B4244" s="70"/>
      <c r="C4244" s="71"/>
      <c r="D4244" s="71"/>
      <c r="E4244" s="56"/>
      <c r="F4244" s="69"/>
      <c r="G4244" s="69"/>
      <c r="H4244" s="69"/>
      <c r="I4244" s="112"/>
      <c r="J4244" s="69"/>
    </row>
    <row r="4245" spans="1:10" s="27" customFormat="1" ht="15" x14ac:dyDescent="0.25">
      <c r="A4245" s="70"/>
      <c r="B4245" s="70"/>
      <c r="C4245" s="71"/>
      <c r="D4245" s="71"/>
      <c r="E4245" s="56"/>
      <c r="F4245" s="69"/>
      <c r="G4245" s="69"/>
      <c r="H4245" s="69"/>
      <c r="I4245" s="112"/>
      <c r="J4245" s="69"/>
    </row>
    <row r="4246" spans="1:10" s="27" customFormat="1" ht="15" x14ac:dyDescent="0.25">
      <c r="A4246" s="70"/>
      <c r="B4246" s="70"/>
      <c r="C4246" s="71"/>
      <c r="D4246" s="71"/>
      <c r="E4246" s="56"/>
      <c r="F4246" s="69"/>
      <c r="G4246" s="69"/>
      <c r="H4246" s="69"/>
      <c r="I4246" s="112"/>
      <c r="J4246" s="69"/>
    </row>
    <row r="4247" spans="1:10" s="27" customFormat="1" ht="15" x14ac:dyDescent="0.25">
      <c r="A4247" s="70"/>
      <c r="B4247" s="70"/>
      <c r="C4247" s="71"/>
      <c r="D4247" s="71"/>
      <c r="E4247" s="56"/>
      <c r="F4247" s="69"/>
      <c r="G4247" s="69"/>
      <c r="H4247" s="69"/>
      <c r="I4247" s="112"/>
      <c r="J4247" s="69"/>
    </row>
    <row r="4248" spans="1:10" s="27" customFormat="1" ht="15" x14ac:dyDescent="0.25">
      <c r="A4248" s="70"/>
      <c r="B4248" s="70"/>
      <c r="C4248" s="71"/>
      <c r="D4248" s="71"/>
      <c r="E4248" s="56"/>
      <c r="F4248" s="69"/>
      <c r="G4248" s="69"/>
      <c r="H4248" s="69"/>
      <c r="I4248" s="112"/>
      <c r="J4248" s="69"/>
    </row>
    <row r="4249" spans="1:10" s="27" customFormat="1" ht="15" x14ac:dyDescent="0.25">
      <c r="A4249" s="70"/>
      <c r="B4249" s="70"/>
      <c r="C4249" s="71"/>
      <c r="D4249" s="71"/>
      <c r="E4249" s="56"/>
      <c r="F4249" s="69"/>
      <c r="G4249" s="69"/>
      <c r="H4249" s="69"/>
      <c r="I4249" s="112"/>
      <c r="J4249" s="69"/>
    </row>
    <row r="4250" spans="1:10" s="27" customFormat="1" ht="15" x14ac:dyDescent="0.25">
      <c r="A4250" s="70"/>
      <c r="B4250" s="70"/>
      <c r="C4250" s="71"/>
      <c r="D4250" s="71"/>
      <c r="E4250" s="56"/>
      <c r="F4250" s="69"/>
      <c r="G4250" s="69"/>
      <c r="H4250" s="69"/>
      <c r="I4250" s="112"/>
      <c r="J4250" s="69"/>
    </row>
    <row r="4251" spans="1:10" s="27" customFormat="1" ht="15" x14ac:dyDescent="0.25">
      <c r="A4251" s="70"/>
      <c r="B4251" s="70"/>
      <c r="C4251" s="71"/>
      <c r="D4251" s="71"/>
      <c r="E4251" s="56"/>
      <c r="F4251" s="69"/>
      <c r="G4251" s="69"/>
      <c r="H4251" s="69"/>
      <c r="I4251" s="112"/>
      <c r="J4251" s="69"/>
    </row>
    <row r="4252" spans="1:10" s="27" customFormat="1" ht="15" x14ac:dyDescent="0.25">
      <c r="A4252" s="70"/>
      <c r="B4252" s="70"/>
      <c r="C4252" s="71"/>
      <c r="D4252" s="71"/>
      <c r="E4252" s="56"/>
      <c r="F4252" s="69"/>
      <c r="G4252" s="69"/>
      <c r="H4252" s="69"/>
      <c r="I4252" s="112"/>
      <c r="J4252" s="69"/>
    </row>
    <row r="4253" spans="1:10" s="27" customFormat="1" ht="15" x14ac:dyDescent="0.25">
      <c r="A4253" s="70"/>
      <c r="B4253" s="70"/>
      <c r="C4253" s="71"/>
      <c r="D4253" s="71"/>
      <c r="E4253" s="56"/>
      <c r="F4253" s="69"/>
      <c r="G4253" s="69"/>
      <c r="H4253" s="69"/>
      <c r="I4253" s="112"/>
      <c r="J4253" s="69"/>
    </row>
    <row r="4254" spans="1:10" s="27" customFormat="1" ht="15" x14ac:dyDescent="0.25">
      <c r="A4254" s="70"/>
      <c r="B4254" s="70"/>
      <c r="C4254" s="71"/>
      <c r="D4254" s="71"/>
      <c r="E4254" s="56"/>
      <c r="F4254" s="69"/>
      <c r="G4254" s="69"/>
      <c r="H4254" s="69"/>
      <c r="I4254" s="112"/>
      <c r="J4254" s="69"/>
    </row>
    <row r="4255" spans="1:10" s="27" customFormat="1" ht="15" x14ac:dyDescent="0.25">
      <c r="A4255" s="70"/>
      <c r="B4255" s="70"/>
      <c r="C4255" s="71"/>
      <c r="D4255" s="71"/>
      <c r="E4255" s="56"/>
      <c r="F4255" s="69"/>
      <c r="G4255" s="69"/>
      <c r="H4255" s="69"/>
      <c r="I4255" s="112"/>
      <c r="J4255" s="69"/>
    </row>
    <row r="4256" spans="1:10" s="27" customFormat="1" ht="15" x14ac:dyDescent="0.25">
      <c r="A4256" s="70"/>
      <c r="B4256" s="70"/>
      <c r="C4256" s="71"/>
      <c r="D4256" s="71"/>
      <c r="E4256" s="56"/>
      <c r="F4256" s="69"/>
      <c r="G4256" s="69"/>
      <c r="H4256" s="69"/>
      <c r="I4256" s="112"/>
      <c r="J4256" s="69"/>
    </row>
    <row r="4257" spans="1:10" s="27" customFormat="1" ht="15" x14ac:dyDescent="0.25">
      <c r="A4257" s="70"/>
      <c r="B4257" s="70"/>
      <c r="C4257" s="71"/>
      <c r="D4257" s="71"/>
      <c r="E4257" s="56"/>
      <c r="F4257" s="69"/>
      <c r="G4257" s="69"/>
      <c r="H4257" s="69"/>
      <c r="I4257" s="112"/>
      <c r="J4257" s="69"/>
    </row>
    <row r="4258" spans="1:10" s="27" customFormat="1" ht="15" x14ac:dyDescent="0.25">
      <c r="A4258" s="70"/>
      <c r="B4258" s="70"/>
      <c r="C4258" s="71"/>
      <c r="D4258" s="71"/>
      <c r="E4258" s="56"/>
      <c r="F4258" s="69"/>
      <c r="G4258" s="69"/>
      <c r="H4258" s="69"/>
      <c r="I4258" s="112"/>
      <c r="J4258" s="69"/>
    </row>
    <row r="4259" spans="1:10" s="27" customFormat="1" ht="15" x14ac:dyDescent="0.25">
      <c r="A4259" s="70"/>
      <c r="B4259" s="70"/>
      <c r="C4259" s="71"/>
      <c r="D4259" s="71"/>
      <c r="E4259" s="56"/>
      <c r="F4259" s="69"/>
      <c r="G4259" s="69"/>
      <c r="H4259" s="69"/>
      <c r="I4259" s="112"/>
      <c r="J4259" s="69"/>
    </row>
    <row r="4260" spans="1:10" s="27" customFormat="1" ht="15" x14ac:dyDescent="0.25">
      <c r="A4260" s="70"/>
      <c r="B4260" s="70"/>
      <c r="C4260" s="71"/>
      <c r="D4260" s="71"/>
      <c r="E4260" s="56"/>
      <c r="F4260" s="69"/>
      <c r="G4260" s="69"/>
      <c r="H4260" s="69"/>
      <c r="I4260" s="112"/>
      <c r="J4260" s="69"/>
    </row>
    <row r="4261" spans="1:10" s="27" customFormat="1" ht="15" x14ac:dyDescent="0.25">
      <c r="A4261" s="70"/>
      <c r="B4261" s="70"/>
      <c r="C4261" s="71"/>
      <c r="D4261" s="71"/>
      <c r="E4261" s="56"/>
      <c r="F4261" s="69"/>
      <c r="G4261" s="69"/>
      <c r="H4261" s="69"/>
      <c r="I4261" s="112"/>
      <c r="J4261" s="69"/>
    </row>
    <row r="4262" spans="1:10" s="27" customFormat="1" ht="15" x14ac:dyDescent="0.25">
      <c r="A4262" s="70"/>
      <c r="B4262" s="70"/>
      <c r="C4262" s="71"/>
      <c r="D4262" s="71"/>
      <c r="E4262" s="56"/>
      <c r="F4262" s="69"/>
      <c r="G4262" s="69"/>
      <c r="H4262" s="69"/>
      <c r="I4262" s="112"/>
      <c r="J4262" s="69"/>
    </row>
    <row r="4263" spans="1:10" s="27" customFormat="1" ht="15" x14ac:dyDescent="0.25">
      <c r="A4263" s="70"/>
      <c r="B4263" s="70"/>
      <c r="C4263" s="71"/>
      <c r="D4263" s="71"/>
      <c r="E4263" s="56"/>
      <c r="F4263" s="69"/>
      <c r="G4263" s="69"/>
      <c r="H4263" s="69"/>
      <c r="I4263" s="112"/>
      <c r="J4263" s="69"/>
    </row>
    <row r="4264" spans="1:10" s="27" customFormat="1" ht="15" x14ac:dyDescent="0.25">
      <c r="A4264" s="70"/>
      <c r="B4264" s="70"/>
      <c r="C4264" s="71"/>
      <c r="D4264" s="71"/>
      <c r="E4264" s="56"/>
      <c r="F4264" s="69"/>
      <c r="G4264" s="69"/>
      <c r="H4264" s="69"/>
      <c r="I4264" s="112"/>
      <c r="J4264" s="69"/>
    </row>
    <row r="4265" spans="1:10" s="27" customFormat="1" ht="15" x14ac:dyDescent="0.25">
      <c r="A4265" s="70"/>
      <c r="B4265" s="70"/>
      <c r="C4265" s="71"/>
      <c r="D4265" s="71"/>
      <c r="E4265" s="56"/>
      <c r="F4265" s="69"/>
      <c r="G4265" s="69"/>
      <c r="H4265" s="69"/>
      <c r="I4265" s="112"/>
      <c r="J4265" s="69"/>
    </row>
    <row r="4266" spans="1:10" s="27" customFormat="1" ht="15" x14ac:dyDescent="0.25">
      <c r="A4266" s="70"/>
      <c r="B4266" s="70"/>
      <c r="C4266" s="71"/>
      <c r="D4266" s="71"/>
      <c r="E4266" s="56"/>
      <c r="F4266" s="69"/>
      <c r="G4266" s="69"/>
      <c r="H4266" s="69"/>
      <c r="I4266" s="112"/>
      <c r="J4266" s="69"/>
    </row>
    <row r="4267" spans="1:10" s="27" customFormat="1" ht="15" x14ac:dyDescent="0.25">
      <c r="A4267" s="70"/>
      <c r="B4267" s="70"/>
      <c r="C4267" s="71"/>
      <c r="D4267" s="71"/>
      <c r="E4267" s="56"/>
      <c r="F4267" s="69"/>
      <c r="G4267" s="69"/>
      <c r="H4267" s="69"/>
      <c r="I4267" s="112"/>
      <c r="J4267" s="69"/>
    </row>
    <row r="4268" spans="1:10" s="27" customFormat="1" ht="15" x14ac:dyDescent="0.25">
      <c r="A4268" s="70"/>
      <c r="B4268" s="70"/>
      <c r="C4268" s="71"/>
      <c r="D4268" s="71"/>
      <c r="E4268" s="56"/>
      <c r="F4268" s="69"/>
      <c r="G4268" s="69"/>
      <c r="H4268" s="69"/>
      <c r="I4268" s="112"/>
      <c r="J4268" s="69"/>
    </row>
    <row r="4269" spans="1:10" s="27" customFormat="1" ht="15" x14ac:dyDescent="0.25">
      <c r="A4269" s="70"/>
      <c r="B4269" s="70"/>
      <c r="C4269" s="71"/>
      <c r="D4269" s="71"/>
      <c r="E4269" s="56"/>
      <c r="F4269" s="69"/>
      <c r="G4269" s="69"/>
      <c r="H4269" s="69"/>
      <c r="I4269" s="112"/>
      <c r="J4269" s="69"/>
    </row>
    <row r="4270" spans="1:10" s="27" customFormat="1" ht="15" x14ac:dyDescent="0.25">
      <c r="A4270" s="70"/>
      <c r="B4270" s="70"/>
      <c r="C4270" s="71"/>
      <c r="D4270" s="71"/>
      <c r="E4270" s="56"/>
      <c r="F4270" s="69"/>
      <c r="G4270" s="69"/>
      <c r="H4270" s="69"/>
      <c r="I4270" s="112"/>
      <c r="J4270" s="69"/>
    </row>
    <row r="4271" spans="1:10" s="27" customFormat="1" ht="15" x14ac:dyDescent="0.25">
      <c r="A4271" s="70"/>
      <c r="B4271" s="70"/>
      <c r="C4271" s="71"/>
      <c r="D4271" s="71"/>
      <c r="E4271" s="56"/>
      <c r="F4271" s="69"/>
      <c r="G4271" s="69"/>
      <c r="H4271" s="69"/>
      <c r="I4271" s="112"/>
      <c r="J4271" s="69"/>
    </row>
    <row r="4272" spans="1:10" s="27" customFormat="1" ht="15" x14ac:dyDescent="0.25">
      <c r="A4272" s="70"/>
      <c r="B4272" s="70"/>
      <c r="C4272" s="71"/>
      <c r="D4272" s="71"/>
      <c r="E4272" s="56"/>
      <c r="F4272" s="69"/>
      <c r="G4272" s="69"/>
      <c r="H4272" s="69"/>
      <c r="I4272" s="112"/>
      <c r="J4272" s="69"/>
    </row>
    <row r="4273" spans="1:10" s="27" customFormat="1" ht="15" x14ac:dyDescent="0.25">
      <c r="A4273" s="70"/>
      <c r="B4273" s="70"/>
      <c r="C4273" s="71"/>
      <c r="D4273" s="71"/>
      <c r="E4273" s="56"/>
      <c r="F4273" s="69"/>
      <c r="G4273" s="69"/>
      <c r="H4273" s="69"/>
      <c r="I4273" s="112"/>
      <c r="J4273" s="69"/>
    </row>
    <row r="4274" spans="1:10" s="27" customFormat="1" ht="15" x14ac:dyDescent="0.25">
      <c r="A4274" s="70"/>
      <c r="B4274" s="70"/>
      <c r="C4274" s="71"/>
      <c r="D4274" s="71"/>
      <c r="E4274" s="56"/>
      <c r="F4274" s="69"/>
      <c r="G4274" s="69"/>
      <c r="H4274" s="69"/>
      <c r="I4274" s="112"/>
      <c r="J4274" s="69"/>
    </row>
    <row r="4275" spans="1:10" s="27" customFormat="1" ht="15" x14ac:dyDescent="0.25">
      <c r="A4275" s="70"/>
      <c r="B4275" s="70"/>
      <c r="C4275" s="71"/>
      <c r="D4275" s="71"/>
      <c r="E4275" s="56"/>
      <c r="F4275" s="69"/>
      <c r="G4275" s="69"/>
      <c r="H4275" s="69"/>
      <c r="I4275" s="112"/>
      <c r="J4275" s="69"/>
    </row>
    <row r="4276" spans="1:10" s="27" customFormat="1" ht="15" x14ac:dyDescent="0.25">
      <c r="A4276" s="70"/>
      <c r="B4276" s="70"/>
      <c r="C4276" s="71"/>
      <c r="D4276" s="71"/>
      <c r="E4276" s="56"/>
      <c r="F4276" s="69"/>
      <c r="G4276" s="69"/>
      <c r="H4276" s="69"/>
      <c r="I4276" s="112"/>
      <c r="J4276" s="69"/>
    </row>
    <row r="4277" spans="1:10" s="27" customFormat="1" ht="15" x14ac:dyDescent="0.25">
      <c r="A4277" s="70"/>
      <c r="B4277" s="70"/>
      <c r="C4277" s="71"/>
      <c r="D4277" s="71"/>
      <c r="E4277" s="56"/>
      <c r="F4277" s="69"/>
      <c r="G4277" s="69"/>
      <c r="H4277" s="69"/>
      <c r="I4277" s="112"/>
      <c r="J4277" s="69"/>
    </row>
    <row r="4278" spans="1:10" s="27" customFormat="1" ht="15" x14ac:dyDescent="0.25">
      <c r="A4278" s="70"/>
      <c r="B4278" s="70"/>
      <c r="C4278" s="71"/>
      <c r="D4278" s="71"/>
      <c r="E4278" s="56"/>
      <c r="F4278" s="69"/>
      <c r="G4278" s="69"/>
      <c r="H4278" s="69"/>
      <c r="I4278" s="112"/>
      <c r="J4278" s="69"/>
    </row>
    <row r="4279" spans="1:10" s="27" customFormat="1" ht="15" x14ac:dyDescent="0.25">
      <c r="A4279" s="70"/>
      <c r="B4279" s="70"/>
      <c r="C4279" s="71"/>
      <c r="D4279" s="71"/>
      <c r="E4279" s="56"/>
      <c r="F4279" s="69"/>
      <c r="G4279" s="69"/>
      <c r="H4279" s="69"/>
      <c r="I4279" s="112"/>
      <c r="J4279" s="69"/>
    </row>
    <row r="4280" spans="1:10" s="27" customFormat="1" ht="15" x14ac:dyDescent="0.25">
      <c r="A4280" s="70"/>
      <c r="B4280" s="70"/>
      <c r="C4280" s="71"/>
      <c r="D4280" s="71"/>
      <c r="E4280" s="56"/>
      <c r="F4280" s="69"/>
      <c r="G4280" s="69"/>
      <c r="H4280" s="69"/>
      <c r="I4280" s="112"/>
      <c r="J4280" s="69"/>
    </row>
    <row r="4281" spans="1:10" s="27" customFormat="1" ht="15" x14ac:dyDescent="0.25">
      <c r="A4281" s="70"/>
      <c r="B4281" s="70"/>
      <c r="C4281" s="71"/>
      <c r="D4281" s="71"/>
      <c r="E4281" s="56"/>
      <c r="F4281" s="69"/>
      <c r="G4281" s="69"/>
      <c r="H4281" s="69"/>
      <c r="I4281" s="112"/>
      <c r="J4281" s="69"/>
    </row>
    <row r="4282" spans="1:10" s="27" customFormat="1" ht="15" x14ac:dyDescent="0.25">
      <c r="A4282" s="70"/>
      <c r="B4282" s="70"/>
      <c r="C4282" s="71"/>
      <c r="D4282" s="71"/>
      <c r="E4282" s="56"/>
      <c r="F4282" s="69"/>
      <c r="G4282" s="69"/>
      <c r="H4282" s="69"/>
      <c r="I4282" s="112"/>
      <c r="J4282" s="69"/>
    </row>
    <row r="4283" spans="1:10" s="27" customFormat="1" ht="15" x14ac:dyDescent="0.25">
      <c r="A4283" s="70"/>
      <c r="B4283" s="70"/>
      <c r="C4283" s="71"/>
      <c r="D4283" s="71"/>
      <c r="E4283" s="56"/>
      <c r="F4283" s="69"/>
      <c r="G4283" s="69"/>
      <c r="H4283" s="69"/>
      <c r="I4283" s="112"/>
      <c r="J4283" s="69"/>
    </row>
    <row r="4284" spans="1:10" s="27" customFormat="1" ht="15" x14ac:dyDescent="0.25">
      <c r="A4284" s="70"/>
      <c r="B4284" s="70"/>
      <c r="C4284" s="71"/>
      <c r="D4284" s="71"/>
      <c r="E4284" s="56"/>
      <c r="F4284" s="69"/>
      <c r="G4284" s="69"/>
      <c r="H4284" s="69"/>
      <c r="I4284" s="112"/>
      <c r="J4284" s="69"/>
    </row>
    <row r="4285" spans="1:10" s="27" customFormat="1" ht="15" x14ac:dyDescent="0.25">
      <c r="A4285" s="70"/>
      <c r="B4285" s="70"/>
      <c r="C4285" s="71"/>
      <c r="D4285" s="71"/>
      <c r="E4285" s="56"/>
      <c r="F4285" s="69"/>
      <c r="G4285" s="69"/>
      <c r="H4285" s="69"/>
      <c r="I4285" s="112"/>
      <c r="J4285" s="69"/>
    </row>
    <row r="4286" spans="1:10" s="27" customFormat="1" ht="15" x14ac:dyDescent="0.25">
      <c r="A4286" s="70"/>
      <c r="B4286" s="70"/>
      <c r="C4286" s="71"/>
      <c r="D4286" s="71"/>
      <c r="E4286" s="56"/>
      <c r="F4286" s="69"/>
      <c r="G4286" s="69"/>
      <c r="H4286" s="69"/>
      <c r="I4286" s="112"/>
      <c r="J4286" s="69"/>
    </row>
    <row r="4287" spans="1:10" ht="15" x14ac:dyDescent="0.25">
      <c r="A4287" s="70"/>
      <c r="B4287" s="70"/>
      <c r="C4287" s="71"/>
      <c r="D4287" s="71"/>
      <c r="E4287" s="56"/>
      <c r="F4287" s="69"/>
      <c r="G4287" s="69"/>
      <c r="H4287" s="69"/>
      <c r="I4287" s="112"/>
      <c r="J4287" s="69"/>
    </row>
    <row r="4288" spans="1:10" ht="15" x14ac:dyDescent="0.25">
      <c r="A4288" s="70"/>
      <c r="B4288" s="70"/>
      <c r="C4288" s="71"/>
      <c r="D4288" s="71"/>
      <c r="E4288" s="56"/>
      <c r="F4288" s="69"/>
      <c r="G4288" s="69"/>
      <c r="H4288" s="69"/>
      <c r="I4288" s="112"/>
      <c r="J4288" s="69"/>
    </row>
    <row r="4289" spans="1:10" ht="15" x14ac:dyDescent="0.25">
      <c r="A4289" s="70"/>
      <c r="B4289" s="70"/>
      <c r="C4289" s="71"/>
      <c r="D4289" s="71"/>
      <c r="E4289" s="56"/>
      <c r="F4289" s="69"/>
      <c r="G4289" s="69"/>
      <c r="H4289" s="69"/>
      <c r="I4289" s="112"/>
      <c r="J4289" s="69"/>
    </row>
    <row r="4290" spans="1:10" ht="15" x14ac:dyDescent="0.25">
      <c r="A4290" s="70"/>
      <c r="B4290" s="70"/>
      <c r="C4290" s="71"/>
      <c r="D4290" s="71"/>
      <c r="E4290" s="56"/>
      <c r="F4290" s="69"/>
      <c r="G4290" s="69"/>
      <c r="H4290" s="69"/>
      <c r="I4290" s="112"/>
      <c r="J4290" s="69"/>
    </row>
    <row r="4291" spans="1:10" ht="15" x14ac:dyDescent="0.25">
      <c r="A4291" s="70"/>
      <c r="B4291" s="70"/>
      <c r="C4291" s="71"/>
      <c r="D4291" s="71"/>
      <c r="E4291" s="56"/>
      <c r="F4291" s="69"/>
      <c r="G4291" s="69"/>
      <c r="H4291" s="69"/>
      <c r="I4291" s="112"/>
      <c r="J4291" s="69"/>
    </row>
    <row r="4292" spans="1:10" ht="15" x14ac:dyDescent="0.25">
      <c r="A4292" s="70"/>
      <c r="B4292" s="70"/>
      <c r="C4292" s="71"/>
      <c r="D4292" s="71"/>
      <c r="E4292" s="56"/>
      <c r="F4292" s="69"/>
      <c r="G4292" s="69"/>
      <c r="H4292" s="69"/>
      <c r="I4292" s="112"/>
      <c r="J4292" s="69"/>
    </row>
    <row r="4293" spans="1:10" ht="15" x14ac:dyDescent="0.25">
      <c r="A4293" s="70"/>
      <c r="B4293" s="70"/>
      <c r="C4293" s="71"/>
      <c r="D4293" s="71"/>
      <c r="E4293" s="56"/>
      <c r="F4293" s="69"/>
      <c r="G4293" s="69"/>
      <c r="H4293" s="69"/>
      <c r="I4293" s="112"/>
      <c r="J4293" s="69"/>
    </row>
    <row r="4294" spans="1:10" ht="15" x14ac:dyDescent="0.25">
      <c r="A4294" s="70"/>
      <c r="B4294" s="70"/>
      <c r="C4294" s="71"/>
      <c r="D4294" s="71"/>
      <c r="E4294" s="56"/>
      <c r="F4294" s="69"/>
      <c r="G4294" s="69"/>
      <c r="H4294" s="69"/>
      <c r="I4294" s="112"/>
      <c r="J4294" s="69"/>
    </row>
    <row r="4295" spans="1:10" ht="15" x14ac:dyDescent="0.25">
      <c r="A4295" s="70"/>
      <c r="B4295" s="70"/>
      <c r="C4295" s="71"/>
      <c r="D4295" s="71"/>
      <c r="E4295" s="56"/>
      <c r="F4295" s="69"/>
      <c r="G4295" s="69"/>
      <c r="H4295" s="69"/>
      <c r="I4295" s="112"/>
      <c r="J4295" s="69"/>
    </row>
    <row r="4296" spans="1:10" ht="15" x14ac:dyDescent="0.25">
      <c r="A4296" s="70"/>
      <c r="B4296" s="70"/>
      <c r="C4296" s="71"/>
      <c r="D4296" s="71"/>
      <c r="E4296" s="56"/>
      <c r="F4296" s="69"/>
      <c r="G4296" s="69"/>
      <c r="H4296" s="69"/>
      <c r="I4296" s="112"/>
      <c r="J4296" s="69"/>
    </row>
    <row r="4297" spans="1:10" ht="15" x14ac:dyDescent="0.25">
      <c r="A4297" s="70"/>
      <c r="B4297" s="70"/>
      <c r="C4297" s="71"/>
      <c r="D4297" s="71"/>
      <c r="E4297" s="56"/>
      <c r="F4297" s="69"/>
      <c r="G4297" s="69"/>
      <c r="H4297" s="69"/>
      <c r="I4297" s="112"/>
      <c r="J4297" s="69"/>
    </row>
    <row r="4298" spans="1:10" ht="15" x14ac:dyDescent="0.25">
      <c r="A4298" s="70"/>
      <c r="B4298" s="70"/>
      <c r="C4298" s="71"/>
      <c r="D4298" s="71"/>
      <c r="E4298" s="56"/>
      <c r="F4298" s="69"/>
      <c r="G4298" s="69"/>
      <c r="H4298" s="69"/>
      <c r="I4298" s="112"/>
      <c r="J4298" s="69"/>
    </row>
    <row r="4299" spans="1:10" ht="15" x14ac:dyDescent="0.25">
      <c r="A4299" s="70"/>
      <c r="B4299" s="70"/>
      <c r="C4299" s="71"/>
      <c r="D4299" s="71"/>
      <c r="E4299" s="56"/>
      <c r="F4299" s="69"/>
      <c r="G4299" s="69"/>
      <c r="H4299" s="69"/>
      <c r="I4299" s="112"/>
      <c r="J4299" s="69"/>
    </row>
    <row r="4300" spans="1:10" ht="15" x14ac:dyDescent="0.25">
      <c r="A4300" s="70"/>
      <c r="B4300" s="70"/>
      <c r="C4300" s="71"/>
      <c r="D4300" s="71"/>
      <c r="E4300" s="56"/>
      <c r="F4300" s="69"/>
      <c r="G4300" s="69"/>
      <c r="H4300" s="69"/>
      <c r="I4300" s="112"/>
      <c r="J4300" s="69"/>
    </row>
    <row r="4301" spans="1:10" ht="15" x14ac:dyDescent="0.25">
      <c r="A4301" s="70"/>
      <c r="B4301" s="70"/>
      <c r="C4301" s="71"/>
      <c r="D4301" s="71"/>
      <c r="E4301" s="56"/>
      <c r="F4301" s="69"/>
      <c r="G4301" s="69"/>
      <c r="H4301" s="69"/>
      <c r="I4301" s="112"/>
      <c r="J4301" s="69"/>
    </row>
    <row r="4302" spans="1:10" ht="15" x14ac:dyDescent="0.25">
      <c r="A4302" s="70"/>
      <c r="B4302" s="70"/>
      <c r="C4302" s="71"/>
      <c r="D4302" s="71"/>
      <c r="E4302" s="56"/>
      <c r="F4302" s="69"/>
      <c r="G4302" s="69"/>
      <c r="H4302" s="69"/>
      <c r="I4302" s="112"/>
      <c r="J4302" s="69"/>
    </row>
    <row r="4303" spans="1:10" ht="15" x14ac:dyDescent="0.25">
      <c r="A4303" s="70"/>
      <c r="B4303" s="70"/>
      <c r="C4303" s="71"/>
      <c r="D4303" s="71"/>
      <c r="E4303" s="56"/>
      <c r="F4303" s="69"/>
      <c r="G4303" s="69"/>
      <c r="H4303" s="69"/>
      <c r="I4303" s="112"/>
      <c r="J4303" s="69"/>
    </row>
    <row r="4304" spans="1:10" ht="15" x14ac:dyDescent="0.25">
      <c r="A4304" s="70"/>
      <c r="B4304" s="70"/>
      <c r="C4304" s="71"/>
      <c r="D4304" s="71"/>
      <c r="E4304" s="56"/>
      <c r="F4304" s="69"/>
      <c r="G4304" s="69"/>
      <c r="H4304" s="69"/>
      <c r="I4304" s="112"/>
      <c r="J4304" s="69"/>
    </row>
    <row r="4305" spans="1:10" ht="15" x14ac:dyDescent="0.25">
      <c r="A4305" s="70"/>
      <c r="B4305" s="70"/>
      <c r="C4305" s="71"/>
      <c r="D4305" s="71"/>
      <c r="E4305" s="56"/>
      <c r="F4305" s="69"/>
      <c r="G4305" s="69"/>
      <c r="H4305" s="69"/>
      <c r="I4305" s="112"/>
      <c r="J4305" s="69"/>
    </row>
    <row r="4306" spans="1:10" ht="15" x14ac:dyDescent="0.25">
      <c r="A4306" s="70"/>
      <c r="B4306" s="70"/>
      <c r="C4306" s="71"/>
      <c r="D4306" s="71"/>
      <c r="E4306" s="56"/>
      <c r="F4306" s="69"/>
      <c r="G4306" s="69"/>
      <c r="H4306" s="69"/>
      <c r="I4306" s="112"/>
      <c r="J4306" s="69"/>
    </row>
    <row r="4307" spans="1:10" ht="15" x14ac:dyDescent="0.25">
      <c r="A4307" s="70"/>
      <c r="B4307" s="70"/>
      <c r="C4307" s="71"/>
      <c r="D4307" s="71"/>
      <c r="E4307" s="56"/>
      <c r="F4307" s="69"/>
      <c r="G4307" s="69"/>
      <c r="H4307" s="69"/>
      <c r="I4307" s="112"/>
      <c r="J4307" s="69"/>
    </row>
    <row r="4308" spans="1:10" ht="15" x14ac:dyDescent="0.25">
      <c r="A4308" s="70"/>
      <c r="B4308" s="70"/>
      <c r="C4308" s="71"/>
      <c r="D4308" s="71"/>
      <c r="E4308" s="56"/>
      <c r="F4308" s="69"/>
      <c r="G4308" s="69"/>
      <c r="H4308" s="69"/>
      <c r="I4308" s="112"/>
      <c r="J4308" s="69"/>
    </row>
    <row r="4309" spans="1:10" ht="15" x14ac:dyDescent="0.25">
      <c r="A4309" s="70"/>
      <c r="B4309" s="70"/>
      <c r="C4309" s="71"/>
      <c r="D4309" s="71"/>
      <c r="E4309" s="56"/>
      <c r="F4309" s="69"/>
      <c r="G4309" s="69"/>
      <c r="H4309" s="69"/>
      <c r="I4309" s="112"/>
      <c r="J4309" s="69"/>
    </row>
    <row r="4310" spans="1:10" ht="15" x14ac:dyDescent="0.25">
      <c r="A4310" s="70"/>
      <c r="B4310" s="70"/>
      <c r="C4310" s="71"/>
      <c r="D4310" s="71"/>
      <c r="E4310" s="56"/>
      <c r="F4310" s="69"/>
      <c r="G4310" s="69"/>
      <c r="H4310" s="69"/>
      <c r="I4310" s="112"/>
      <c r="J4310" s="69"/>
    </row>
    <row r="4311" spans="1:10" ht="15" x14ac:dyDescent="0.25">
      <c r="A4311" s="70"/>
      <c r="B4311" s="70"/>
      <c r="C4311" s="71"/>
      <c r="D4311" s="71"/>
      <c r="E4311" s="56"/>
      <c r="F4311" s="69"/>
      <c r="G4311" s="69"/>
      <c r="H4311" s="69"/>
      <c r="I4311" s="112"/>
      <c r="J4311" s="69"/>
    </row>
    <row r="4312" spans="1:10" ht="15" x14ac:dyDescent="0.25">
      <c r="A4312" s="70"/>
      <c r="B4312" s="70"/>
      <c r="C4312" s="71"/>
      <c r="D4312" s="71"/>
      <c r="E4312" s="56"/>
      <c r="F4312" s="69"/>
      <c r="G4312" s="69"/>
      <c r="H4312" s="69"/>
      <c r="I4312" s="112"/>
      <c r="J4312" s="69"/>
    </row>
    <row r="4313" spans="1:10" ht="15" x14ac:dyDescent="0.25">
      <c r="A4313" s="70"/>
      <c r="B4313" s="70"/>
      <c r="C4313" s="71"/>
      <c r="D4313" s="71"/>
      <c r="E4313" s="56"/>
      <c r="F4313" s="69"/>
      <c r="G4313" s="69"/>
      <c r="H4313" s="69"/>
      <c r="I4313" s="112"/>
      <c r="J4313" s="69"/>
    </row>
    <row r="4314" spans="1:10" ht="15" x14ac:dyDescent="0.25">
      <c r="A4314" s="70"/>
      <c r="B4314" s="70"/>
      <c r="C4314" s="71"/>
      <c r="D4314" s="71"/>
      <c r="E4314" s="56"/>
      <c r="F4314" s="69"/>
      <c r="G4314" s="69"/>
      <c r="H4314" s="69"/>
      <c r="I4314" s="112"/>
      <c r="J4314" s="69"/>
    </row>
    <row r="4315" spans="1:10" ht="15" x14ac:dyDescent="0.25">
      <c r="A4315" s="70"/>
      <c r="B4315" s="70"/>
      <c r="C4315" s="71"/>
      <c r="D4315" s="71"/>
      <c r="E4315" s="56"/>
      <c r="F4315" s="69"/>
      <c r="G4315" s="69"/>
      <c r="H4315" s="69"/>
      <c r="I4315" s="112"/>
      <c r="J4315" s="69"/>
    </row>
    <row r="4316" spans="1:10" ht="15" x14ac:dyDescent="0.25">
      <c r="A4316" s="70"/>
      <c r="B4316" s="70"/>
      <c r="C4316" s="71"/>
      <c r="D4316" s="71"/>
      <c r="E4316" s="56"/>
      <c r="F4316" s="69"/>
      <c r="G4316" s="69"/>
      <c r="H4316" s="69"/>
      <c r="I4316" s="112"/>
      <c r="J4316" s="69"/>
    </row>
    <row r="4317" spans="1:10" ht="15" x14ac:dyDescent="0.25">
      <c r="A4317" s="70"/>
      <c r="B4317" s="70"/>
      <c r="C4317" s="71"/>
      <c r="D4317" s="71"/>
      <c r="E4317" s="56"/>
      <c r="F4317" s="69"/>
      <c r="G4317" s="69"/>
      <c r="H4317" s="69"/>
      <c r="I4317" s="112"/>
      <c r="J4317" s="69"/>
    </row>
    <row r="4318" spans="1:10" ht="15" x14ac:dyDescent="0.25">
      <c r="A4318" s="70"/>
      <c r="B4318" s="70"/>
      <c r="C4318" s="71"/>
      <c r="D4318" s="71"/>
      <c r="E4318" s="56"/>
      <c r="F4318" s="69"/>
      <c r="G4318" s="69"/>
      <c r="H4318" s="69"/>
      <c r="I4318" s="112"/>
      <c r="J4318" s="69"/>
    </row>
    <row r="4319" spans="1:10" ht="15" x14ac:dyDescent="0.25">
      <c r="A4319" s="70"/>
      <c r="B4319" s="70"/>
      <c r="C4319" s="71"/>
      <c r="D4319" s="71"/>
      <c r="E4319" s="56"/>
      <c r="F4319" s="69"/>
      <c r="G4319" s="69"/>
      <c r="H4319" s="69"/>
      <c r="I4319" s="112"/>
      <c r="J4319" s="69"/>
    </row>
    <row r="4320" spans="1:10" ht="15" x14ac:dyDescent="0.25">
      <c r="A4320" s="70"/>
      <c r="B4320" s="70"/>
      <c r="C4320" s="71"/>
      <c r="D4320" s="71"/>
      <c r="E4320" s="56"/>
      <c r="F4320" s="69"/>
      <c r="G4320" s="69"/>
      <c r="H4320" s="69"/>
      <c r="I4320" s="112"/>
      <c r="J4320" s="69"/>
    </row>
    <row r="4321" spans="1:10" ht="15" x14ac:dyDescent="0.25">
      <c r="A4321" s="70"/>
      <c r="B4321" s="70"/>
      <c r="C4321" s="71"/>
      <c r="D4321" s="71"/>
      <c r="E4321" s="56"/>
      <c r="F4321" s="69"/>
      <c r="G4321" s="69"/>
      <c r="H4321" s="69"/>
      <c r="I4321" s="112"/>
      <c r="J4321" s="69"/>
    </row>
    <row r="4322" spans="1:10" ht="15" x14ac:dyDescent="0.25">
      <c r="A4322" s="70"/>
      <c r="B4322" s="70"/>
      <c r="C4322" s="71"/>
      <c r="D4322" s="71"/>
      <c r="E4322" s="56"/>
      <c r="F4322" s="69"/>
      <c r="G4322" s="69"/>
      <c r="H4322" s="69"/>
      <c r="I4322" s="112"/>
      <c r="J4322" s="69"/>
    </row>
    <row r="4323" spans="1:10" ht="15" x14ac:dyDescent="0.25">
      <c r="A4323" s="70"/>
      <c r="B4323" s="70"/>
      <c r="C4323" s="71"/>
      <c r="D4323" s="71"/>
      <c r="E4323" s="56"/>
      <c r="F4323" s="69"/>
      <c r="G4323" s="69"/>
      <c r="H4323" s="69"/>
      <c r="I4323" s="112"/>
      <c r="J4323" s="69"/>
    </row>
    <row r="4324" spans="1:10" ht="15" x14ac:dyDescent="0.25">
      <c r="A4324" s="70"/>
      <c r="B4324" s="70"/>
      <c r="C4324" s="71"/>
      <c r="D4324" s="71"/>
      <c r="E4324" s="56"/>
      <c r="F4324" s="69"/>
      <c r="G4324" s="69"/>
      <c r="H4324" s="69"/>
      <c r="I4324" s="112"/>
      <c r="J4324" s="69"/>
    </row>
    <row r="4325" spans="1:10" ht="15" x14ac:dyDescent="0.25">
      <c r="A4325" s="70"/>
      <c r="B4325" s="70"/>
      <c r="C4325" s="71"/>
      <c r="D4325" s="71"/>
      <c r="E4325" s="56"/>
      <c r="F4325" s="69"/>
      <c r="G4325" s="69"/>
      <c r="H4325" s="69"/>
      <c r="I4325" s="112"/>
      <c r="J4325" s="69"/>
    </row>
    <row r="4326" spans="1:10" ht="15" x14ac:dyDescent="0.25">
      <c r="A4326" s="70"/>
      <c r="B4326" s="70"/>
      <c r="C4326" s="71"/>
      <c r="D4326" s="71"/>
      <c r="E4326" s="56"/>
      <c r="F4326" s="69"/>
      <c r="G4326" s="69"/>
      <c r="H4326" s="69"/>
      <c r="I4326" s="112"/>
      <c r="J4326" s="69"/>
    </row>
    <row r="4327" spans="1:10" ht="15" x14ac:dyDescent="0.25">
      <c r="A4327" s="70"/>
      <c r="B4327" s="70"/>
      <c r="C4327" s="71"/>
      <c r="D4327" s="71"/>
      <c r="E4327" s="56"/>
      <c r="F4327" s="69"/>
      <c r="G4327" s="69"/>
      <c r="H4327" s="69"/>
      <c r="I4327" s="112"/>
      <c r="J4327" s="69"/>
    </row>
    <row r="4328" spans="1:10" ht="15" x14ac:dyDescent="0.25">
      <c r="A4328" s="70"/>
      <c r="B4328" s="70"/>
      <c r="C4328" s="71"/>
      <c r="D4328" s="71"/>
      <c r="E4328" s="56"/>
      <c r="F4328" s="69"/>
      <c r="G4328" s="69"/>
      <c r="H4328" s="69"/>
      <c r="I4328" s="112"/>
      <c r="J4328" s="69"/>
    </row>
    <row r="4329" spans="1:10" ht="15" x14ac:dyDescent="0.25">
      <c r="A4329" s="70"/>
      <c r="B4329" s="70"/>
      <c r="C4329" s="71"/>
      <c r="D4329" s="71"/>
      <c r="E4329" s="56"/>
      <c r="F4329" s="69"/>
      <c r="G4329" s="69"/>
      <c r="H4329" s="69"/>
      <c r="I4329" s="112"/>
      <c r="J4329" s="69"/>
    </row>
    <row r="4330" spans="1:10" ht="15" x14ac:dyDescent="0.25">
      <c r="A4330" s="70"/>
      <c r="B4330" s="70"/>
      <c r="C4330" s="71"/>
      <c r="D4330" s="71"/>
      <c r="E4330" s="56"/>
      <c r="F4330" s="69"/>
      <c r="G4330" s="69"/>
      <c r="H4330" s="69"/>
      <c r="I4330" s="112"/>
      <c r="J4330" s="69"/>
    </row>
    <row r="4331" spans="1:10" ht="15" x14ac:dyDescent="0.25">
      <c r="A4331" s="70"/>
      <c r="B4331" s="70"/>
      <c r="C4331" s="71"/>
      <c r="D4331" s="71"/>
      <c r="E4331" s="56"/>
      <c r="F4331" s="69"/>
      <c r="G4331" s="69"/>
      <c r="H4331" s="69"/>
      <c r="I4331" s="112"/>
      <c r="J4331" s="69"/>
    </row>
    <row r="4332" spans="1:10" ht="15" x14ac:dyDescent="0.25">
      <c r="A4332" s="70"/>
      <c r="B4332" s="70"/>
      <c r="C4332" s="71"/>
      <c r="D4332" s="71"/>
      <c r="E4332" s="56"/>
      <c r="F4332" s="69"/>
      <c r="G4332" s="69"/>
      <c r="H4332" s="69"/>
      <c r="I4332" s="112"/>
      <c r="J4332" s="69"/>
    </row>
    <row r="4333" spans="1:10" ht="15" x14ac:dyDescent="0.25">
      <c r="A4333" s="70"/>
      <c r="B4333" s="70"/>
      <c r="C4333" s="71"/>
      <c r="D4333" s="71"/>
      <c r="E4333" s="56"/>
      <c r="F4333" s="69"/>
      <c r="G4333" s="69"/>
      <c r="H4333" s="69"/>
      <c r="I4333" s="112"/>
      <c r="J4333" s="69"/>
    </row>
    <row r="4334" spans="1:10" ht="15" x14ac:dyDescent="0.25">
      <c r="A4334" s="70"/>
      <c r="B4334" s="70"/>
      <c r="C4334" s="71"/>
      <c r="D4334" s="71"/>
      <c r="E4334" s="56"/>
      <c r="F4334" s="69"/>
      <c r="G4334" s="69"/>
      <c r="H4334" s="69"/>
      <c r="I4334" s="112"/>
      <c r="J4334" s="69"/>
    </row>
    <row r="4335" spans="1:10" ht="15" x14ac:dyDescent="0.25">
      <c r="A4335" s="70"/>
      <c r="B4335" s="70"/>
      <c r="C4335" s="71"/>
      <c r="D4335" s="71"/>
      <c r="E4335" s="56"/>
      <c r="F4335" s="69"/>
      <c r="G4335" s="69"/>
      <c r="H4335" s="69"/>
      <c r="I4335" s="112"/>
      <c r="J4335" s="69"/>
    </row>
    <row r="4336" spans="1:10" ht="15" x14ac:dyDescent="0.25">
      <c r="A4336" s="70"/>
      <c r="B4336" s="70"/>
      <c r="C4336" s="71"/>
      <c r="D4336" s="71"/>
      <c r="E4336" s="56"/>
      <c r="F4336" s="69"/>
      <c r="G4336" s="69"/>
      <c r="H4336" s="69"/>
      <c r="I4336" s="112"/>
      <c r="J4336" s="69"/>
    </row>
    <row r="4337" spans="1:10" ht="15" x14ac:dyDescent="0.25">
      <c r="A4337" s="70"/>
      <c r="B4337" s="70"/>
      <c r="C4337" s="71"/>
      <c r="D4337" s="71"/>
      <c r="E4337" s="56"/>
      <c r="F4337" s="69"/>
      <c r="G4337" s="69"/>
      <c r="H4337" s="69"/>
      <c r="I4337" s="112"/>
      <c r="J4337" s="69"/>
    </row>
    <row r="4338" spans="1:10" ht="15" x14ac:dyDescent="0.25">
      <c r="A4338" s="70"/>
      <c r="B4338" s="70"/>
      <c r="C4338" s="71"/>
      <c r="D4338" s="71"/>
      <c r="E4338" s="56"/>
      <c r="F4338" s="69"/>
      <c r="G4338" s="69"/>
      <c r="H4338" s="69"/>
      <c r="I4338" s="112"/>
      <c r="J4338" s="69"/>
    </row>
    <row r="4339" spans="1:10" ht="15" x14ac:dyDescent="0.25">
      <c r="A4339" s="70"/>
      <c r="B4339" s="70"/>
      <c r="C4339" s="71"/>
      <c r="D4339" s="71"/>
      <c r="E4339" s="56"/>
      <c r="F4339" s="69"/>
      <c r="G4339" s="69"/>
      <c r="H4339" s="69"/>
      <c r="I4339" s="112"/>
      <c r="J4339" s="69"/>
    </row>
    <row r="4340" spans="1:10" ht="15" x14ac:dyDescent="0.25">
      <c r="A4340" s="70"/>
      <c r="B4340" s="70"/>
      <c r="C4340" s="71"/>
      <c r="D4340" s="71"/>
      <c r="E4340" s="56"/>
      <c r="F4340" s="69"/>
      <c r="G4340" s="69"/>
      <c r="H4340" s="69"/>
      <c r="I4340" s="112"/>
      <c r="J4340" s="69"/>
    </row>
    <row r="4341" spans="1:10" ht="15" x14ac:dyDescent="0.25">
      <c r="A4341" s="70"/>
      <c r="B4341" s="70"/>
      <c r="C4341" s="71"/>
      <c r="D4341" s="71"/>
      <c r="E4341" s="56"/>
      <c r="F4341" s="69"/>
      <c r="G4341" s="69"/>
      <c r="H4341" s="69"/>
      <c r="I4341" s="112"/>
      <c r="J4341" s="69"/>
    </row>
    <row r="4342" spans="1:10" ht="15" x14ac:dyDescent="0.25">
      <c r="A4342" s="70"/>
      <c r="B4342" s="70"/>
      <c r="C4342" s="71"/>
      <c r="D4342" s="71"/>
      <c r="E4342" s="56"/>
      <c r="F4342" s="69"/>
      <c r="G4342" s="69"/>
      <c r="H4342" s="69"/>
      <c r="I4342" s="112"/>
      <c r="J4342" s="69"/>
    </row>
    <row r="4343" spans="1:10" ht="15" x14ac:dyDescent="0.25">
      <c r="A4343" s="70"/>
      <c r="B4343" s="70"/>
      <c r="C4343" s="71"/>
      <c r="D4343" s="71"/>
      <c r="E4343" s="56"/>
      <c r="F4343" s="69"/>
      <c r="G4343" s="69"/>
      <c r="H4343" s="69"/>
      <c r="I4343" s="112"/>
      <c r="J4343" s="69"/>
    </row>
    <row r="4344" spans="1:10" ht="15" x14ac:dyDescent="0.25">
      <c r="A4344" s="70"/>
      <c r="B4344" s="70"/>
      <c r="C4344" s="71"/>
      <c r="D4344" s="71"/>
      <c r="E4344" s="56"/>
      <c r="F4344" s="69"/>
      <c r="G4344" s="69"/>
      <c r="H4344" s="69"/>
      <c r="I4344" s="112"/>
      <c r="J4344" s="69"/>
    </row>
    <row r="4345" spans="1:10" ht="15" x14ac:dyDescent="0.25">
      <c r="A4345" s="70"/>
      <c r="B4345" s="70"/>
      <c r="C4345" s="71"/>
      <c r="D4345" s="71"/>
      <c r="E4345" s="56"/>
      <c r="F4345" s="69"/>
      <c r="G4345" s="69"/>
      <c r="H4345" s="69"/>
      <c r="I4345" s="112"/>
      <c r="J4345" s="69"/>
    </row>
    <row r="4346" spans="1:10" ht="15" x14ac:dyDescent="0.25">
      <c r="A4346" s="70"/>
      <c r="B4346" s="70"/>
      <c r="C4346" s="71"/>
      <c r="D4346" s="71"/>
      <c r="E4346" s="56"/>
      <c r="F4346" s="69"/>
      <c r="G4346" s="69"/>
      <c r="H4346" s="69"/>
      <c r="I4346" s="112"/>
      <c r="J4346" s="69"/>
    </row>
    <row r="4347" spans="1:10" ht="15" x14ac:dyDescent="0.25">
      <c r="A4347" s="70"/>
      <c r="B4347" s="70"/>
      <c r="C4347" s="71"/>
      <c r="D4347" s="71"/>
      <c r="E4347" s="56"/>
      <c r="F4347" s="69"/>
      <c r="G4347" s="69"/>
      <c r="H4347" s="69"/>
      <c r="I4347" s="112"/>
      <c r="J4347" s="69"/>
    </row>
    <row r="4348" spans="1:10" ht="15" x14ac:dyDescent="0.25">
      <c r="A4348" s="70"/>
      <c r="B4348" s="70"/>
      <c r="C4348" s="71"/>
      <c r="D4348" s="71"/>
      <c r="E4348" s="56"/>
      <c r="F4348" s="69"/>
      <c r="G4348" s="69"/>
      <c r="H4348" s="69"/>
      <c r="I4348" s="112"/>
      <c r="J4348" s="69"/>
    </row>
    <row r="4349" spans="1:10" ht="15" x14ac:dyDescent="0.25">
      <c r="A4349" s="70"/>
      <c r="B4349" s="70"/>
      <c r="C4349" s="71"/>
      <c r="D4349" s="71"/>
      <c r="E4349" s="56"/>
      <c r="F4349" s="69"/>
      <c r="G4349" s="69"/>
      <c r="H4349" s="69"/>
      <c r="I4349" s="112"/>
      <c r="J4349" s="69"/>
    </row>
    <row r="4350" spans="1:10" ht="15" x14ac:dyDescent="0.25">
      <c r="A4350" s="70"/>
      <c r="B4350" s="70"/>
      <c r="C4350" s="71"/>
      <c r="D4350" s="71"/>
      <c r="E4350" s="56"/>
      <c r="F4350" s="69"/>
      <c r="G4350" s="69"/>
      <c r="H4350" s="69"/>
      <c r="I4350" s="112"/>
      <c r="J4350" s="69"/>
    </row>
    <row r="4351" spans="1:10" ht="15" x14ac:dyDescent="0.25">
      <c r="A4351" s="70"/>
      <c r="B4351" s="70"/>
      <c r="C4351" s="71"/>
      <c r="D4351" s="71"/>
      <c r="E4351" s="56"/>
      <c r="F4351" s="69"/>
      <c r="G4351" s="69"/>
      <c r="H4351" s="69"/>
      <c r="I4351" s="112"/>
      <c r="J4351" s="69"/>
    </row>
    <row r="4352" spans="1:10" ht="15" x14ac:dyDescent="0.25">
      <c r="A4352" s="70"/>
      <c r="B4352" s="70"/>
      <c r="C4352" s="71"/>
      <c r="D4352" s="71"/>
      <c r="E4352" s="56"/>
      <c r="F4352" s="69"/>
      <c r="G4352" s="69"/>
      <c r="H4352" s="69"/>
      <c r="I4352" s="112"/>
      <c r="J4352" s="69"/>
    </row>
    <row r="4353" spans="1:10" ht="15" x14ac:dyDescent="0.25">
      <c r="A4353" s="70"/>
      <c r="B4353" s="70"/>
      <c r="C4353" s="71"/>
      <c r="D4353" s="71"/>
      <c r="E4353" s="56"/>
      <c r="F4353" s="69"/>
      <c r="G4353" s="69"/>
      <c r="H4353" s="69"/>
      <c r="I4353" s="112"/>
      <c r="J4353" s="69"/>
    </row>
    <row r="4354" spans="1:10" ht="15" x14ac:dyDescent="0.25">
      <c r="A4354" s="70"/>
      <c r="B4354" s="70"/>
      <c r="C4354" s="71"/>
      <c r="D4354" s="71"/>
      <c r="E4354" s="56"/>
      <c r="F4354" s="69"/>
      <c r="G4354" s="69"/>
      <c r="H4354" s="69"/>
      <c r="I4354" s="112"/>
      <c r="J4354" s="69"/>
    </row>
    <row r="4355" spans="1:10" ht="15" x14ac:dyDescent="0.25">
      <c r="A4355" s="70"/>
      <c r="B4355" s="70"/>
      <c r="C4355" s="71"/>
      <c r="D4355" s="71"/>
      <c r="E4355" s="56"/>
      <c r="F4355" s="69"/>
      <c r="G4355" s="69"/>
      <c r="H4355" s="69"/>
      <c r="I4355" s="112"/>
      <c r="J4355" s="69"/>
    </row>
    <row r="4356" spans="1:10" ht="15" x14ac:dyDescent="0.25">
      <c r="A4356" s="70"/>
      <c r="B4356" s="70"/>
      <c r="C4356" s="71"/>
      <c r="D4356" s="71"/>
      <c r="E4356" s="56"/>
      <c r="F4356" s="69"/>
      <c r="G4356" s="69"/>
      <c r="H4356" s="69"/>
      <c r="I4356" s="112"/>
      <c r="J4356" s="69"/>
    </row>
    <row r="4357" spans="1:10" ht="15" x14ac:dyDescent="0.25">
      <c r="A4357" s="70"/>
      <c r="B4357" s="70"/>
      <c r="C4357" s="71"/>
      <c r="D4357" s="71"/>
      <c r="E4357" s="56"/>
      <c r="F4357" s="69"/>
      <c r="G4357" s="69"/>
      <c r="H4357" s="69"/>
      <c r="I4357" s="112"/>
      <c r="J4357" s="69"/>
    </row>
    <row r="4358" spans="1:10" ht="15" x14ac:dyDescent="0.25">
      <c r="A4358" s="70"/>
      <c r="B4358" s="70"/>
      <c r="C4358" s="71"/>
      <c r="D4358" s="71"/>
      <c r="E4358" s="56"/>
      <c r="F4358" s="69"/>
      <c r="G4358" s="69"/>
      <c r="H4358" s="69"/>
      <c r="I4358" s="112"/>
      <c r="J4358" s="69"/>
    </row>
    <row r="4359" spans="1:10" ht="15" x14ac:dyDescent="0.25">
      <c r="A4359" s="70"/>
      <c r="B4359" s="70"/>
      <c r="C4359" s="71"/>
      <c r="D4359" s="71"/>
      <c r="E4359" s="56"/>
      <c r="F4359" s="69"/>
      <c r="G4359" s="69"/>
      <c r="H4359" s="69"/>
      <c r="I4359" s="112"/>
      <c r="J4359" s="69"/>
    </row>
    <row r="4360" spans="1:10" ht="15" x14ac:dyDescent="0.25">
      <c r="A4360" s="70"/>
      <c r="B4360" s="70"/>
      <c r="C4360" s="71"/>
      <c r="D4360" s="71"/>
      <c r="E4360" s="56"/>
      <c r="F4360" s="69"/>
      <c r="G4360" s="69"/>
      <c r="H4360" s="69"/>
      <c r="I4360" s="112"/>
      <c r="J4360" s="69"/>
    </row>
    <row r="4361" spans="1:10" ht="15" x14ac:dyDescent="0.25">
      <c r="A4361" s="70"/>
      <c r="B4361" s="70"/>
      <c r="C4361" s="71"/>
      <c r="D4361" s="71"/>
      <c r="E4361" s="56"/>
      <c r="F4361" s="69"/>
      <c r="G4361" s="69"/>
      <c r="H4361" s="69"/>
      <c r="I4361" s="112"/>
      <c r="J4361" s="69"/>
    </row>
    <row r="4362" spans="1:10" ht="15" x14ac:dyDescent="0.25">
      <c r="A4362" s="70"/>
      <c r="B4362" s="70"/>
      <c r="C4362" s="71"/>
      <c r="D4362" s="71"/>
      <c r="E4362" s="56"/>
      <c r="F4362" s="69"/>
      <c r="G4362" s="69"/>
      <c r="H4362" s="69"/>
      <c r="I4362" s="112"/>
      <c r="J4362" s="69"/>
    </row>
    <row r="4363" spans="1:10" ht="15" x14ac:dyDescent="0.25">
      <c r="A4363" s="70"/>
      <c r="B4363" s="70"/>
      <c r="C4363" s="71"/>
      <c r="D4363" s="71"/>
      <c r="E4363" s="56"/>
      <c r="F4363" s="69"/>
      <c r="G4363" s="69"/>
      <c r="H4363" s="69"/>
      <c r="I4363" s="112"/>
      <c r="J4363" s="69"/>
    </row>
    <row r="4364" spans="1:10" ht="15" x14ac:dyDescent="0.25">
      <c r="A4364" s="70"/>
      <c r="B4364" s="70"/>
      <c r="C4364" s="71"/>
      <c r="D4364" s="71"/>
      <c r="E4364" s="56"/>
      <c r="F4364" s="69"/>
      <c r="G4364" s="69"/>
      <c r="H4364" s="69"/>
      <c r="I4364" s="112"/>
      <c r="J4364" s="69"/>
    </row>
    <row r="4365" spans="1:10" ht="15" x14ac:dyDescent="0.25">
      <c r="A4365" s="70"/>
      <c r="B4365" s="70"/>
      <c r="C4365" s="71"/>
      <c r="D4365" s="71"/>
      <c r="E4365" s="56"/>
      <c r="F4365" s="69"/>
      <c r="G4365" s="69"/>
      <c r="H4365" s="69"/>
      <c r="I4365" s="112"/>
      <c r="J4365" s="69"/>
    </row>
    <row r="4366" spans="1:10" ht="15" x14ac:dyDescent="0.25">
      <c r="A4366" s="70"/>
      <c r="B4366" s="70"/>
      <c r="C4366" s="71"/>
      <c r="D4366" s="71"/>
      <c r="E4366" s="56"/>
      <c r="F4366" s="69"/>
      <c r="G4366" s="69"/>
      <c r="H4366" s="69"/>
      <c r="I4366" s="112"/>
      <c r="J4366" s="69"/>
    </row>
    <row r="4367" spans="1:10" ht="15" x14ac:dyDescent="0.25">
      <c r="A4367" s="70"/>
      <c r="B4367" s="70"/>
      <c r="C4367" s="71"/>
      <c r="D4367" s="71"/>
      <c r="E4367" s="56"/>
      <c r="F4367" s="69"/>
      <c r="G4367" s="69"/>
      <c r="H4367" s="69"/>
      <c r="I4367" s="112"/>
      <c r="J4367" s="69"/>
    </row>
    <row r="4368" spans="1:10" ht="15" x14ac:dyDescent="0.25">
      <c r="A4368" s="70"/>
      <c r="B4368" s="70"/>
      <c r="C4368" s="71"/>
      <c r="D4368" s="71"/>
      <c r="E4368" s="56"/>
      <c r="F4368" s="69"/>
      <c r="G4368" s="69"/>
      <c r="H4368" s="69"/>
      <c r="I4368" s="112"/>
      <c r="J4368" s="69"/>
    </row>
    <row r="4369" spans="1:10" ht="15" x14ac:dyDescent="0.25">
      <c r="A4369" s="70"/>
      <c r="B4369" s="70"/>
      <c r="C4369" s="71"/>
      <c r="D4369" s="71"/>
      <c r="E4369" s="56"/>
      <c r="F4369" s="69"/>
      <c r="G4369" s="69"/>
      <c r="H4369" s="69"/>
      <c r="I4369" s="112"/>
      <c r="J4369" s="69"/>
    </row>
    <row r="4370" spans="1:10" ht="15" x14ac:dyDescent="0.25">
      <c r="A4370" s="70"/>
      <c r="B4370" s="70"/>
      <c r="C4370" s="71"/>
      <c r="D4370" s="71"/>
      <c r="E4370" s="56"/>
      <c r="F4370" s="69"/>
      <c r="G4370" s="69"/>
      <c r="H4370" s="69"/>
      <c r="I4370" s="112"/>
      <c r="J4370" s="69"/>
    </row>
    <row r="4371" spans="1:10" ht="15" x14ac:dyDescent="0.25">
      <c r="A4371" s="70"/>
      <c r="B4371" s="70"/>
      <c r="C4371" s="71"/>
      <c r="D4371" s="71"/>
      <c r="E4371" s="56"/>
      <c r="F4371" s="69"/>
      <c r="G4371" s="69"/>
      <c r="H4371" s="69"/>
      <c r="I4371" s="112"/>
      <c r="J4371" s="69"/>
    </row>
    <row r="4372" spans="1:10" ht="15" x14ac:dyDescent="0.25">
      <c r="A4372" s="70"/>
      <c r="B4372" s="70"/>
      <c r="C4372" s="71"/>
      <c r="D4372" s="71"/>
      <c r="E4372" s="56"/>
      <c r="F4372" s="69"/>
      <c r="G4372" s="69"/>
      <c r="H4372" s="69"/>
      <c r="I4372" s="112"/>
      <c r="J4372" s="69"/>
    </row>
    <row r="4373" spans="1:10" ht="15" x14ac:dyDescent="0.25">
      <c r="A4373" s="70"/>
      <c r="B4373" s="70"/>
      <c r="C4373" s="71"/>
      <c r="D4373" s="71"/>
      <c r="E4373" s="56"/>
      <c r="F4373" s="69"/>
      <c r="G4373" s="69"/>
      <c r="H4373" s="69"/>
      <c r="I4373" s="112"/>
      <c r="J4373" s="69"/>
    </row>
    <row r="4374" spans="1:10" ht="15" x14ac:dyDescent="0.25">
      <c r="A4374" s="70"/>
      <c r="B4374" s="70"/>
      <c r="C4374" s="71"/>
      <c r="D4374" s="71"/>
      <c r="E4374" s="56"/>
      <c r="F4374" s="69"/>
      <c r="G4374" s="69"/>
      <c r="H4374" s="69"/>
      <c r="I4374" s="112"/>
      <c r="J4374" s="69"/>
    </row>
    <row r="4375" spans="1:10" ht="15" x14ac:dyDescent="0.25">
      <c r="A4375" s="70"/>
      <c r="B4375" s="70"/>
      <c r="C4375" s="71"/>
      <c r="D4375" s="71"/>
      <c r="E4375" s="56"/>
      <c r="F4375" s="69"/>
      <c r="G4375" s="69"/>
      <c r="H4375" s="69"/>
      <c r="I4375" s="112"/>
      <c r="J4375" s="69"/>
    </row>
    <row r="4376" spans="1:10" ht="15" x14ac:dyDescent="0.25">
      <c r="A4376" s="70"/>
      <c r="B4376" s="70"/>
      <c r="C4376" s="71"/>
      <c r="D4376" s="71"/>
      <c r="E4376" s="56"/>
      <c r="F4376" s="69"/>
      <c r="G4376" s="69"/>
      <c r="H4376" s="69"/>
      <c r="I4376" s="112"/>
      <c r="J4376" s="69"/>
    </row>
    <row r="4377" spans="1:10" ht="15" x14ac:dyDescent="0.25">
      <c r="A4377" s="70"/>
      <c r="B4377" s="70"/>
      <c r="C4377" s="71"/>
      <c r="D4377" s="71"/>
      <c r="E4377" s="56"/>
      <c r="F4377" s="69"/>
      <c r="G4377" s="69"/>
      <c r="H4377" s="69"/>
      <c r="I4377" s="112"/>
      <c r="J4377" s="69"/>
    </row>
    <row r="4378" spans="1:10" ht="15" x14ac:dyDescent="0.25">
      <c r="A4378" s="70"/>
      <c r="B4378" s="70"/>
      <c r="C4378" s="71"/>
      <c r="D4378" s="71"/>
      <c r="E4378" s="56"/>
      <c r="F4378" s="69"/>
      <c r="G4378" s="69"/>
      <c r="H4378" s="69"/>
      <c r="I4378" s="112"/>
      <c r="J4378" s="69"/>
    </row>
    <row r="4379" spans="1:10" ht="15" x14ac:dyDescent="0.25">
      <c r="A4379" s="70"/>
      <c r="B4379" s="70"/>
      <c r="C4379" s="71"/>
      <c r="D4379" s="71"/>
      <c r="E4379" s="56"/>
      <c r="F4379" s="69"/>
      <c r="G4379" s="69"/>
      <c r="H4379" s="69"/>
      <c r="I4379" s="112"/>
      <c r="J4379" s="69"/>
    </row>
    <row r="4380" spans="1:10" ht="15" x14ac:dyDescent="0.25">
      <c r="A4380" s="70"/>
      <c r="B4380" s="70"/>
      <c r="C4380" s="71"/>
      <c r="D4380" s="71"/>
      <c r="E4380" s="56"/>
      <c r="F4380" s="69"/>
      <c r="G4380" s="69"/>
      <c r="H4380" s="69"/>
      <c r="I4380" s="112"/>
      <c r="J4380" s="69"/>
    </row>
    <row r="4381" spans="1:10" ht="15" x14ac:dyDescent="0.25">
      <c r="A4381" s="70"/>
      <c r="B4381" s="70"/>
      <c r="C4381" s="71"/>
      <c r="D4381" s="71"/>
      <c r="E4381" s="56"/>
      <c r="F4381" s="69"/>
      <c r="G4381" s="69"/>
      <c r="H4381" s="69"/>
      <c r="I4381" s="112"/>
      <c r="J4381" s="69"/>
    </row>
    <row r="4382" spans="1:10" ht="15" x14ac:dyDescent="0.25">
      <c r="A4382" s="70"/>
      <c r="B4382" s="70"/>
      <c r="C4382" s="71"/>
      <c r="D4382" s="71"/>
      <c r="E4382" s="56"/>
      <c r="F4382" s="69"/>
      <c r="G4382" s="69"/>
      <c r="H4382" s="69"/>
      <c r="I4382" s="112"/>
      <c r="J4382" s="69"/>
    </row>
    <row r="4383" spans="1:10" ht="15" x14ac:dyDescent="0.25">
      <c r="A4383" s="70"/>
      <c r="B4383" s="70"/>
      <c r="C4383" s="71"/>
      <c r="D4383" s="71"/>
      <c r="E4383" s="56"/>
      <c r="F4383" s="69"/>
      <c r="G4383" s="69"/>
      <c r="H4383" s="69"/>
      <c r="I4383" s="112"/>
      <c r="J4383" s="69"/>
    </row>
    <row r="4384" spans="1:10" ht="15" x14ac:dyDescent="0.25">
      <c r="A4384" s="70"/>
      <c r="B4384" s="70"/>
      <c r="C4384" s="71"/>
      <c r="D4384" s="71"/>
      <c r="E4384" s="56"/>
      <c r="F4384" s="69"/>
      <c r="G4384" s="69"/>
      <c r="H4384" s="69"/>
      <c r="I4384" s="112"/>
      <c r="J4384" s="69"/>
    </row>
    <row r="4385" spans="1:10" ht="15" x14ac:dyDescent="0.25">
      <c r="A4385" s="70"/>
      <c r="B4385" s="70"/>
      <c r="C4385" s="71"/>
      <c r="D4385" s="71"/>
      <c r="E4385" s="56"/>
      <c r="F4385" s="69"/>
      <c r="G4385" s="69"/>
      <c r="H4385" s="69"/>
      <c r="I4385" s="112"/>
      <c r="J4385" s="69"/>
    </row>
    <row r="4386" spans="1:10" ht="15" x14ac:dyDescent="0.25">
      <c r="A4386" s="70"/>
      <c r="B4386" s="70"/>
      <c r="C4386" s="71"/>
      <c r="D4386" s="71"/>
      <c r="E4386" s="56"/>
      <c r="F4386" s="69"/>
      <c r="G4386" s="69"/>
      <c r="H4386" s="69"/>
      <c r="I4386" s="112"/>
      <c r="J4386" s="69"/>
    </row>
    <row r="4387" spans="1:10" ht="15" x14ac:dyDescent="0.25">
      <c r="A4387" s="70"/>
      <c r="B4387" s="70"/>
      <c r="C4387" s="71"/>
      <c r="D4387" s="71"/>
      <c r="E4387" s="56"/>
      <c r="F4387" s="69"/>
      <c r="G4387" s="69"/>
      <c r="H4387" s="69"/>
      <c r="I4387" s="112"/>
      <c r="J4387" s="69"/>
    </row>
    <row r="4388" spans="1:10" ht="15" x14ac:dyDescent="0.25">
      <c r="A4388" s="70"/>
      <c r="B4388" s="70"/>
      <c r="C4388" s="71"/>
      <c r="D4388" s="71"/>
      <c r="E4388" s="56"/>
      <c r="F4388" s="69"/>
      <c r="G4388" s="69"/>
      <c r="H4388" s="69"/>
      <c r="I4388" s="112"/>
      <c r="J4388" s="69"/>
    </row>
    <row r="4389" spans="1:10" ht="15" x14ac:dyDescent="0.25">
      <c r="A4389" s="70"/>
      <c r="B4389" s="70"/>
      <c r="C4389" s="71"/>
      <c r="D4389" s="71"/>
      <c r="E4389" s="56"/>
      <c r="F4389" s="69"/>
      <c r="G4389" s="69"/>
      <c r="H4389" s="69"/>
      <c r="I4389" s="112"/>
      <c r="J4389" s="69"/>
    </row>
    <row r="4390" spans="1:10" ht="15" x14ac:dyDescent="0.25">
      <c r="A4390" s="70"/>
      <c r="B4390" s="70"/>
      <c r="C4390" s="71"/>
      <c r="D4390" s="71"/>
      <c r="E4390" s="56"/>
      <c r="F4390" s="69"/>
      <c r="G4390" s="69"/>
      <c r="H4390" s="69"/>
      <c r="I4390" s="112"/>
      <c r="J4390" s="69"/>
    </row>
    <row r="4391" spans="1:10" ht="15" x14ac:dyDescent="0.25">
      <c r="A4391" s="70"/>
      <c r="B4391" s="70"/>
      <c r="C4391" s="71"/>
      <c r="D4391" s="71"/>
      <c r="E4391" s="56"/>
      <c r="F4391" s="69"/>
      <c r="G4391" s="69"/>
      <c r="H4391" s="69"/>
      <c r="I4391" s="112"/>
      <c r="J4391" s="69"/>
    </row>
    <row r="4392" spans="1:10" ht="15" x14ac:dyDescent="0.25">
      <c r="A4392" s="70"/>
      <c r="B4392" s="70"/>
      <c r="C4392" s="71"/>
      <c r="D4392" s="71"/>
      <c r="E4392" s="56"/>
      <c r="F4392" s="69"/>
      <c r="G4392" s="69"/>
      <c r="H4392" s="69"/>
      <c r="I4392" s="112"/>
      <c r="J4392" s="69"/>
    </row>
    <row r="4393" spans="1:10" ht="15" x14ac:dyDescent="0.25">
      <c r="A4393" s="70"/>
      <c r="B4393" s="70"/>
      <c r="C4393" s="71"/>
      <c r="D4393" s="71"/>
      <c r="E4393" s="56"/>
      <c r="F4393" s="69"/>
      <c r="G4393" s="69"/>
      <c r="H4393" s="69"/>
      <c r="I4393" s="112"/>
      <c r="J4393" s="69"/>
    </row>
    <row r="4394" spans="1:10" ht="15" x14ac:dyDescent="0.25">
      <c r="A4394" s="70"/>
      <c r="B4394" s="70"/>
      <c r="C4394" s="71"/>
      <c r="D4394" s="71"/>
      <c r="E4394" s="56"/>
      <c r="F4394" s="69"/>
      <c r="G4394" s="69"/>
      <c r="H4394" s="69"/>
      <c r="I4394" s="112"/>
      <c r="J4394" s="69"/>
    </row>
    <row r="4395" spans="1:10" ht="15" x14ac:dyDescent="0.25">
      <c r="A4395" s="70"/>
      <c r="B4395" s="70"/>
      <c r="C4395" s="71"/>
      <c r="D4395" s="71"/>
      <c r="E4395" s="56"/>
      <c r="F4395" s="69"/>
      <c r="G4395" s="69"/>
      <c r="H4395" s="69"/>
      <c r="I4395" s="112"/>
      <c r="J4395" s="69"/>
    </row>
    <row r="4396" spans="1:10" ht="15" x14ac:dyDescent="0.25">
      <c r="A4396" s="70"/>
      <c r="B4396" s="70"/>
      <c r="C4396" s="71"/>
      <c r="D4396" s="71"/>
      <c r="E4396" s="56"/>
      <c r="F4396" s="69"/>
      <c r="G4396" s="69"/>
      <c r="H4396" s="69"/>
      <c r="I4396" s="112"/>
      <c r="J4396" s="69"/>
    </row>
    <row r="4397" spans="1:10" ht="15" x14ac:dyDescent="0.25">
      <c r="A4397" s="70"/>
      <c r="B4397" s="70"/>
      <c r="C4397" s="71"/>
      <c r="D4397" s="71"/>
      <c r="E4397" s="56"/>
      <c r="F4397" s="69"/>
      <c r="G4397" s="69"/>
      <c r="H4397" s="69"/>
      <c r="I4397" s="112"/>
      <c r="J4397" s="69"/>
    </row>
    <row r="4398" spans="1:10" ht="15" x14ac:dyDescent="0.25">
      <c r="A4398" s="70"/>
      <c r="B4398" s="70"/>
      <c r="C4398" s="71"/>
      <c r="D4398" s="71"/>
      <c r="E4398" s="56"/>
      <c r="F4398" s="69"/>
      <c r="G4398" s="69"/>
      <c r="H4398" s="69"/>
      <c r="I4398" s="112"/>
      <c r="J4398" s="69"/>
    </row>
    <row r="4399" spans="1:10" ht="15" x14ac:dyDescent="0.25">
      <c r="A4399" s="70"/>
      <c r="B4399" s="70"/>
      <c r="C4399" s="71"/>
      <c r="D4399" s="71"/>
      <c r="E4399" s="56"/>
      <c r="F4399" s="69"/>
      <c r="G4399" s="69"/>
      <c r="H4399" s="69"/>
      <c r="I4399" s="112"/>
      <c r="J4399" s="69"/>
    </row>
    <row r="4400" spans="1:10" ht="15" x14ac:dyDescent="0.25">
      <c r="A4400" s="70"/>
      <c r="B4400" s="70"/>
      <c r="C4400" s="71"/>
      <c r="D4400" s="71"/>
      <c r="E4400" s="56"/>
      <c r="F4400" s="69"/>
      <c r="G4400" s="69"/>
      <c r="H4400" s="69"/>
      <c r="I4400" s="112"/>
      <c r="J4400" s="69"/>
    </row>
    <row r="4401" spans="1:10" ht="15" x14ac:dyDescent="0.25">
      <c r="A4401" s="70"/>
      <c r="B4401" s="70"/>
      <c r="C4401" s="71"/>
      <c r="D4401" s="71"/>
      <c r="E4401" s="56"/>
      <c r="F4401" s="69"/>
      <c r="G4401" s="69"/>
      <c r="H4401" s="69"/>
      <c r="I4401" s="112"/>
      <c r="J4401" s="69"/>
    </row>
    <row r="4402" spans="1:10" ht="15" x14ac:dyDescent="0.25">
      <c r="A4402" s="70"/>
      <c r="B4402" s="70"/>
      <c r="C4402" s="71"/>
      <c r="D4402" s="71"/>
      <c r="E4402" s="56"/>
      <c r="F4402" s="69"/>
      <c r="G4402" s="69"/>
      <c r="H4402" s="69"/>
      <c r="I4402" s="112"/>
      <c r="J4402" s="69"/>
    </row>
    <row r="4403" spans="1:10" ht="15" x14ac:dyDescent="0.25">
      <c r="A4403" s="70"/>
      <c r="B4403" s="70"/>
      <c r="C4403" s="71"/>
      <c r="D4403" s="71"/>
      <c r="E4403" s="56"/>
      <c r="F4403" s="69"/>
      <c r="G4403" s="69"/>
      <c r="H4403" s="69"/>
      <c r="I4403" s="112"/>
      <c r="J4403" s="69"/>
    </row>
    <row r="4404" spans="1:10" ht="15" x14ac:dyDescent="0.25">
      <c r="A4404" s="70"/>
      <c r="B4404" s="70"/>
      <c r="C4404" s="71"/>
      <c r="D4404" s="71"/>
      <c r="E4404" s="56"/>
      <c r="F4404" s="69"/>
      <c r="G4404" s="69"/>
      <c r="H4404" s="69"/>
      <c r="I4404" s="112"/>
      <c r="J4404" s="69"/>
    </row>
    <row r="4405" spans="1:10" ht="15" x14ac:dyDescent="0.25">
      <c r="A4405" s="70"/>
      <c r="B4405" s="70"/>
      <c r="C4405" s="71"/>
      <c r="D4405" s="71"/>
      <c r="E4405" s="56"/>
      <c r="F4405" s="69"/>
      <c r="G4405" s="69"/>
      <c r="H4405" s="69"/>
      <c r="I4405" s="112"/>
      <c r="J4405" s="69"/>
    </row>
    <row r="4406" spans="1:10" ht="15" x14ac:dyDescent="0.25">
      <c r="A4406" s="70"/>
      <c r="B4406" s="70"/>
      <c r="C4406" s="71"/>
      <c r="D4406" s="71"/>
      <c r="E4406" s="56"/>
      <c r="F4406" s="69"/>
      <c r="G4406" s="69"/>
      <c r="H4406" s="69"/>
      <c r="I4406" s="112"/>
      <c r="J4406" s="69"/>
    </row>
    <row r="4407" spans="1:10" ht="15" x14ac:dyDescent="0.25">
      <c r="A4407" s="70"/>
      <c r="B4407" s="70"/>
      <c r="C4407" s="71"/>
      <c r="D4407" s="71"/>
      <c r="E4407" s="56"/>
      <c r="F4407" s="69"/>
      <c r="G4407" s="69"/>
      <c r="H4407" s="69"/>
      <c r="I4407" s="112"/>
      <c r="J4407" s="69"/>
    </row>
    <row r="4408" spans="1:10" ht="15" x14ac:dyDescent="0.25">
      <c r="A4408" s="70"/>
      <c r="B4408" s="70"/>
      <c r="C4408" s="71"/>
      <c r="D4408" s="71"/>
      <c r="E4408" s="56"/>
      <c r="F4408" s="69"/>
      <c r="G4408" s="69"/>
      <c r="H4408" s="69"/>
      <c r="I4408" s="112"/>
      <c r="J4408" s="69"/>
    </row>
    <row r="4409" spans="1:10" ht="15" x14ac:dyDescent="0.25">
      <c r="A4409" s="70"/>
      <c r="B4409" s="70"/>
      <c r="C4409" s="71"/>
      <c r="D4409" s="71"/>
      <c r="E4409" s="56"/>
      <c r="F4409" s="69"/>
      <c r="G4409" s="69"/>
      <c r="H4409" s="69"/>
      <c r="I4409" s="112"/>
      <c r="J4409" s="69"/>
    </row>
    <row r="4410" spans="1:10" ht="15" x14ac:dyDescent="0.25">
      <c r="A4410" s="70"/>
      <c r="B4410" s="70"/>
      <c r="C4410" s="71"/>
      <c r="D4410" s="71"/>
      <c r="E4410" s="56"/>
      <c r="F4410" s="69"/>
      <c r="G4410" s="69"/>
      <c r="H4410" s="69"/>
      <c r="I4410" s="112"/>
      <c r="J4410" s="69"/>
    </row>
    <row r="4411" spans="1:10" ht="15" x14ac:dyDescent="0.25">
      <c r="A4411" s="70"/>
      <c r="B4411" s="70"/>
      <c r="C4411" s="71"/>
      <c r="D4411" s="71"/>
      <c r="E4411" s="56"/>
      <c r="F4411" s="69"/>
      <c r="G4411" s="69"/>
      <c r="H4411" s="69"/>
      <c r="I4411" s="112"/>
      <c r="J4411" s="69"/>
    </row>
    <row r="4412" spans="1:10" ht="15" x14ac:dyDescent="0.25">
      <c r="A4412" s="70"/>
      <c r="B4412" s="70"/>
      <c r="C4412" s="71"/>
      <c r="D4412" s="71"/>
      <c r="E4412" s="56"/>
      <c r="F4412" s="69"/>
      <c r="G4412" s="69"/>
      <c r="H4412" s="69"/>
      <c r="I4412" s="112"/>
      <c r="J4412" s="69"/>
    </row>
    <row r="4413" spans="1:10" ht="15" x14ac:dyDescent="0.25">
      <c r="A4413" s="70"/>
      <c r="B4413" s="70"/>
      <c r="C4413" s="71"/>
      <c r="D4413" s="71"/>
      <c r="E4413" s="56"/>
      <c r="F4413" s="69"/>
      <c r="G4413" s="69"/>
      <c r="H4413" s="69"/>
      <c r="I4413" s="112"/>
      <c r="J4413" s="69"/>
    </row>
    <row r="4414" spans="1:10" ht="15" x14ac:dyDescent="0.25">
      <c r="A4414" s="70"/>
      <c r="B4414" s="70"/>
      <c r="C4414" s="71"/>
      <c r="D4414" s="71"/>
      <c r="E4414" s="56"/>
      <c r="F4414" s="69"/>
      <c r="G4414" s="69"/>
      <c r="H4414" s="69"/>
      <c r="I4414" s="112"/>
      <c r="J4414" s="69"/>
    </row>
    <row r="4415" spans="1:10" ht="15" x14ac:dyDescent="0.25">
      <c r="A4415" s="70"/>
      <c r="B4415" s="70"/>
      <c r="C4415" s="71"/>
      <c r="D4415" s="71"/>
      <c r="E4415" s="56"/>
      <c r="F4415" s="69"/>
      <c r="G4415" s="69"/>
      <c r="H4415" s="69"/>
      <c r="I4415" s="112"/>
      <c r="J4415" s="69"/>
    </row>
    <row r="4416" spans="1:10" ht="15" x14ac:dyDescent="0.25">
      <c r="A4416" s="70"/>
      <c r="B4416" s="70"/>
      <c r="C4416" s="71"/>
      <c r="D4416" s="71"/>
      <c r="E4416" s="56"/>
      <c r="F4416" s="69"/>
      <c r="G4416" s="69"/>
      <c r="H4416" s="69"/>
      <c r="I4416" s="112"/>
      <c r="J4416" s="69"/>
    </row>
    <row r="4417" spans="1:10" ht="15" x14ac:dyDescent="0.25">
      <c r="A4417" s="70"/>
      <c r="B4417" s="70"/>
      <c r="C4417" s="71"/>
      <c r="D4417" s="71"/>
      <c r="E4417" s="56"/>
      <c r="F4417" s="69"/>
      <c r="G4417" s="69"/>
      <c r="H4417" s="69"/>
      <c r="I4417" s="112"/>
      <c r="J4417" s="69"/>
    </row>
    <row r="4418" spans="1:10" ht="15" x14ac:dyDescent="0.25">
      <c r="A4418" s="70"/>
      <c r="B4418" s="70"/>
      <c r="C4418" s="71"/>
      <c r="D4418" s="71"/>
      <c r="E4418" s="56"/>
      <c r="F4418" s="69"/>
      <c r="G4418" s="69"/>
      <c r="H4418" s="69"/>
      <c r="I4418" s="112"/>
      <c r="J4418" s="69"/>
    </row>
    <row r="4419" spans="1:10" ht="15" x14ac:dyDescent="0.25">
      <c r="A4419" s="70"/>
      <c r="B4419" s="70"/>
      <c r="C4419" s="71"/>
      <c r="D4419" s="71"/>
      <c r="E4419" s="56"/>
      <c r="F4419" s="69"/>
      <c r="G4419" s="69"/>
      <c r="H4419" s="69"/>
      <c r="I4419" s="112"/>
      <c r="J4419" s="69"/>
    </row>
    <row r="4420" spans="1:10" ht="15" x14ac:dyDescent="0.25">
      <c r="A4420" s="70"/>
      <c r="B4420" s="70"/>
      <c r="C4420" s="71"/>
      <c r="D4420" s="71"/>
      <c r="E4420" s="56"/>
      <c r="F4420" s="69"/>
      <c r="G4420" s="69"/>
      <c r="H4420" s="69"/>
      <c r="I4420" s="112"/>
      <c r="J4420" s="69"/>
    </row>
    <row r="4421" spans="1:10" ht="15" x14ac:dyDescent="0.25">
      <c r="A4421" s="70"/>
      <c r="B4421" s="70"/>
      <c r="C4421" s="71"/>
      <c r="D4421" s="71"/>
      <c r="E4421" s="56"/>
      <c r="F4421" s="69"/>
      <c r="G4421" s="69"/>
      <c r="H4421" s="69"/>
      <c r="I4421" s="112"/>
      <c r="J4421" s="69"/>
    </row>
    <row r="4422" spans="1:10" ht="15" x14ac:dyDescent="0.25">
      <c r="A4422" s="70"/>
      <c r="B4422" s="70"/>
      <c r="C4422" s="71"/>
      <c r="D4422" s="71"/>
      <c r="E4422" s="56"/>
      <c r="F4422" s="69"/>
      <c r="G4422" s="69"/>
      <c r="H4422" s="69"/>
      <c r="I4422" s="112"/>
      <c r="J4422" s="69"/>
    </row>
    <row r="4423" spans="1:10" ht="15" x14ac:dyDescent="0.25">
      <c r="A4423" s="70"/>
      <c r="B4423" s="70"/>
      <c r="C4423" s="71"/>
      <c r="D4423" s="71"/>
      <c r="E4423" s="56"/>
      <c r="F4423" s="69"/>
      <c r="G4423" s="69"/>
      <c r="H4423" s="69"/>
      <c r="I4423" s="112"/>
      <c r="J4423" s="69"/>
    </row>
    <row r="4424" spans="1:10" ht="15" x14ac:dyDescent="0.25">
      <c r="A4424" s="70"/>
      <c r="B4424" s="70"/>
      <c r="C4424" s="71"/>
      <c r="D4424" s="71"/>
      <c r="E4424" s="56"/>
      <c r="F4424" s="69"/>
      <c r="G4424" s="69"/>
      <c r="H4424" s="69"/>
      <c r="I4424" s="112"/>
      <c r="J4424" s="69"/>
    </row>
    <row r="4425" spans="1:10" ht="15" x14ac:dyDescent="0.25">
      <c r="A4425" s="70"/>
      <c r="B4425" s="70"/>
      <c r="C4425" s="71"/>
      <c r="D4425" s="71"/>
      <c r="E4425" s="56"/>
      <c r="F4425" s="69"/>
      <c r="G4425" s="69"/>
      <c r="H4425" s="69"/>
      <c r="I4425" s="112"/>
      <c r="J4425" s="69"/>
    </row>
    <row r="4426" spans="1:10" ht="15" x14ac:dyDescent="0.25">
      <c r="A4426" s="70"/>
      <c r="B4426" s="70"/>
      <c r="C4426" s="71"/>
      <c r="D4426" s="71"/>
      <c r="E4426" s="56"/>
      <c r="F4426" s="69"/>
      <c r="G4426" s="69"/>
      <c r="H4426" s="69"/>
      <c r="I4426" s="112"/>
      <c r="J4426" s="69"/>
    </row>
    <row r="4427" spans="1:10" ht="15" x14ac:dyDescent="0.25">
      <c r="A4427" s="70"/>
      <c r="B4427" s="70"/>
      <c r="C4427" s="71"/>
      <c r="D4427" s="71"/>
      <c r="E4427" s="56"/>
      <c r="F4427" s="69"/>
      <c r="G4427" s="69"/>
      <c r="H4427" s="69"/>
      <c r="I4427" s="112"/>
      <c r="J4427" s="69"/>
    </row>
    <row r="4428" spans="1:10" ht="15" x14ac:dyDescent="0.25">
      <c r="A4428" s="70"/>
      <c r="B4428" s="70"/>
      <c r="C4428" s="71"/>
      <c r="D4428" s="71"/>
      <c r="E4428" s="56"/>
      <c r="F4428" s="69"/>
      <c r="G4428" s="69"/>
      <c r="H4428" s="69"/>
      <c r="I4428" s="112"/>
      <c r="J4428" s="69"/>
    </row>
    <row r="4429" spans="1:10" ht="15" x14ac:dyDescent="0.25">
      <c r="A4429" s="70"/>
      <c r="B4429" s="70"/>
      <c r="C4429" s="71"/>
      <c r="D4429" s="71"/>
      <c r="E4429" s="56"/>
      <c r="F4429" s="69"/>
      <c r="G4429" s="69"/>
      <c r="H4429" s="69"/>
      <c r="I4429" s="112"/>
      <c r="J4429" s="69"/>
    </row>
    <row r="4430" spans="1:10" ht="15" x14ac:dyDescent="0.25">
      <c r="A4430" s="70"/>
      <c r="B4430" s="70"/>
      <c r="C4430" s="71"/>
      <c r="D4430" s="71"/>
      <c r="E4430" s="56"/>
      <c r="F4430" s="69"/>
      <c r="G4430" s="69"/>
      <c r="H4430" s="69"/>
      <c r="I4430" s="112"/>
      <c r="J4430" s="69"/>
    </row>
    <row r="4431" spans="1:10" ht="15" x14ac:dyDescent="0.25">
      <c r="A4431" s="70"/>
      <c r="B4431" s="70"/>
      <c r="C4431" s="71"/>
      <c r="D4431" s="71"/>
      <c r="E4431" s="56"/>
      <c r="F4431" s="69"/>
      <c r="G4431" s="69"/>
      <c r="H4431" s="69"/>
      <c r="I4431" s="112"/>
      <c r="J4431" s="69"/>
    </row>
    <row r="4432" spans="1:10" ht="15" x14ac:dyDescent="0.25">
      <c r="A4432" s="70"/>
      <c r="B4432" s="70"/>
      <c r="C4432" s="71"/>
      <c r="D4432" s="71"/>
      <c r="E4432" s="56"/>
      <c r="F4432" s="69"/>
      <c r="G4432" s="69"/>
      <c r="H4432" s="69"/>
      <c r="I4432" s="112"/>
      <c r="J4432" s="69"/>
    </row>
    <row r="4433" spans="1:10" ht="15" x14ac:dyDescent="0.25">
      <c r="A4433" s="70"/>
      <c r="B4433" s="70"/>
      <c r="C4433" s="71"/>
      <c r="D4433" s="71"/>
      <c r="E4433" s="56"/>
      <c r="F4433" s="69"/>
      <c r="G4433" s="69"/>
      <c r="H4433" s="69"/>
      <c r="I4433" s="112"/>
      <c r="J4433" s="69"/>
    </row>
    <row r="4434" spans="1:10" ht="15" x14ac:dyDescent="0.25">
      <c r="A4434" s="70"/>
      <c r="B4434" s="70"/>
      <c r="C4434" s="71"/>
      <c r="D4434" s="71"/>
      <c r="E4434" s="56"/>
      <c r="F4434" s="69"/>
      <c r="G4434" s="69"/>
      <c r="H4434" s="69"/>
      <c r="I4434" s="112"/>
      <c r="J4434" s="69"/>
    </row>
    <row r="4435" spans="1:10" ht="15" x14ac:dyDescent="0.25">
      <c r="A4435" s="70"/>
      <c r="B4435" s="70"/>
      <c r="C4435" s="71"/>
      <c r="D4435" s="71"/>
      <c r="E4435" s="56"/>
      <c r="F4435" s="69"/>
      <c r="G4435" s="69"/>
      <c r="H4435" s="69"/>
      <c r="I4435" s="112"/>
      <c r="J4435" s="69"/>
    </row>
    <row r="4436" spans="1:10" ht="15" x14ac:dyDescent="0.25">
      <c r="A4436" s="70"/>
      <c r="B4436" s="70"/>
      <c r="C4436" s="71"/>
      <c r="D4436" s="71"/>
      <c r="E4436" s="56"/>
      <c r="F4436" s="69"/>
      <c r="G4436" s="69"/>
      <c r="H4436" s="69"/>
      <c r="I4436" s="112"/>
      <c r="J4436" s="69"/>
    </row>
    <row r="4437" spans="1:10" ht="15" x14ac:dyDescent="0.25">
      <c r="A4437" s="70"/>
      <c r="B4437" s="70"/>
      <c r="C4437" s="71"/>
      <c r="D4437" s="71"/>
      <c r="E4437" s="56"/>
      <c r="F4437" s="69"/>
      <c r="G4437" s="69"/>
      <c r="H4437" s="69"/>
      <c r="I4437" s="112"/>
      <c r="J4437" s="69"/>
    </row>
    <row r="4438" spans="1:10" ht="15" x14ac:dyDescent="0.25">
      <c r="A4438" s="70"/>
      <c r="B4438" s="70"/>
      <c r="C4438" s="71"/>
      <c r="D4438" s="71"/>
      <c r="E4438" s="56"/>
      <c r="F4438" s="69"/>
      <c r="G4438" s="69"/>
      <c r="H4438" s="69"/>
      <c r="I4438" s="112"/>
      <c r="J4438" s="69"/>
    </row>
    <row r="4439" spans="1:10" ht="15" x14ac:dyDescent="0.25">
      <c r="A4439" s="70"/>
      <c r="B4439" s="70"/>
      <c r="C4439" s="71"/>
      <c r="D4439" s="71"/>
      <c r="E4439" s="56"/>
      <c r="F4439" s="69"/>
      <c r="G4439" s="69"/>
      <c r="H4439" s="69"/>
      <c r="I4439" s="112"/>
      <c r="J4439" s="69"/>
    </row>
    <row r="4440" spans="1:10" ht="15" x14ac:dyDescent="0.25">
      <c r="A4440" s="70"/>
      <c r="B4440" s="70"/>
      <c r="C4440" s="71"/>
      <c r="D4440" s="71"/>
      <c r="E4440" s="56"/>
      <c r="F4440" s="69"/>
      <c r="G4440" s="69"/>
      <c r="H4440" s="69"/>
      <c r="I4440" s="112"/>
      <c r="J4440" s="69"/>
    </row>
    <row r="4441" spans="1:10" ht="15" x14ac:dyDescent="0.25">
      <c r="A4441" s="70"/>
      <c r="B4441" s="70"/>
      <c r="C4441" s="71"/>
      <c r="D4441" s="71"/>
      <c r="E4441" s="56"/>
      <c r="F4441" s="69"/>
      <c r="G4441" s="69"/>
      <c r="H4441" s="69"/>
      <c r="I4441" s="112"/>
      <c r="J4441" s="69"/>
    </row>
    <row r="4442" spans="1:10" ht="15" x14ac:dyDescent="0.25">
      <c r="A4442" s="70"/>
      <c r="B4442" s="70"/>
      <c r="C4442" s="71"/>
      <c r="D4442" s="71"/>
      <c r="E4442" s="56"/>
      <c r="F4442" s="69"/>
      <c r="G4442" s="69"/>
      <c r="H4442" s="69"/>
      <c r="I4442" s="112"/>
      <c r="J4442" s="69"/>
    </row>
    <row r="4443" spans="1:10" ht="15" x14ac:dyDescent="0.25">
      <c r="A4443" s="70"/>
      <c r="B4443" s="70"/>
      <c r="C4443" s="71"/>
      <c r="D4443" s="71"/>
      <c r="E4443" s="56"/>
      <c r="F4443" s="69"/>
      <c r="G4443" s="69"/>
      <c r="H4443" s="69"/>
      <c r="I4443" s="112"/>
      <c r="J4443" s="69"/>
    </row>
    <row r="4444" spans="1:10" ht="15" x14ac:dyDescent="0.25">
      <c r="A4444" s="70"/>
      <c r="B4444" s="70"/>
      <c r="C4444" s="71"/>
      <c r="D4444" s="71"/>
      <c r="E4444" s="56"/>
      <c r="F4444" s="69"/>
      <c r="G4444" s="69"/>
      <c r="H4444" s="69"/>
      <c r="I4444" s="112"/>
      <c r="J4444" s="69"/>
    </row>
    <row r="4445" spans="1:10" ht="15" x14ac:dyDescent="0.25">
      <c r="A4445" s="70"/>
      <c r="B4445" s="70"/>
      <c r="C4445" s="71"/>
      <c r="D4445" s="71"/>
      <c r="E4445" s="56"/>
      <c r="F4445" s="69"/>
      <c r="G4445" s="69"/>
      <c r="H4445" s="69"/>
      <c r="I4445" s="112"/>
      <c r="J4445" s="69"/>
    </row>
    <row r="4446" spans="1:10" ht="15" x14ac:dyDescent="0.25">
      <c r="A4446" s="70"/>
      <c r="B4446" s="70"/>
      <c r="C4446" s="71"/>
      <c r="D4446" s="71"/>
      <c r="E4446" s="56"/>
      <c r="F4446" s="69"/>
      <c r="G4446" s="69"/>
      <c r="H4446" s="69"/>
      <c r="I4446" s="112"/>
      <c r="J4446" s="69"/>
    </row>
    <row r="4447" spans="1:10" ht="15" x14ac:dyDescent="0.25">
      <c r="A4447" s="70"/>
      <c r="B4447" s="70"/>
      <c r="C4447" s="71"/>
      <c r="D4447" s="71"/>
      <c r="E4447" s="56"/>
      <c r="F4447" s="69"/>
      <c r="G4447" s="69"/>
      <c r="H4447" s="69"/>
      <c r="I4447" s="112"/>
      <c r="J4447" s="69"/>
    </row>
    <row r="4448" spans="1:10" ht="15" x14ac:dyDescent="0.25">
      <c r="A4448" s="70"/>
      <c r="B4448" s="70"/>
      <c r="C4448" s="71"/>
      <c r="D4448" s="71"/>
      <c r="E4448" s="56"/>
      <c r="F4448" s="69"/>
      <c r="G4448" s="69"/>
      <c r="H4448" s="69"/>
      <c r="I4448" s="112"/>
      <c r="J4448" s="69"/>
    </row>
    <row r="4449" spans="1:10" ht="15" x14ac:dyDescent="0.25">
      <c r="A4449" s="70"/>
      <c r="B4449" s="70"/>
      <c r="C4449" s="71"/>
      <c r="D4449" s="71"/>
      <c r="E4449" s="56"/>
      <c r="F4449" s="69"/>
      <c r="G4449" s="69"/>
      <c r="H4449" s="69"/>
      <c r="I4449" s="112"/>
      <c r="J4449" s="69"/>
    </row>
    <row r="4450" spans="1:10" ht="15" x14ac:dyDescent="0.25">
      <c r="A4450" s="70"/>
      <c r="B4450" s="70"/>
      <c r="C4450" s="71"/>
      <c r="D4450" s="71"/>
      <c r="E4450" s="56"/>
      <c r="F4450" s="69"/>
      <c r="G4450" s="69"/>
      <c r="H4450" s="69"/>
      <c r="I4450" s="112"/>
      <c r="J4450" s="69"/>
    </row>
    <row r="4451" spans="1:10" ht="15" x14ac:dyDescent="0.25">
      <c r="A4451" s="70"/>
      <c r="B4451" s="70"/>
      <c r="C4451" s="71"/>
      <c r="D4451" s="71"/>
      <c r="E4451" s="56"/>
      <c r="F4451" s="69"/>
      <c r="G4451" s="69"/>
      <c r="H4451" s="69"/>
      <c r="I4451" s="112"/>
      <c r="J4451" s="69"/>
    </row>
    <row r="4452" spans="1:10" ht="15" x14ac:dyDescent="0.25">
      <c r="A4452" s="70"/>
      <c r="B4452" s="70"/>
      <c r="C4452" s="71"/>
      <c r="D4452" s="71"/>
      <c r="E4452" s="56"/>
      <c r="F4452" s="69"/>
      <c r="G4452" s="69"/>
      <c r="H4452" s="69"/>
      <c r="I4452" s="112"/>
      <c r="J4452" s="69"/>
    </row>
    <row r="4453" spans="1:10" ht="15" x14ac:dyDescent="0.25">
      <c r="A4453" s="70"/>
      <c r="B4453" s="70"/>
      <c r="C4453" s="71"/>
      <c r="D4453" s="71"/>
      <c r="E4453" s="56"/>
      <c r="F4453" s="69"/>
      <c r="G4453" s="69"/>
      <c r="H4453" s="69"/>
      <c r="I4453" s="112"/>
      <c r="J4453" s="69"/>
    </row>
    <row r="4454" spans="1:10" ht="15" x14ac:dyDescent="0.25">
      <c r="A4454" s="70"/>
      <c r="B4454" s="70"/>
      <c r="C4454" s="71"/>
      <c r="D4454" s="71"/>
      <c r="E4454" s="56"/>
      <c r="F4454" s="69"/>
      <c r="G4454" s="69"/>
      <c r="H4454" s="69"/>
      <c r="I4454" s="112"/>
      <c r="J4454" s="69"/>
    </row>
    <row r="4455" spans="1:10" ht="15" x14ac:dyDescent="0.25">
      <c r="A4455" s="70"/>
      <c r="B4455" s="70"/>
      <c r="C4455" s="71"/>
      <c r="D4455" s="71"/>
      <c r="E4455" s="56"/>
      <c r="F4455" s="69"/>
      <c r="G4455" s="69"/>
      <c r="H4455" s="69"/>
      <c r="I4455" s="112"/>
      <c r="J4455" s="69"/>
    </row>
    <row r="4456" spans="1:10" ht="15" x14ac:dyDescent="0.25">
      <c r="A4456" s="70"/>
      <c r="B4456" s="70"/>
      <c r="C4456" s="71"/>
      <c r="D4456" s="71"/>
      <c r="E4456" s="56"/>
      <c r="F4456" s="69"/>
      <c r="G4456" s="69"/>
      <c r="H4456" s="69"/>
      <c r="I4456" s="112"/>
      <c r="J4456" s="69"/>
    </row>
    <row r="4457" spans="1:10" ht="15" x14ac:dyDescent="0.25">
      <c r="A4457" s="70"/>
      <c r="B4457" s="70"/>
      <c r="C4457" s="71"/>
      <c r="D4457" s="71"/>
      <c r="E4457" s="56"/>
      <c r="F4457" s="69"/>
      <c r="G4457" s="69"/>
      <c r="H4457" s="69"/>
      <c r="I4457" s="112"/>
      <c r="J4457" s="69"/>
    </row>
    <row r="4458" spans="1:10" ht="15" x14ac:dyDescent="0.25">
      <c r="A4458" s="70"/>
      <c r="B4458" s="70"/>
      <c r="C4458" s="71"/>
      <c r="D4458" s="71"/>
      <c r="E4458" s="56"/>
      <c r="F4458" s="69"/>
      <c r="G4458" s="69"/>
      <c r="H4458" s="69"/>
      <c r="I4458" s="112"/>
      <c r="J4458" s="69"/>
    </row>
    <row r="4459" spans="1:10" ht="15" x14ac:dyDescent="0.25">
      <c r="A4459" s="70"/>
      <c r="B4459" s="70"/>
      <c r="C4459" s="71"/>
      <c r="D4459" s="71"/>
      <c r="E4459" s="56"/>
      <c r="F4459" s="69"/>
      <c r="G4459" s="69"/>
      <c r="H4459" s="69"/>
      <c r="I4459" s="112"/>
      <c r="J4459" s="69"/>
    </row>
    <row r="4460" spans="1:10" ht="15" x14ac:dyDescent="0.25">
      <c r="A4460" s="70"/>
      <c r="B4460" s="70"/>
      <c r="C4460" s="71"/>
      <c r="D4460" s="71"/>
      <c r="E4460" s="56"/>
      <c r="F4460" s="69"/>
      <c r="G4460" s="69"/>
      <c r="H4460" s="69"/>
      <c r="I4460" s="112"/>
      <c r="J4460" s="69"/>
    </row>
    <row r="4461" spans="1:10" ht="15" x14ac:dyDescent="0.25">
      <c r="A4461" s="70"/>
      <c r="B4461" s="70"/>
      <c r="C4461" s="71"/>
      <c r="D4461" s="71"/>
      <c r="E4461" s="56"/>
      <c r="F4461" s="69"/>
      <c r="G4461" s="69"/>
      <c r="H4461" s="69"/>
      <c r="I4461" s="112"/>
      <c r="J4461" s="69"/>
    </row>
    <row r="4462" spans="1:10" ht="15" x14ac:dyDescent="0.25">
      <c r="A4462" s="70"/>
      <c r="B4462" s="70"/>
      <c r="C4462" s="71"/>
      <c r="D4462" s="71"/>
      <c r="E4462" s="56"/>
      <c r="F4462" s="69"/>
      <c r="G4462" s="69"/>
      <c r="H4462" s="69"/>
      <c r="I4462" s="112"/>
      <c r="J4462" s="69"/>
    </row>
    <row r="4463" spans="1:10" ht="15" x14ac:dyDescent="0.25">
      <c r="A4463" s="70"/>
      <c r="B4463" s="70"/>
      <c r="C4463" s="71"/>
      <c r="D4463" s="71"/>
      <c r="E4463" s="56"/>
      <c r="F4463" s="69"/>
      <c r="G4463" s="69"/>
      <c r="H4463" s="69"/>
      <c r="I4463" s="112"/>
      <c r="J4463" s="69"/>
    </row>
    <row r="4464" spans="1:10" ht="15" x14ac:dyDescent="0.25">
      <c r="A4464" s="70"/>
      <c r="B4464" s="70"/>
      <c r="C4464" s="71"/>
      <c r="D4464" s="71"/>
      <c r="E4464" s="56"/>
      <c r="F4464" s="69"/>
      <c r="G4464" s="69"/>
      <c r="H4464" s="69"/>
      <c r="I4464" s="112"/>
      <c r="J4464" s="69"/>
    </row>
    <row r="4465" spans="1:10" ht="15" x14ac:dyDescent="0.25">
      <c r="A4465" s="70"/>
      <c r="B4465" s="70"/>
      <c r="C4465" s="71"/>
      <c r="D4465" s="71"/>
      <c r="E4465" s="56"/>
      <c r="F4465" s="69"/>
      <c r="G4465" s="69"/>
      <c r="H4465" s="69"/>
      <c r="I4465" s="112"/>
      <c r="J4465" s="69"/>
    </row>
    <row r="4466" spans="1:10" ht="15" x14ac:dyDescent="0.25">
      <c r="A4466" s="70"/>
      <c r="B4466" s="70"/>
      <c r="C4466" s="67"/>
      <c r="D4466" s="71"/>
      <c r="E4466" s="56"/>
      <c r="F4466" s="69"/>
      <c r="G4466" s="69"/>
      <c r="H4466" s="69"/>
      <c r="I4466" s="112"/>
      <c r="J4466" s="69"/>
    </row>
    <row r="4467" spans="1:10" ht="15" x14ac:dyDescent="0.25">
      <c r="A4467" s="70"/>
      <c r="B4467" s="70"/>
      <c r="D4467" s="71"/>
      <c r="E4467" s="56"/>
      <c r="F4467" s="69"/>
      <c r="G4467" s="69"/>
      <c r="H4467" s="69"/>
      <c r="I4467" s="112"/>
      <c r="J4467" s="69"/>
    </row>
    <row r="4468" spans="1:10" ht="15" x14ac:dyDescent="0.25">
      <c r="A4468" s="70"/>
      <c r="B4468" s="70"/>
      <c r="D4468" s="71"/>
      <c r="E4468" s="56"/>
      <c r="F4468" s="69"/>
      <c r="G4468" s="69"/>
      <c r="H4468" s="69"/>
      <c r="I4468" s="112"/>
      <c r="J4468" s="69"/>
    </row>
    <row r="4469" spans="1:10" ht="15" x14ac:dyDescent="0.25">
      <c r="A4469" s="70"/>
      <c r="B4469" s="70"/>
      <c r="D4469" s="71"/>
      <c r="E4469" s="56"/>
      <c r="F4469" s="69"/>
      <c r="G4469" s="69"/>
      <c r="H4469" s="69"/>
      <c r="I4469" s="112"/>
      <c r="J4469" s="69"/>
    </row>
    <row r="4470" spans="1:10" ht="15" x14ac:dyDescent="0.25">
      <c r="A4470" s="70"/>
      <c r="B4470" s="70"/>
      <c r="D4470" s="71"/>
      <c r="E4470" s="56"/>
      <c r="F4470" s="69"/>
      <c r="G4470" s="69"/>
      <c r="H4470" s="69"/>
      <c r="I4470" s="112"/>
      <c r="J4470" s="69"/>
    </row>
    <row r="4471" spans="1:10" ht="15" x14ac:dyDescent="0.25">
      <c r="A4471" s="70"/>
      <c r="B4471" s="70"/>
      <c r="D4471" s="71"/>
      <c r="E4471" s="56"/>
      <c r="F4471" s="69"/>
      <c r="G4471" s="69"/>
      <c r="H4471" s="69"/>
      <c r="I4471" s="112"/>
      <c r="J4471" s="69"/>
    </row>
    <row r="4472" spans="1:10" ht="15" x14ac:dyDescent="0.25">
      <c r="A4472" s="70"/>
      <c r="B4472" s="70"/>
      <c r="D4472" s="71"/>
      <c r="E4472" s="56"/>
      <c r="F4472" s="69"/>
      <c r="G4472" s="69"/>
      <c r="H4472" s="69"/>
      <c r="I4472" s="112"/>
      <c r="J4472" s="69"/>
    </row>
    <row r="4473" spans="1:10" ht="15" x14ac:dyDescent="0.25">
      <c r="A4473" s="70"/>
      <c r="B4473" s="70"/>
      <c r="D4473" s="71"/>
      <c r="E4473" s="56"/>
      <c r="F4473" s="69"/>
      <c r="G4473" s="69"/>
      <c r="H4473" s="69"/>
      <c r="I4473" s="112"/>
      <c r="J4473" s="69"/>
    </row>
    <row r="4474" spans="1:10" ht="15" x14ac:dyDescent="0.25">
      <c r="A4474" s="70"/>
      <c r="B4474" s="70"/>
      <c r="D4474" s="71"/>
      <c r="E4474" s="56"/>
      <c r="F4474" s="69"/>
      <c r="G4474" s="69"/>
      <c r="H4474" s="69"/>
      <c r="I4474" s="112"/>
      <c r="J4474" s="69"/>
    </row>
    <row r="4475" spans="1:10" ht="15" x14ac:dyDescent="0.25">
      <c r="A4475" s="66"/>
      <c r="B4475" s="66"/>
      <c r="D4475" s="67"/>
      <c r="E4475" s="52"/>
      <c r="F4475" s="68"/>
      <c r="G4475" s="68"/>
      <c r="H4475" s="68"/>
      <c r="I4475" s="112"/>
      <c r="J4475" s="69"/>
    </row>
    <row r="4476" spans="1:10" ht="15" x14ac:dyDescent="0.25">
      <c r="E4476" s="34"/>
      <c r="I4476" s="112"/>
      <c r="J4476" s="69"/>
    </row>
    <row r="4477" spans="1:10" ht="15" x14ac:dyDescent="0.25">
      <c r="E4477" s="34"/>
      <c r="I4477" s="112"/>
      <c r="J4477" s="69"/>
    </row>
    <row r="4478" spans="1:10" ht="15" x14ac:dyDescent="0.25">
      <c r="E4478" s="34"/>
      <c r="I4478" s="112"/>
      <c r="J4478" s="69"/>
    </row>
    <row r="4479" spans="1:10" ht="15" x14ac:dyDescent="0.25">
      <c r="E4479" s="34"/>
      <c r="I4479" s="112"/>
      <c r="J4479" s="69"/>
    </row>
    <row r="4480" spans="1:10" ht="15" x14ac:dyDescent="0.25">
      <c r="E4480" s="34"/>
      <c r="I4480" s="112"/>
      <c r="J4480" s="69"/>
    </row>
    <row r="4481" spans="5:10" ht="15" x14ac:dyDescent="0.25">
      <c r="E4481" s="34"/>
      <c r="I4481" s="112"/>
      <c r="J4481" s="69"/>
    </row>
    <row r="4482" spans="5:10" ht="15" x14ac:dyDescent="0.25">
      <c r="E4482" s="34"/>
      <c r="I4482" s="112"/>
      <c r="J4482" s="69"/>
    </row>
    <row r="4483" spans="5:10" ht="15" x14ac:dyDescent="0.25">
      <c r="E4483" s="34"/>
      <c r="I4483" s="112"/>
      <c r="J4483" s="69"/>
    </row>
    <row r="4484" spans="5:10" ht="15" x14ac:dyDescent="0.25">
      <c r="E4484" s="34"/>
      <c r="I4484" s="112"/>
      <c r="J4484" s="69"/>
    </row>
    <row r="4485" spans="5:10" ht="15" x14ac:dyDescent="0.25">
      <c r="E4485" s="34"/>
      <c r="I4485" s="112"/>
      <c r="J4485" s="69"/>
    </row>
    <row r="4486" spans="5:10" ht="15" x14ac:dyDescent="0.25">
      <c r="E4486" s="34"/>
      <c r="I4486" s="112"/>
      <c r="J4486" s="69"/>
    </row>
    <row r="4487" spans="5:10" ht="15" x14ac:dyDescent="0.25">
      <c r="E4487" s="34"/>
      <c r="I4487" s="112"/>
      <c r="J4487" s="69"/>
    </row>
    <row r="4488" spans="5:10" ht="15" x14ac:dyDescent="0.25">
      <c r="E4488" s="34"/>
      <c r="I4488" s="112"/>
      <c r="J4488" s="69"/>
    </row>
    <row r="4489" spans="5:10" ht="15" x14ac:dyDescent="0.25">
      <c r="E4489" s="34"/>
      <c r="I4489" s="112"/>
      <c r="J4489" s="69"/>
    </row>
    <row r="4490" spans="5:10" ht="15" x14ac:dyDescent="0.25">
      <c r="E4490" s="34"/>
      <c r="I4490" s="112"/>
      <c r="J4490" s="69"/>
    </row>
    <row r="4491" spans="5:10" ht="15" x14ac:dyDescent="0.25">
      <c r="E4491" s="34"/>
      <c r="I4491" s="112"/>
      <c r="J4491" s="69"/>
    </row>
    <row r="4492" spans="5:10" ht="15" x14ac:dyDescent="0.25">
      <c r="E4492" s="34"/>
      <c r="I4492" s="112"/>
      <c r="J4492" s="69"/>
    </row>
    <row r="4493" spans="5:10" ht="15" x14ac:dyDescent="0.25">
      <c r="E4493" s="34"/>
      <c r="I4493" s="112"/>
      <c r="J4493" s="69"/>
    </row>
    <row r="4494" spans="5:10" ht="15" x14ac:dyDescent="0.25">
      <c r="E4494" s="34"/>
      <c r="I4494" s="112"/>
      <c r="J4494" s="69"/>
    </row>
    <row r="4495" spans="5:10" ht="15" x14ac:dyDescent="0.25">
      <c r="E4495" s="34"/>
      <c r="I4495" s="112"/>
      <c r="J4495" s="69"/>
    </row>
    <row r="4496" spans="5:10" ht="15" x14ac:dyDescent="0.25">
      <c r="E4496" s="34"/>
      <c r="I4496" s="112"/>
      <c r="J4496" s="69"/>
    </row>
    <row r="4497" spans="5:10" ht="15" x14ac:dyDescent="0.25">
      <c r="E4497" s="34"/>
      <c r="I4497" s="112"/>
      <c r="J4497" s="69"/>
    </row>
    <row r="4498" spans="5:10" ht="15" x14ac:dyDescent="0.25">
      <c r="E4498" s="34"/>
      <c r="I4498" s="112"/>
      <c r="J4498" s="69"/>
    </row>
    <row r="4499" spans="5:10" ht="15" x14ac:dyDescent="0.25">
      <c r="E4499" s="34"/>
      <c r="I4499" s="112"/>
      <c r="J4499" s="69"/>
    </row>
    <row r="4500" spans="5:10" ht="15" x14ac:dyDescent="0.25">
      <c r="E4500" s="34"/>
      <c r="I4500" s="112"/>
      <c r="J4500" s="69"/>
    </row>
    <row r="4501" spans="5:10" ht="15" x14ac:dyDescent="0.25">
      <c r="E4501" s="34"/>
      <c r="I4501" s="112"/>
      <c r="J4501" s="69"/>
    </row>
    <row r="4502" spans="5:10" ht="15" x14ac:dyDescent="0.25">
      <c r="E4502" s="34"/>
      <c r="I4502" s="112"/>
      <c r="J4502" s="68"/>
    </row>
    <row r="4503" spans="5:10" ht="15" x14ac:dyDescent="0.25">
      <c r="E4503" s="34"/>
      <c r="I4503" s="112"/>
    </row>
    <row r="4504" spans="5:10" ht="15" x14ac:dyDescent="0.25">
      <c r="E4504" s="34"/>
      <c r="I4504" s="112"/>
    </row>
    <row r="4505" spans="5:10" ht="15" x14ac:dyDescent="0.25">
      <c r="E4505" s="34"/>
      <c r="I4505" s="112"/>
    </row>
    <row r="4506" spans="5:10" ht="15" x14ac:dyDescent="0.25">
      <c r="E4506" s="34"/>
      <c r="I4506" s="112"/>
    </row>
    <row r="4507" spans="5:10" ht="15" x14ac:dyDescent="0.25">
      <c r="E4507" s="34"/>
      <c r="I4507" s="112"/>
    </row>
    <row r="4508" spans="5:10" ht="15" x14ac:dyDescent="0.25">
      <c r="E4508" s="34"/>
      <c r="I4508" s="112"/>
    </row>
    <row r="4509" spans="5:10" ht="15" x14ac:dyDescent="0.25">
      <c r="E4509" s="34"/>
      <c r="I4509" s="112"/>
    </row>
    <row r="4510" spans="5:10" ht="15" x14ac:dyDescent="0.25">
      <c r="E4510" s="34"/>
      <c r="I4510" s="112"/>
    </row>
    <row r="4511" spans="5:10" ht="15" x14ac:dyDescent="0.25">
      <c r="E4511" s="34"/>
      <c r="I4511" s="112"/>
    </row>
    <row r="4512" spans="5:10" ht="15" x14ac:dyDescent="0.25">
      <c r="E4512" s="34"/>
      <c r="I4512" s="112"/>
    </row>
    <row r="4513" spans="5:9" ht="15" x14ac:dyDescent="0.25">
      <c r="E4513" s="34"/>
      <c r="I4513" s="112"/>
    </row>
    <row r="4514" spans="5:9" ht="15" x14ac:dyDescent="0.25">
      <c r="E4514" s="34"/>
      <c r="I4514" s="112"/>
    </row>
    <row r="4515" spans="5:9" ht="15" x14ac:dyDescent="0.25">
      <c r="E4515" s="34"/>
      <c r="I4515" s="112"/>
    </row>
    <row r="4516" spans="5:9" ht="15" x14ac:dyDescent="0.25">
      <c r="E4516" s="34"/>
      <c r="I4516" s="112"/>
    </row>
    <row r="4517" spans="5:9" ht="15" x14ac:dyDescent="0.25">
      <c r="E4517" s="34"/>
      <c r="I4517" s="112"/>
    </row>
    <row r="4518" spans="5:9" ht="15" x14ac:dyDescent="0.25">
      <c r="E4518" s="34"/>
      <c r="I4518" s="112"/>
    </row>
    <row r="4519" spans="5:9" ht="15" x14ac:dyDescent="0.25">
      <c r="E4519" s="34"/>
      <c r="I4519" s="112"/>
    </row>
    <row r="4520" spans="5:9" ht="15" x14ac:dyDescent="0.25">
      <c r="E4520" s="34"/>
      <c r="I4520" s="112"/>
    </row>
    <row r="4521" spans="5:9" ht="15" x14ac:dyDescent="0.25">
      <c r="E4521" s="34"/>
      <c r="I4521" s="112"/>
    </row>
    <row r="4522" spans="5:9" ht="15" x14ac:dyDescent="0.25">
      <c r="E4522" s="34"/>
      <c r="I4522" s="112"/>
    </row>
    <row r="4523" spans="5:9" ht="15" x14ac:dyDescent="0.25">
      <c r="E4523" s="34"/>
      <c r="I4523" s="112"/>
    </row>
    <row r="4524" spans="5:9" ht="15" x14ac:dyDescent="0.25">
      <c r="E4524" s="34"/>
      <c r="I4524" s="112"/>
    </row>
    <row r="4525" spans="5:9" ht="15" x14ac:dyDescent="0.25">
      <c r="E4525" s="34"/>
      <c r="I4525" s="112"/>
    </row>
    <row r="4526" spans="5:9" ht="15" x14ac:dyDescent="0.25">
      <c r="E4526" s="34"/>
      <c r="I4526" s="112"/>
    </row>
    <row r="4527" spans="5:9" ht="15" x14ac:dyDescent="0.25">
      <c r="E4527" s="34"/>
      <c r="I4527" s="112"/>
    </row>
    <row r="4528" spans="5:9" ht="15" x14ac:dyDescent="0.25">
      <c r="E4528" s="34"/>
      <c r="I4528" s="112"/>
    </row>
    <row r="4529" spans="5:9" ht="15" x14ac:dyDescent="0.25">
      <c r="E4529" s="34"/>
      <c r="I4529" s="112"/>
    </row>
    <row r="4530" spans="5:9" ht="15" x14ac:dyDescent="0.25">
      <c r="E4530" s="34"/>
      <c r="I4530" s="112"/>
    </row>
    <row r="4531" spans="5:9" ht="15" x14ac:dyDescent="0.25">
      <c r="E4531" s="34"/>
      <c r="I4531" s="112"/>
    </row>
    <row r="4532" spans="5:9" ht="15" x14ac:dyDescent="0.25">
      <c r="E4532" s="34"/>
      <c r="I4532" s="112"/>
    </row>
    <row r="4533" spans="5:9" ht="15" x14ac:dyDescent="0.25">
      <c r="E4533" s="34"/>
      <c r="I4533" s="112"/>
    </row>
    <row r="4534" spans="5:9" ht="15" x14ac:dyDescent="0.25">
      <c r="E4534" s="34"/>
      <c r="I4534" s="112"/>
    </row>
    <row r="4535" spans="5:9" ht="15" x14ac:dyDescent="0.25">
      <c r="E4535" s="34"/>
      <c r="I4535" s="112"/>
    </row>
    <row r="4536" spans="5:9" ht="15" x14ac:dyDescent="0.25">
      <c r="E4536" s="34"/>
      <c r="I4536" s="112"/>
    </row>
    <row r="4537" spans="5:9" ht="15" x14ac:dyDescent="0.25">
      <c r="E4537" s="34"/>
      <c r="I4537" s="112"/>
    </row>
    <row r="4538" spans="5:9" ht="15" x14ac:dyDescent="0.25">
      <c r="E4538" s="34"/>
      <c r="I4538" s="112"/>
    </row>
    <row r="4539" spans="5:9" ht="15" x14ac:dyDescent="0.25">
      <c r="E4539" s="34"/>
      <c r="I4539" s="112"/>
    </row>
    <row r="4540" spans="5:9" ht="15" x14ac:dyDescent="0.25">
      <c r="E4540" s="34"/>
      <c r="I4540" s="112"/>
    </row>
    <row r="4541" spans="5:9" ht="15" x14ac:dyDescent="0.25">
      <c r="E4541" s="34"/>
      <c r="I4541" s="112"/>
    </row>
    <row r="4542" spans="5:9" ht="15" x14ac:dyDescent="0.25">
      <c r="E4542" s="34"/>
      <c r="I4542" s="112"/>
    </row>
    <row r="4543" spans="5:9" ht="15" x14ac:dyDescent="0.25">
      <c r="E4543" s="34"/>
      <c r="I4543" s="112"/>
    </row>
    <row r="4544" spans="5:9" ht="15" x14ac:dyDescent="0.25">
      <c r="E4544" s="34"/>
      <c r="I4544" s="112"/>
    </row>
    <row r="4545" spans="5:9" ht="15" x14ac:dyDescent="0.25">
      <c r="E4545" s="34"/>
      <c r="I4545" s="112"/>
    </row>
    <row r="4546" spans="5:9" ht="15" x14ac:dyDescent="0.25">
      <c r="E4546" s="34"/>
      <c r="I4546" s="112"/>
    </row>
    <row r="4547" spans="5:9" ht="15" x14ac:dyDescent="0.25">
      <c r="E4547" s="34"/>
      <c r="I4547" s="112"/>
    </row>
    <row r="4548" spans="5:9" ht="15" x14ac:dyDescent="0.25">
      <c r="E4548" s="34"/>
      <c r="I4548" s="112"/>
    </row>
    <row r="4549" spans="5:9" ht="15" x14ac:dyDescent="0.25">
      <c r="E4549" s="34"/>
      <c r="I4549" s="112"/>
    </row>
    <row r="4550" spans="5:9" ht="15" x14ac:dyDescent="0.25">
      <c r="E4550" s="34"/>
      <c r="I4550" s="112"/>
    </row>
    <row r="4551" spans="5:9" ht="15" x14ac:dyDescent="0.25">
      <c r="E4551" s="34"/>
      <c r="I4551" s="112"/>
    </row>
    <row r="4552" spans="5:9" ht="15" x14ac:dyDescent="0.25">
      <c r="E4552" s="34"/>
      <c r="I4552" s="112"/>
    </row>
    <row r="4553" spans="5:9" ht="15" x14ac:dyDescent="0.25">
      <c r="E4553" s="34"/>
      <c r="I4553" s="112"/>
    </row>
    <row r="4554" spans="5:9" ht="15" x14ac:dyDescent="0.25">
      <c r="E4554" s="34"/>
      <c r="I4554" s="112"/>
    </row>
    <row r="4555" spans="5:9" ht="15" x14ac:dyDescent="0.25">
      <c r="E4555" s="34"/>
      <c r="I4555" s="112"/>
    </row>
    <row r="4556" spans="5:9" ht="15" x14ac:dyDescent="0.25">
      <c r="E4556" s="34"/>
      <c r="I4556" s="112"/>
    </row>
    <row r="4557" spans="5:9" ht="15" x14ac:dyDescent="0.25">
      <c r="E4557" s="34"/>
      <c r="I4557" s="112"/>
    </row>
    <row r="4558" spans="5:9" ht="15" x14ac:dyDescent="0.25">
      <c r="E4558" s="34"/>
      <c r="I4558" s="112"/>
    </row>
    <row r="4559" spans="5:9" ht="15" x14ac:dyDescent="0.25">
      <c r="E4559" s="34"/>
      <c r="I4559" s="112"/>
    </row>
    <row r="4560" spans="5:9" ht="15" x14ac:dyDescent="0.25">
      <c r="E4560" s="34"/>
      <c r="I4560" s="112"/>
    </row>
    <row r="4561" spans="5:9" ht="15" x14ac:dyDescent="0.25">
      <c r="E4561" s="34"/>
      <c r="I4561" s="112"/>
    </row>
    <row r="4562" spans="5:9" ht="15" x14ac:dyDescent="0.25">
      <c r="E4562" s="34"/>
      <c r="I4562" s="112"/>
    </row>
    <row r="4563" spans="5:9" ht="15" x14ac:dyDescent="0.25">
      <c r="E4563" s="34"/>
      <c r="I4563" s="112"/>
    </row>
    <row r="4564" spans="5:9" ht="15" x14ac:dyDescent="0.25">
      <c r="E4564" s="34"/>
      <c r="I4564" s="112"/>
    </row>
    <row r="4565" spans="5:9" ht="15" x14ac:dyDescent="0.25">
      <c r="E4565" s="34"/>
      <c r="I4565" s="112"/>
    </row>
    <row r="4566" spans="5:9" ht="15" x14ac:dyDescent="0.25">
      <c r="E4566" s="34"/>
      <c r="I4566" s="112"/>
    </row>
    <row r="4567" spans="5:9" ht="15" x14ac:dyDescent="0.25">
      <c r="E4567" s="34"/>
      <c r="I4567" s="112"/>
    </row>
    <row r="4568" spans="5:9" ht="15" x14ac:dyDescent="0.25">
      <c r="E4568" s="34"/>
      <c r="I4568" s="112"/>
    </row>
    <row r="4569" spans="5:9" ht="15" x14ac:dyDescent="0.25">
      <c r="E4569" s="34"/>
      <c r="I4569" s="112"/>
    </row>
    <row r="4570" spans="5:9" ht="15" x14ac:dyDescent="0.25">
      <c r="E4570" s="34"/>
      <c r="I4570" s="112"/>
    </row>
    <row r="4571" spans="5:9" ht="15" x14ac:dyDescent="0.25">
      <c r="E4571" s="34"/>
      <c r="I4571" s="112"/>
    </row>
    <row r="4572" spans="5:9" ht="15" x14ac:dyDescent="0.25">
      <c r="E4572" s="34"/>
      <c r="I4572" s="112"/>
    </row>
    <row r="4573" spans="5:9" ht="15" x14ac:dyDescent="0.25">
      <c r="E4573" s="34"/>
      <c r="I4573" s="112"/>
    </row>
    <row r="4574" spans="5:9" ht="15" x14ac:dyDescent="0.25">
      <c r="E4574" s="34"/>
      <c r="I4574" s="112"/>
    </row>
    <row r="4575" spans="5:9" ht="15" x14ac:dyDescent="0.25">
      <c r="E4575" s="34"/>
      <c r="I4575" s="112"/>
    </row>
    <row r="4576" spans="5:9" ht="15" x14ac:dyDescent="0.25">
      <c r="E4576" s="34"/>
      <c r="I4576" s="112"/>
    </row>
    <row r="4577" spans="5:9" ht="15" x14ac:dyDescent="0.25">
      <c r="E4577" s="34"/>
      <c r="I4577" s="112"/>
    </row>
    <row r="4578" spans="5:9" ht="15" x14ac:dyDescent="0.25">
      <c r="E4578" s="34"/>
      <c r="I4578" s="112"/>
    </row>
    <row r="4579" spans="5:9" ht="15" x14ac:dyDescent="0.25">
      <c r="E4579" s="34"/>
      <c r="I4579" s="112"/>
    </row>
    <row r="4580" spans="5:9" ht="15" x14ac:dyDescent="0.25">
      <c r="E4580" s="34"/>
      <c r="I4580" s="112"/>
    </row>
    <row r="4581" spans="5:9" ht="15" x14ac:dyDescent="0.25">
      <c r="E4581" s="34"/>
      <c r="I4581" s="112"/>
    </row>
    <row r="4582" spans="5:9" ht="15" x14ac:dyDescent="0.25">
      <c r="E4582" s="34"/>
      <c r="I4582" s="112"/>
    </row>
    <row r="4583" spans="5:9" ht="15" x14ac:dyDescent="0.25">
      <c r="E4583" s="34"/>
      <c r="I4583" s="112"/>
    </row>
    <row r="4584" spans="5:9" ht="15" x14ac:dyDescent="0.25">
      <c r="E4584" s="34"/>
      <c r="I4584" s="112"/>
    </row>
    <row r="4585" spans="5:9" ht="15" x14ac:dyDescent="0.25">
      <c r="E4585" s="34"/>
      <c r="I4585" s="112"/>
    </row>
    <row r="4586" spans="5:9" ht="15" x14ac:dyDescent="0.25">
      <c r="E4586" s="34"/>
      <c r="I4586" s="112"/>
    </row>
    <row r="4587" spans="5:9" ht="15" x14ac:dyDescent="0.25">
      <c r="E4587" s="34"/>
      <c r="I4587" s="112"/>
    </row>
    <row r="4588" spans="5:9" ht="15" x14ac:dyDescent="0.25">
      <c r="E4588" s="34"/>
      <c r="I4588" s="112"/>
    </row>
    <row r="4589" spans="5:9" ht="15" x14ac:dyDescent="0.25">
      <c r="E4589" s="34"/>
      <c r="I4589" s="112"/>
    </row>
    <row r="4590" spans="5:9" ht="15" x14ac:dyDescent="0.25">
      <c r="E4590" s="34"/>
      <c r="I4590" s="112"/>
    </row>
    <row r="4591" spans="5:9" ht="15" x14ac:dyDescent="0.25">
      <c r="E4591" s="34"/>
      <c r="I4591" s="112"/>
    </row>
    <row r="4592" spans="5:9" ht="15" x14ac:dyDescent="0.25">
      <c r="E4592" s="34"/>
      <c r="I4592" s="112"/>
    </row>
    <row r="4593" spans="5:9" ht="15" x14ac:dyDescent="0.25">
      <c r="E4593" s="34"/>
      <c r="I4593" s="112"/>
    </row>
    <row r="4594" spans="5:9" ht="15" x14ac:dyDescent="0.25">
      <c r="E4594" s="34"/>
      <c r="I4594" s="112"/>
    </row>
    <row r="4595" spans="5:9" ht="15" x14ac:dyDescent="0.25">
      <c r="E4595" s="34"/>
      <c r="I4595" s="112"/>
    </row>
    <row r="4596" spans="5:9" ht="15" x14ac:dyDescent="0.25">
      <c r="E4596" s="34"/>
      <c r="I4596" s="112"/>
    </row>
    <row r="4597" spans="5:9" ht="15" x14ac:dyDescent="0.25">
      <c r="E4597" s="34"/>
      <c r="I4597" s="112"/>
    </row>
    <row r="4598" spans="5:9" ht="15" x14ac:dyDescent="0.25">
      <c r="E4598" s="34"/>
      <c r="I4598" s="112"/>
    </row>
    <row r="4599" spans="5:9" ht="15" x14ac:dyDescent="0.25">
      <c r="E4599" s="34"/>
      <c r="I4599" s="112"/>
    </row>
    <row r="4600" spans="5:9" ht="15" x14ac:dyDescent="0.25">
      <c r="E4600" s="34"/>
      <c r="I4600" s="112"/>
    </row>
    <row r="4601" spans="5:9" ht="15" x14ac:dyDescent="0.25">
      <c r="E4601" s="34"/>
      <c r="I4601" s="112"/>
    </row>
    <row r="4602" spans="5:9" ht="15" x14ac:dyDescent="0.25">
      <c r="E4602" s="34"/>
      <c r="I4602" s="112"/>
    </row>
    <row r="4603" spans="5:9" ht="15" x14ac:dyDescent="0.25">
      <c r="E4603" s="34"/>
      <c r="I4603" s="112"/>
    </row>
    <row r="4604" spans="5:9" ht="15" x14ac:dyDescent="0.25">
      <c r="E4604" s="34"/>
      <c r="I4604" s="112"/>
    </row>
    <row r="4605" spans="5:9" ht="15" x14ac:dyDescent="0.25">
      <c r="E4605" s="34"/>
      <c r="I4605" s="112"/>
    </row>
    <row r="4606" spans="5:9" ht="15" x14ac:dyDescent="0.25">
      <c r="E4606" s="34"/>
      <c r="I4606" s="112"/>
    </row>
    <row r="4607" spans="5:9" ht="15" x14ac:dyDescent="0.25">
      <c r="E4607" s="34"/>
      <c r="I4607" s="112"/>
    </row>
    <row r="4608" spans="5:9" ht="15" x14ac:dyDescent="0.25">
      <c r="E4608" s="34"/>
      <c r="I4608" s="112"/>
    </row>
    <row r="4609" spans="5:9" ht="15" x14ac:dyDescent="0.25">
      <c r="E4609" s="34"/>
      <c r="I4609" s="112"/>
    </row>
    <row r="4610" spans="5:9" ht="15" x14ac:dyDescent="0.25">
      <c r="E4610" s="34"/>
      <c r="I4610" s="112"/>
    </row>
    <row r="4611" spans="5:9" ht="15" x14ac:dyDescent="0.25">
      <c r="E4611" s="34"/>
      <c r="I4611" s="112"/>
    </row>
    <row r="4612" spans="5:9" ht="15" x14ac:dyDescent="0.25">
      <c r="E4612" s="34"/>
      <c r="I4612" s="112"/>
    </row>
    <row r="4613" spans="5:9" ht="15" x14ac:dyDescent="0.25">
      <c r="E4613" s="34"/>
      <c r="I4613" s="112"/>
    </row>
    <row r="4614" spans="5:9" ht="15" x14ac:dyDescent="0.25">
      <c r="E4614" s="34"/>
      <c r="I4614" s="112"/>
    </row>
    <row r="4615" spans="5:9" ht="15" x14ac:dyDescent="0.25">
      <c r="E4615" s="34"/>
      <c r="I4615" s="112"/>
    </row>
    <row r="4616" spans="5:9" ht="15" x14ac:dyDescent="0.25">
      <c r="E4616" s="34"/>
      <c r="I4616" s="112"/>
    </row>
    <row r="4617" spans="5:9" ht="15" x14ac:dyDescent="0.25">
      <c r="E4617" s="34"/>
      <c r="I4617" s="112"/>
    </row>
    <row r="4618" spans="5:9" ht="15" x14ac:dyDescent="0.25">
      <c r="E4618" s="34"/>
      <c r="I4618" s="112"/>
    </row>
    <row r="4619" spans="5:9" ht="15" x14ac:dyDescent="0.25">
      <c r="E4619" s="34"/>
      <c r="I4619" s="112"/>
    </row>
    <row r="4620" spans="5:9" ht="15" x14ac:dyDescent="0.25">
      <c r="E4620" s="34"/>
      <c r="I4620" s="112"/>
    </row>
    <row r="4621" spans="5:9" ht="15" x14ac:dyDescent="0.25">
      <c r="E4621" s="34"/>
      <c r="I4621" s="112"/>
    </row>
    <row r="4622" spans="5:9" ht="15" x14ac:dyDescent="0.25">
      <c r="E4622" s="34"/>
      <c r="I4622" s="112"/>
    </row>
    <row r="4623" spans="5:9" ht="15" x14ac:dyDescent="0.25">
      <c r="E4623" s="34"/>
      <c r="I4623" s="112"/>
    </row>
    <row r="4624" spans="5:9" ht="15" x14ac:dyDescent="0.25">
      <c r="E4624" s="34"/>
      <c r="I4624" s="112"/>
    </row>
    <row r="4625" spans="5:9" ht="15" x14ac:dyDescent="0.25">
      <c r="E4625" s="34"/>
      <c r="I4625" s="112"/>
    </row>
    <row r="4626" spans="5:9" ht="15" x14ac:dyDescent="0.25">
      <c r="E4626" s="34"/>
      <c r="I4626" s="112"/>
    </row>
    <row r="4627" spans="5:9" ht="15" x14ac:dyDescent="0.25">
      <c r="E4627" s="34"/>
      <c r="I4627" s="112"/>
    </row>
    <row r="4628" spans="5:9" ht="15" x14ac:dyDescent="0.25">
      <c r="E4628" s="34"/>
      <c r="I4628" s="112"/>
    </row>
    <row r="4629" spans="5:9" ht="15" x14ac:dyDescent="0.25">
      <c r="E4629" s="34"/>
      <c r="I4629" s="112"/>
    </row>
    <row r="4630" spans="5:9" ht="15" x14ac:dyDescent="0.25">
      <c r="E4630" s="34"/>
      <c r="I4630" s="112"/>
    </row>
    <row r="4631" spans="5:9" ht="15" x14ac:dyDescent="0.25">
      <c r="E4631" s="34"/>
      <c r="I4631" s="112"/>
    </row>
    <row r="4632" spans="5:9" ht="15" x14ac:dyDescent="0.25">
      <c r="E4632" s="34"/>
      <c r="I4632" s="112"/>
    </row>
    <row r="4633" spans="5:9" ht="15" x14ac:dyDescent="0.25">
      <c r="E4633" s="34"/>
      <c r="I4633" s="112"/>
    </row>
    <row r="4634" spans="5:9" ht="15" x14ac:dyDescent="0.25">
      <c r="E4634" s="34"/>
      <c r="I4634" s="112"/>
    </row>
    <row r="4635" spans="5:9" ht="15" x14ac:dyDescent="0.25">
      <c r="E4635" s="34"/>
      <c r="I4635" s="112"/>
    </row>
    <row r="4636" spans="5:9" ht="15" x14ac:dyDescent="0.25">
      <c r="E4636" s="34"/>
      <c r="I4636" s="112"/>
    </row>
    <row r="4637" spans="5:9" ht="15" x14ac:dyDescent="0.25">
      <c r="E4637" s="34"/>
      <c r="I4637" s="112"/>
    </row>
    <row r="4638" spans="5:9" ht="15" x14ac:dyDescent="0.25">
      <c r="E4638" s="34"/>
      <c r="I4638" s="112"/>
    </row>
    <row r="4639" spans="5:9" ht="15" x14ac:dyDescent="0.25">
      <c r="E4639" s="34"/>
      <c r="I4639" s="112"/>
    </row>
    <row r="4640" spans="5:9" ht="15" x14ac:dyDescent="0.25">
      <c r="E4640" s="34"/>
      <c r="I4640" s="112"/>
    </row>
    <row r="4641" spans="5:9" ht="15" x14ac:dyDescent="0.25">
      <c r="E4641" s="34"/>
      <c r="I4641" s="112"/>
    </row>
    <row r="4642" spans="5:9" ht="15" x14ac:dyDescent="0.25">
      <c r="E4642" s="34"/>
      <c r="I4642" s="112"/>
    </row>
    <row r="4643" spans="5:9" ht="15" x14ac:dyDescent="0.25">
      <c r="E4643" s="34"/>
      <c r="I4643" s="112"/>
    </row>
    <row r="4644" spans="5:9" ht="15" x14ac:dyDescent="0.25">
      <c r="E4644" s="34"/>
      <c r="I4644" s="112"/>
    </row>
    <row r="4645" spans="5:9" ht="15" x14ac:dyDescent="0.25">
      <c r="E4645" s="34"/>
      <c r="I4645" s="112"/>
    </row>
    <row r="4646" spans="5:9" ht="15" x14ac:dyDescent="0.25">
      <c r="E4646" s="34"/>
      <c r="I4646" s="112"/>
    </row>
    <row r="4647" spans="5:9" ht="15" x14ac:dyDescent="0.25">
      <c r="E4647" s="34"/>
      <c r="I4647" s="112"/>
    </row>
    <row r="4648" spans="5:9" ht="15" x14ac:dyDescent="0.25">
      <c r="E4648" s="34"/>
      <c r="I4648" s="112"/>
    </row>
    <row r="4649" spans="5:9" ht="15" x14ac:dyDescent="0.25">
      <c r="E4649" s="34"/>
      <c r="I4649" s="112"/>
    </row>
    <row r="4650" spans="5:9" ht="15" x14ac:dyDescent="0.25">
      <c r="E4650" s="34"/>
      <c r="I4650" s="112"/>
    </row>
    <row r="4651" spans="5:9" ht="15" x14ac:dyDescent="0.25">
      <c r="E4651" s="34"/>
      <c r="I4651" s="112"/>
    </row>
    <row r="4652" spans="5:9" ht="15" x14ac:dyDescent="0.25">
      <c r="E4652" s="34"/>
      <c r="I4652" s="112"/>
    </row>
    <row r="4653" spans="5:9" ht="15" x14ac:dyDescent="0.25">
      <c r="E4653" s="34"/>
      <c r="I4653" s="112"/>
    </row>
    <row r="4654" spans="5:9" ht="15" x14ac:dyDescent="0.25">
      <c r="E4654" s="34"/>
      <c r="I4654" s="112"/>
    </row>
    <row r="4655" spans="5:9" ht="15" x14ac:dyDescent="0.25">
      <c r="E4655" s="34"/>
      <c r="I4655" s="112"/>
    </row>
    <row r="4656" spans="5:9" ht="15" x14ac:dyDescent="0.25">
      <c r="E4656" s="34"/>
      <c r="I4656" s="112"/>
    </row>
    <row r="4657" spans="5:9" ht="15" x14ac:dyDescent="0.25">
      <c r="E4657" s="34"/>
      <c r="I4657" s="112"/>
    </row>
    <row r="4658" spans="5:9" ht="15" x14ac:dyDescent="0.25">
      <c r="E4658" s="34"/>
      <c r="I4658" s="112"/>
    </row>
    <row r="4659" spans="5:9" ht="15" x14ac:dyDescent="0.25">
      <c r="E4659" s="34"/>
      <c r="I4659" s="112"/>
    </row>
    <row r="4660" spans="5:9" ht="15" x14ac:dyDescent="0.25">
      <c r="E4660" s="34"/>
      <c r="I4660" s="112"/>
    </row>
    <row r="4661" spans="5:9" ht="15" x14ac:dyDescent="0.25">
      <c r="E4661" s="34"/>
      <c r="I4661" s="112"/>
    </row>
    <row r="4662" spans="5:9" ht="15" x14ac:dyDescent="0.25">
      <c r="E4662" s="34"/>
      <c r="I4662" s="112"/>
    </row>
    <row r="4663" spans="5:9" ht="15" x14ac:dyDescent="0.25">
      <c r="E4663" s="34"/>
      <c r="I4663" s="112"/>
    </row>
    <row r="4664" spans="5:9" ht="15" x14ac:dyDescent="0.25">
      <c r="E4664" s="34"/>
      <c r="I4664" s="112"/>
    </row>
    <row r="4665" spans="5:9" ht="15" x14ac:dyDescent="0.25">
      <c r="E4665" s="34"/>
      <c r="I4665" s="112"/>
    </row>
    <row r="4666" spans="5:9" ht="15" x14ac:dyDescent="0.25">
      <c r="E4666" s="34"/>
      <c r="I4666" s="112"/>
    </row>
    <row r="4667" spans="5:9" ht="15" x14ac:dyDescent="0.25">
      <c r="E4667" s="34"/>
      <c r="I4667" s="112"/>
    </row>
    <row r="4668" spans="5:9" ht="15" x14ac:dyDescent="0.25">
      <c r="E4668" s="34"/>
      <c r="I4668" s="112"/>
    </row>
    <row r="4669" spans="5:9" ht="15" x14ac:dyDescent="0.25">
      <c r="E4669" s="34"/>
      <c r="I4669" s="112"/>
    </row>
    <row r="4670" spans="5:9" ht="15" x14ac:dyDescent="0.25">
      <c r="E4670" s="34"/>
      <c r="I4670" s="112"/>
    </row>
    <row r="4671" spans="5:9" ht="15" x14ac:dyDescent="0.25">
      <c r="E4671" s="34"/>
      <c r="I4671" s="112"/>
    </row>
    <row r="4672" spans="5:9" ht="15" x14ac:dyDescent="0.25">
      <c r="E4672" s="34"/>
      <c r="I4672" s="112"/>
    </row>
    <row r="4673" spans="5:9" ht="15" x14ac:dyDescent="0.25">
      <c r="E4673" s="34"/>
      <c r="I4673" s="112"/>
    </row>
    <row r="4674" spans="5:9" ht="15" x14ac:dyDescent="0.25">
      <c r="E4674" s="34"/>
      <c r="I4674" s="112"/>
    </row>
    <row r="4675" spans="5:9" ht="15" x14ac:dyDescent="0.25">
      <c r="E4675" s="34"/>
      <c r="I4675" s="112"/>
    </row>
    <row r="4676" spans="5:9" ht="15" x14ac:dyDescent="0.25">
      <c r="E4676" s="34"/>
      <c r="I4676" s="112"/>
    </row>
    <row r="4677" spans="5:9" ht="15" x14ac:dyDescent="0.25">
      <c r="E4677" s="34"/>
      <c r="I4677" s="112"/>
    </row>
    <row r="4678" spans="5:9" ht="15" x14ac:dyDescent="0.25">
      <c r="E4678" s="34"/>
      <c r="I4678" s="112"/>
    </row>
    <row r="4679" spans="5:9" ht="15" x14ac:dyDescent="0.25">
      <c r="E4679" s="34"/>
      <c r="I4679" s="112"/>
    </row>
    <row r="4680" spans="5:9" ht="15" x14ac:dyDescent="0.25">
      <c r="E4680" s="34"/>
      <c r="I4680" s="112"/>
    </row>
    <row r="4681" spans="5:9" ht="15" x14ac:dyDescent="0.25">
      <c r="E4681" s="34"/>
      <c r="I4681" s="112"/>
    </row>
    <row r="4682" spans="5:9" ht="15" x14ac:dyDescent="0.25">
      <c r="E4682" s="34"/>
      <c r="I4682" s="112"/>
    </row>
    <row r="4683" spans="5:9" ht="15" x14ac:dyDescent="0.25">
      <c r="E4683" s="34"/>
      <c r="I4683" s="112"/>
    </row>
    <row r="4684" spans="5:9" ht="15" x14ac:dyDescent="0.25">
      <c r="E4684" s="34"/>
      <c r="I4684" s="112"/>
    </row>
    <row r="4685" spans="5:9" ht="15" x14ac:dyDescent="0.25">
      <c r="E4685" s="34"/>
      <c r="I4685" s="112"/>
    </row>
    <row r="4686" spans="5:9" ht="15" x14ac:dyDescent="0.25">
      <c r="E4686" s="34"/>
      <c r="I4686" s="112"/>
    </row>
    <row r="4687" spans="5:9" ht="15" x14ac:dyDescent="0.25">
      <c r="E4687" s="34"/>
      <c r="I4687" s="112"/>
    </row>
    <row r="4688" spans="5:9" ht="15" x14ac:dyDescent="0.25">
      <c r="E4688" s="34"/>
      <c r="I4688" s="112"/>
    </row>
    <row r="4689" spans="5:9" ht="15" x14ac:dyDescent="0.25">
      <c r="E4689" s="34"/>
      <c r="I4689" s="112"/>
    </row>
    <row r="4690" spans="5:9" ht="15" x14ac:dyDescent="0.25">
      <c r="E4690" s="34"/>
      <c r="I4690" s="112"/>
    </row>
    <row r="4691" spans="5:9" ht="15" x14ac:dyDescent="0.25">
      <c r="E4691" s="34"/>
      <c r="I4691" s="112"/>
    </row>
    <row r="4692" spans="5:9" ht="15" x14ac:dyDescent="0.25">
      <c r="E4692" s="34"/>
      <c r="I4692" s="112"/>
    </row>
    <row r="4693" spans="5:9" ht="15" x14ac:dyDescent="0.25">
      <c r="E4693" s="34"/>
      <c r="I4693" s="112"/>
    </row>
    <row r="4694" spans="5:9" ht="15" x14ac:dyDescent="0.25">
      <c r="E4694" s="34"/>
      <c r="I4694" s="112"/>
    </row>
    <row r="4695" spans="5:9" ht="15" x14ac:dyDescent="0.25">
      <c r="E4695" s="34"/>
      <c r="I4695" s="112"/>
    </row>
    <row r="4696" spans="5:9" ht="15" x14ac:dyDescent="0.25">
      <c r="E4696" s="34"/>
      <c r="I4696" s="112"/>
    </row>
    <row r="4697" spans="5:9" ht="15" x14ac:dyDescent="0.25">
      <c r="E4697" s="34"/>
      <c r="I4697" s="112"/>
    </row>
    <row r="4698" spans="5:9" ht="15" x14ac:dyDescent="0.25">
      <c r="E4698" s="34"/>
      <c r="I4698" s="112"/>
    </row>
    <row r="4699" spans="5:9" ht="15" x14ac:dyDescent="0.25">
      <c r="E4699" s="34"/>
      <c r="I4699" s="112"/>
    </row>
    <row r="4700" spans="5:9" ht="15" x14ac:dyDescent="0.25">
      <c r="E4700" s="34"/>
      <c r="I4700" s="112"/>
    </row>
    <row r="4701" spans="5:9" ht="15" x14ac:dyDescent="0.25">
      <c r="E4701" s="34"/>
      <c r="I4701" s="112"/>
    </row>
    <row r="4702" spans="5:9" ht="15" x14ac:dyDescent="0.25">
      <c r="E4702" s="34"/>
      <c r="I4702" s="112"/>
    </row>
    <row r="4703" spans="5:9" ht="15" x14ac:dyDescent="0.25">
      <c r="E4703" s="34"/>
      <c r="I4703" s="112"/>
    </row>
    <row r="4704" spans="5:9" ht="15" x14ac:dyDescent="0.25">
      <c r="E4704" s="34"/>
      <c r="I4704" s="112"/>
    </row>
    <row r="4705" spans="5:9" ht="15" x14ac:dyDescent="0.25">
      <c r="E4705" s="34"/>
      <c r="I4705" s="112"/>
    </row>
    <row r="4706" spans="5:9" ht="15" x14ac:dyDescent="0.25">
      <c r="E4706" s="34"/>
      <c r="I4706" s="112"/>
    </row>
    <row r="4707" spans="5:9" ht="15" x14ac:dyDescent="0.25">
      <c r="E4707" s="34"/>
      <c r="I4707" s="112"/>
    </row>
    <row r="4708" spans="5:9" ht="15" x14ac:dyDescent="0.25">
      <c r="E4708" s="34"/>
      <c r="I4708" s="112"/>
    </row>
    <row r="4709" spans="5:9" ht="15" x14ac:dyDescent="0.25">
      <c r="E4709" s="34"/>
      <c r="I4709" s="112"/>
    </row>
    <row r="4710" spans="5:9" ht="15" x14ac:dyDescent="0.25">
      <c r="E4710" s="34"/>
      <c r="I4710" s="112"/>
    </row>
    <row r="4711" spans="5:9" ht="15" x14ac:dyDescent="0.25">
      <c r="E4711" s="34"/>
      <c r="I4711" s="112"/>
    </row>
    <row r="4712" spans="5:9" ht="15" x14ac:dyDescent="0.25">
      <c r="E4712" s="34"/>
      <c r="I4712" s="112"/>
    </row>
    <row r="4713" spans="5:9" ht="15" x14ac:dyDescent="0.25">
      <c r="E4713" s="34"/>
      <c r="I4713" s="112"/>
    </row>
    <row r="4714" spans="5:9" ht="15" x14ac:dyDescent="0.25">
      <c r="E4714" s="34"/>
      <c r="I4714" s="112"/>
    </row>
    <row r="4715" spans="5:9" ht="15" x14ac:dyDescent="0.25">
      <c r="E4715" s="34"/>
      <c r="I4715" s="112"/>
    </row>
    <row r="4716" spans="5:9" ht="15" x14ac:dyDescent="0.25">
      <c r="E4716" s="34"/>
      <c r="I4716" s="112"/>
    </row>
    <row r="4717" spans="5:9" ht="15" x14ac:dyDescent="0.25">
      <c r="E4717" s="34"/>
      <c r="I4717" s="112"/>
    </row>
    <row r="4718" spans="5:9" ht="15" x14ac:dyDescent="0.25">
      <c r="E4718" s="34"/>
      <c r="I4718" s="112"/>
    </row>
    <row r="4719" spans="5:9" ht="15" x14ac:dyDescent="0.25">
      <c r="E4719" s="34"/>
      <c r="I4719" s="112"/>
    </row>
    <row r="4720" spans="5:9" ht="15" x14ac:dyDescent="0.25">
      <c r="E4720" s="34"/>
      <c r="I4720" s="112"/>
    </row>
    <row r="4721" spans="5:9" ht="15" x14ac:dyDescent="0.25">
      <c r="E4721" s="34"/>
      <c r="I4721" s="112"/>
    </row>
    <row r="4722" spans="5:9" ht="15" x14ac:dyDescent="0.25">
      <c r="E4722" s="34"/>
      <c r="I4722" s="112"/>
    </row>
    <row r="4723" spans="5:9" ht="15" x14ac:dyDescent="0.25">
      <c r="E4723" s="34"/>
      <c r="I4723" s="112"/>
    </row>
    <row r="4724" spans="5:9" ht="15" x14ac:dyDescent="0.25">
      <c r="E4724" s="34"/>
      <c r="I4724" s="112"/>
    </row>
    <row r="4725" spans="5:9" ht="15" x14ac:dyDescent="0.25">
      <c r="E4725" s="34"/>
      <c r="I4725" s="112"/>
    </row>
    <row r="4726" spans="5:9" ht="15" x14ac:dyDescent="0.25">
      <c r="E4726" s="34"/>
      <c r="I4726" s="112"/>
    </row>
    <row r="4727" spans="5:9" ht="15" x14ac:dyDescent="0.25">
      <c r="E4727" s="34"/>
      <c r="I4727" s="112"/>
    </row>
    <row r="4728" spans="5:9" ht="15" x14ac:dyDescent="0.25">
      <c r="E4728" s="34"/>
      <c r="I4728" s="112"/>
    </row>
    <row r="4729" spans="5:9" ht="15" x14ac:dyDescent="0.25">
      <c r="E4729" s="34"/>
      <c r="I4729" s="112"/>
    </row>
    <row r="4730" spans="5:9" ht="15" x14ac:dyDescent="0.25">
      <c r="E4730" s="34"/>
      <c r="I4730" s="112"/>
    </row>
    <row r="4731" spans="5:9" ht="15" x14ac:dyDescent="0.25">
      <c r="E4731" s="34"/>
      <c r="I4731" s="112"/>
    </row>
    <row r="4732" spans="5:9" ht="15" x14ac:dyDescent="0.25">
      <c r="E4732" s="34"/>
      <c r="I4732" s="112"/>
    </row>
    <row r="4733" spans="5:9" ht="15" x14ac:dyDescent="0.25">
      <c r="E4733" s="34"/>
      <c r="I4733" s="112"/>
    </row>
    <row r="4734" spans="5:9" ht="15" x14ac:dyDescent="0.25">
      <c r="E4734" s="34"/>
      <c r="I4734" s="112"/>
    </row>
    <row r="4735" spans="5:9" ht="15" x14ac:dyDescent="0.25">
      <c r="E4735" s="34"/>
      <c r="I4735" s="112"/>
    </row>
    <row r="4736" spans="5:9" ht="15" x14ac:dyDescent="0.25">
      <c r="E4736" s="34"/>
      <c r="I4736" s="112"/>
    </row>
    <row r="4737" spans="5:9" ht="15" x14ac:dyDescent="0.25">
      <c r="E4737" s="34"/>
      <c r="I4737" s="112"/>
    </row>
    <row r="4738" spans="5:9" ht="15" x14ac:dyDescent="0.25">
      <c r="E4738" s="34"/>
      <c r="I4738" s="112"/>
    </row>
    <row r="4739" spans="5:9" ht="15" x14ac:dyDescent="0.25">
      <c r="E4739" s="34"/>
      <c r="I4739" s="112"/>
    </row>
    <row r="4740" spans="5:9" ht="15" x14ac:dyDescent="0.25">
      <c r="E4740" s="34"/>
      <c r="I4740" s="112"/>
    </row>
    <row r="4741" spans="5:9" ht="15" x14ac:dyDescent="0.25">
      <c r="E4741" s="34"/>
      <c r="I4741" s="112"/>
    </row>
    <row r="4742" spans="5:9" ht="15" x14ac:dyDescent="0.25">
      <c r="E4742" s="34"/>
      <c r="I4742" s="112"/>
    </row>
    <row r="4743" spans="5:9" ht="15" x14ac:dyDescent="0.25">
      <c r="E4743" s="34"/>
      <c r="I4743" s="112"/>
    </row>
    <row r="4744" spans="5:9" ht="15" x14ac:dyDescent="0.25">
      <c r="E4744" s="34"/>
      <c r="I4744" s="112"/>
    </row>
    <row r="4745" spans="5:9" ht="15" x14ac:dyDescent="0.25">
      <c r="E4745" s="34"/>
      <c r="I4745" s="112"/>
    </row>
    <row r="4746" spans="5:9" ht="15" x14ac:dyDescent="0.25">
      <c r="E4746" s="34"/>
      <c r="I4746" s="112"/>
    </row>
    <row r="4747" spans="5:9" ht="15" x14ac:dyDescent="0.25">
      <c r="E4747" s="34"/>
      <c r="I4747" s="112"/>
    </row>
    <row r="4748" spans="5:9" ht="15" x14ac:dyDescent="0.25">
      <c r="E4748" s="34"/>
      <c r="I4748" s="112"/>
    </row>
    <row r="4749" spans="5:9" ht="15" x14ac:dyDescent="0.25">
      <c r="E4749" s="34"/>
      <c r="I4749" s="112"/>
    </row>
    <row r="4750" spans="5:9" ht="15" x14ac:dyDescent="0.25">
      <c r="E4750" s="34"/>
      <c r="I4750" s="112"/>
    </row>
    <row r="4751" spans="5:9" ht="15" x14ac:dyDescent="0.25">
      <c r="E4751" s="34"/>
      <c r="I4751" s="112"/>
    </row>
    <row r="4752" spans="5:9" ht="15" x14ac:dyDescent="0.25">
      <c r="E4752" s="34"/>
      <c r="I4752" s="112"/>
    </row>
    <row r="4753" spans="5:9" ht="15" x14ac:dyDescent="0.25">
      <c r="E4753" s="34"/>
      <c r="I4753" s="112"/>
    </row>
    <row r="4754" spans="5:9" ht="15" x14ac:dyDescent="0.25">
      <c r="E4754" s="34"/>
      <c r="I4754" s="112"/>
    </row>
    <row r="4755" spans="5:9" ht="15" x14ac:dyDescent="0.25">
      <c r="E4755" s="34"/>
      <c r="I4755" s="112"/>
    </row>
    <row r="4756" spans="5:9" ht="15" x14ac:dyDescent="0.25">
      <c r="E4756" s="34"/>
      <c r="I4756" s="112"/>
    </row>
    <row r="4757" spans="5:9" ht="15" x14ac:dyDescent="0.25">
      <c r="E4757" s="34"/>
      <c r="I4757" s="112"/>
    </row>
    <row r="4758" spans="5:9" ht="15" x14ac:dyDescent="0.25">
      <c r="E4758" s="34"/>
      <c r="I4758" s="112"/>
    </row>
    <row r="4759" spans="5:9" ht="15" x14ac:dyDescent="0.25">
      <c r="E4759" s="34"/>
      <c r="I4759" s="112"/>
    </row>
    <row r="4760" spans="5:9" ht="15" x14ac:dyDescent="0.25">
      <c r="E4760" s="34"/>
      <c r="I4760" s="112"/>
    </row>
    <row r="4761" spans="5:9" ht="15" x14ac:dyDescent="0.25">
      <c r="E4761" s="34"/>
      <c r="I4761" s="112"/>
    </row>
    <row r="4762" spans="5:9" ht="15" x14ac:dyDescent="0.25">
      <c r="E4762" s="34"/>
      <c r="I4762" s="112"/>
    </row>
    <row r="4763" spans="5:9" ht="15" x14ac:dyDescent="0.25">
      <c r="E4763" s="34"/>
      <c r="I4763" s="112"/>
    </row>
    <row r="4764" spans="5:9" ht="15" x14ac:dyDescent="0.25">
      <c r="E4764" s="34"/>
      <c r="I4764" s="112"/>
    </row>
    <row r="4765" spans="5:9" ht="15" x14ac:dyDescent="0.25">
      <c r="E4765" s="34"/>
      <c r="I4765" s="112"/>
    </row>
    <row r="4766" spans="5:9" ht="15" x14ac:dyDescent="0.25">
      <c r="E4766" s="34"/>
      <c r="I4766" s="112"/>
    </row>
    <row r="4767" spans="5:9" ht="15" x14ac:dyDescent="0.25">
      <c r="E4767" s="34"/>
      <c r="I4767" s="112"/>
    </row>
    <row r="4768" spans="5:9" ht="15" x14ac:dyDescent="0.25">
      <c r="E4768" s="34"/>
      <c r="I4768" s="112"/>
    </row>
    <row r="4769" spans="5:9" ht="15" x14ac:dyDescent="0.25">
      <c r="E4769" s="34"/>
      <c r="I4769" s="112"/>
    </row>
    <row r="4770" spans="5:9" ht="15" x14ac:dyDescent="0.25">
      <c r="E4770" s="34"/>
      <c r="I4770" s="112"/>
    </row>
    <row r="4771" spans="5:9" ht="15" x14ac:dyDescent="0.25">
      <c r="E4771" s="34"/>
      <c r="I4771" s="112"/>
    </row>
    <row r="4772" spans="5:9" ht="15" x14ac:dyDescent="0.25">
      <c r="E4772" s="34"/>
      <c r="I4772" s="112"/>
    </row>
    <row r="4773" spans="5:9" ht="15" x14ac:dyDescent="0.25">
      <c r="E4773" s="34"/>
      <c r="I4773" s="112"/>
    </row>
    <row r="4774" spans="5:9" ht="15" x14ac:dyDescent="0.25">
      <c r="E4774" s="34"/>
      <c r="I4774" s="112"/>
    </row>
    <row r="4775" spans="5:9" ht="15" x14ac:dyDescent="0.25">
      <c r="E4775" s="34"/>
      <c r="I4775" s="112"/>
    </row>
    <row r="4776" spans="5:9" ht="15" x14ac:dyDescent="0.25">
      <c r="E4776" s="34"/>
      <c r="I4776" s="112"/>
    </row>
    <row r="4777" spans="5:9" ht="15" x14ac:dyDescent="0.25">
      <c r="E4777" s="34"/>
      <c r="I4777" s="112"/>
    </row>
    <row r="4778" spans="5:9" ht="15" x14ac:dyDescent="0.25">
      <c r="E4778" s="34"/>
      <c r="I4778" s="112"/>
    </row>
    <row r="4779" spans="5:9" ht="15" x14ac:dyDescent="0.25">
      <c r="E4779" s="34"/>
      <c r="I4779" s="112"/>
    </row>
    <row r="4780" spans="5:9" ht="15" x14ac:dyDescent="0.25">
      <c r="E4780" s="34"/>
      <c r="I4780" s="112"/>
    </row>
    <row r="4781" spans="5:9" ht="15" x14ac:dyDescent="0.25">
      <c r="E4781" s="34"/>
      <c r="I4781" s="112"/>
    </row>
    <row r="4782" spans="5:9" ht="15" x14ac:dyDescent="0.25">
      <c r="E4782" s="34"/>
      <c r="I4782" s="112"/>
    </row>
    <row r="4783" spans="5:9" ht="15" x14ac:dyDescent="0.25">
      <c r="E4783" s="34"/>
      <c r="I4783" s="112"/>
    </row>
    <row r="4784" spans="5:9" ht="15" x14ac:dyDescent="0.25">
      <c r="E4784" s="34"/>
      <c r="I4784" s="112"/>
    </row>
    <row r="4785" spans="5:9" ht="15" x14ac:dyDescent="0.25">
      <c r="E4785" s="34"/>
      <c r="I4785" s="112"/>
    </row>
    <row r="4786" spans="5:9" ht="15" x14ac:dyDescent="0.25">
      <c r="E4786" s="34"/>
      <c r="I4786" s="112"/>
    </row>
    <row r="4787" spans="5:9" ht="15" x14ac:dyDescent="0.25">
      <c r="E4787" s="34"/>
      <c r="I4787" s="112"/>
    </row>
    <row r="4788" spans="5:9" ht="15" x14ac:dyDescent="0.25">
      <c r="E4788" s="34"/>
      <c r="I4788" s="112"/>
    </row>
    <row r="4789" spans="5:9" ht="15" x14ac:dyDescent="0.25">
      <c r="E4789" s="34"/>
      <c r="I4789" s="112"/>
    </row>
    <row r="4790" spans="5:9" ht="15" x14ac:dyDescent="0.25">
      <c r="E4790" s="34"/>
      <c r="I4790" s="112"/>
    </row>
    <row r="4791" spans="5:9" ht="15" x14ac:dyDescent="0.25">
      <c r="E4791" s="34"/>
      <c r="I4791" s="112"/>
    </row>
    <row r="4792" spans="5:9" ht="15" x14ac:dyDescent="0.25">
      <c r="E4792" s="34"/>
      <c r="I4792" s="112"/>
    </row>
    <row r="4793" spans="5:9" ht="15" x14ac:dyDescent="0.25">
      <c r="E4793" s="34"/>
      <c r="I4793" s="112"/>
    </row>
    <row r="4794" spans="5:9" ht="15" x14ac:dyDescent="0.25">
      <c r="E4794" s="34"/>
      <c r="I4794" s="112"/>
    </row>
    <row r="4795" spans="5:9" ht="15" x14ac:dyDescent="0.25">
      <c r="E4795" s="34"/>
      <c r="I4795" s="112"/>
    </row>
    <row r="4796" spans="5:9" ht="15" x14ac:dyDescent="0.25">
      <c r="E4796" s="34"/>
      <c r="I4796" s="112"/>
    </row>
    <row r="4797" spans="5:9" ht="15" x14ac:dyDescent="0.25">
      <c r="E4797" s="34"/>
      <c r="I4797" s="112"/>
    </row>
    <row r="4798" spans="5:9" ht="15" x14ac:dyDescent="0.25">
      <c r="E4798" s="34"/>
      <c r="I4798" s="112"/>
    </row>
    <row r="4799" spans="5:9" ht="15" x14ac:dyDescent="0.25">
      <c r="E4799" s="34"/>
      <c r="I4799" s="112"/>
    </row>
    <row r="4800" spans="5:9" ht="15" x14ac:dyDescent="0.25">
      <c r="E4800" s="34"/>
      <c r="I4800" s="112"/>
    </row>
    <row r="4801" spans="5:9" ht="15" x14ac:dyDescent="0.25">
      <c r="E4801" s="34"/>
      <c r="I4801" s="112"/>
    </row>
    <row r="4802" spans="5:9" ht="15" x14ac:dyDescent="0.25">
      <c r="E4802" s="34"/>
      <c r="I4802" s="112"/>
    </row>
    <row r="4803" spans="5:9" ht="15" x14ac:dyDescent="0.25">
      <c r="E4803" s="34"/>
      <c r="I4803" s="112"/>
    </row>
    <row r="4804" spans="5:9" ht="15" x14ac:dyDescent="0.25">
      <c r="E4804" s="34"/>
      <c r="I4804" s="112"/>
    </row>
    <row r="4805" spans="5:9" ht="15" x14ac:dyDescent="0.25">
      <c r="E4805" s="34"/>
      <c r="I4805" s="112"/>
    </row>
    <row r="4806" spans="5:9" ht="15" x14ac:dyDescent="0.25">
      <c r="E4806" s="34"/>
      <c r="I4806" s="112"/>
    </row>
    <row r="4807" spans="5:9" ht="15" x14ac:dyDescent="0.25">
      <c r="E4807" s="34"/>
      <c r="I4807" s="112"/>
    </row>
    <row r="4808" spans="5:9" ht="15" x14ac:dyDescent="0.25">
      <c r="E4808" s="34"/>
      <c r="I4808" s="112"/>
    </row>
    <row r="4809" spans="5:9" ht="15" x14ac:dyDescent="0.25">
      <c r="E4809" s="34"/>
      <c r="I4809" s="112"/>
    </row>
    <row r="4810" spans="5:9" ht="15" x14ac:dyDescent="0.25">
      <c r="E4810" s="34"/>
      <c r="I4810" s="112"/>
    </row>
    <row r="4811" spans="5:9" ht="15" x14ac:dyDescent="0.25">
      <c r="E4811" s="34"/>
      <c r="I4811" s="112"/>
    </row>
    <row r="4812" spans="5:9" ht="15" x14ac:dyDescent="0.25">
      <c r="E4812" s="34"/>
      <c r="I4812" s="112"/>
    </row>
    <row r="4813" spans="5:9" ht="15" x14ac:dyDescent="0.25">
      <c r="E4813" s="34"/>
      <c r="I4813" s="112"/>
    </row>
    <row r="4814" spans="5:9" ht="15" x14ac:dyDescent="0.25">
      <c r="E4814" s="34"/>
      <c r="I4814" s="112"/>
    </row>
    <row r="4815" spans="5:9" ht="15" x14ac:dyDescent="0.25">
      <c r="E4815" s="34"/>
      <c r="I4815" s="112"/>
    </row>
    <row r="4816" spans="5:9" ht="15" x14ac:dyDescent="0.25">
      <c r="E4816" s="34"/>
      <c r="I4816" s="112"/>
    </row>
    <row r="4817" spans="5:9" ht="15" x14ac:dyDescent="0.25">
      <c r="E4817" s="34"/>
      <c r="I4817" s="112"/>
    </row>
    <row r="4818" spans="5:9" ht="15" x14ac:dyDescent="0.25">
      <c r="E4818" s="34"/>
      <c r="I4818" s="112"/>
    </row>
    <row r="4819" spans="5:9" ht="15" x14ac:dyDescent="0.25">
      <c r="E4819" s="34"/>
      <c r="I4819" s="112"/>
    </row>
    <row r="4820" spans="5:9" ht="15" x14ac:dyDescent="0.25">
      <c r="E4820" s="34"/>
      <c r="I4820" s="112"/>
    </row>
    <row r="4821" spans="5:9" ht="15" x14ac:dyDescent="0.25">
      <c r="E4821" s="34"/>
      <c r="I4821" s="112"/>
    </row>
    <row r="4822" spans="5:9" ht="15" x14ac:dyDescent="0.25">
      <c r="E4822" s="34"/>
      <c r="I4822" s="112"/>
    </row>
    <row r="4823" spans="5:9" ht="15" x14ac:dyDescent="0.25">
      <c r="E4823" s="34"/>
      <c r="I4823" s="112"/>
    </row>
    <row r="4824" spans="5:9" ht="15" x14ac:dyDescent="0.25">
      <c r="E4824" s="34"/>
      <c r="I4824" s="112"/>
    </row>
    <row r="4825" spans="5:9" ht="15" x14ac:dyDescent="0.25">
      <c r="E4825" s="34"/>
      <c r="I4825" s="112"/>
    </row>
    <row r="4826" spans="5:9" ht="15" x14ac:dyDescent="0.25">
      <c r="E4826" s="34"/>
      <c r="I4826" s="112"/>
    </row>
    <row r="4827" spans="5:9" ht="15" x14ac:dyDescent="0.25">
      <c r="E4827" s="34"/>
      <c r="I4827" s="112"/>
    </row>
    <row r="4828" spans="5:9" ht="15" x14ac:dyDescent="0.25">
      <c r="E4828" s="34"/>
      <c r="I4828" s="112"/>
    </row>
    <row r="4829" spans="5:9" ht="15" x14ac:dyDescent="0.25">
      <c r="E4829" s="34"/>
      <c r="I4829" s="112"/>
    </row>
    <row r="4830" spans="5:9" ht="15" x14ac:dyDescent="0.25">
      <c r="E4830" s="34"/>
      <c r="I4830" s="112"/>
    </row>
    <row r="4831" spans="5:9" ht="15" x14ac:dyDescent="0.25">
      <c r="E4831" s="34"/>
      <c r="I4831" s="112"/>
    </row>
    <row r="4832" spans="5:9" ht="15" x14ac:dyDescent="0.25">
      <c r="E4832" s="34"/>
      <c r="I4832" s="112"/>
    </row>
    <row r="4833" spans="5:9" ht="15" x14ac:dyDescent="0.25">
      <c r="E4833" s="34"/>
      <c r="I4833" s="112"/>
    </row>
    <row r="4834" spans="5:9" ht="15" x14ac:dyDescent="0.25">
      <c r="E4834" s="34"/>
      <c r="I4834" s="112"/>
    </row>
    <row r="4835" spans="5:9" ht="15" x14ac:dyDescent="0.25">
      <c r="E4835" s="34"/>
      <c r="I4835" s="112"/>
    </row>
    <row r="4836" spans="5:9" ht="15" x14ac:dyDescent="0.25">
      <c r="E4836" s="34"/>
      <c r="I4836" s="112"/>
    </row>
    <row r="4837" spans="5:9" ht="15" x14ac:dyDescent="0.25">
      <c r="E4837" s="34"/>
      <c r="I4837" s="112"/>
    </row>
    <row r="4838" spans="5:9" ht="15" x14ac:dyDescent="0.25">
      <c r="E4838" s="34"/>
      <c r="I4838" s="112"/>
    </row>
    <row r="4839" spans="5:9" ht="15" x14ac:dyDescent="0.25">
      <c r="E4839" s="34"/>
      <c r="I4839" s="112"/>
    </row>
    <row r="4840" spans="5:9" ht="15" x14ac:dyDescent="0.25">
      <c r="E4840" s="34"/>
      <c r="I4840" s="112"/>
    </row>
    <row r="4841" spans="5:9" ht="15" x14ac:dyDescent="0.25">
      <c r="E4841" s="34"/>
      <c r="I4841" s="112"/>
    </row>
    <row r="4842" spans="5:9" ht="15" x14ac:dyDescent="0.25">
      <c r="E4842" s="34"/>
      <c r="I4842" s="112"/>
    </row>
    <row r="4843" spans="5:9" ht="15" x14ac:dyDescent="0.25">
      <c r="E4843" s="34"/>
      <c r="I4843" s="112"/>
    </row>
    <row r="4844" spans="5:9" ht="15" x14ac:dyDescent="0.25">
      <c r="E4844" s="34"/>
      <c r="I4844" s="112"/>
    </row>
    <row r="4845" spans="5:9" ht="15" x14ac:dyDescent="0.25">
      <c r="E4845" s="34"/>
      <c r="I4845" s="112"/>
    </row>
    <row r="4846" spans="5:9" ht="15" x14ac:dyDescent="0.25">
      <c r="E4846" s="34"/>
      <c r="I4846" s="112"/>
    </row>
    <row r="4847" spans="5:9" ht="15" x14ac:dyDescent="0.25">
      <c r="E4847" s="34"/>
      <c r="I4847" s="112"/>
    </row>
    <row r="4848" spans="5:9" ht="15" x14ac:dyDescent="0.25">
      <c r="E4848" s="34"/>
      <c r="I4848" s="112"/>
    </row>
    <row r="4849" spans="5:9" ht="15" x14ac:dyDescent="0.25">
      <c r="E4849" s="34"/>
      <c r="I4849" s="112"/>
    </row>
    <row r="4850" spans="5:9" ht="15" x14ac:dyDescent="0.25">
      <c r="E4850" s="34"/>
      <c r="I4850" s="112"/>
    </row>
    <row r="4851" spans="5:9" ht="15" x14ac:dyDescent="0.25">
      <c r="E4851" s="34"/>
      <c r="I4851" s="112"/>
    </row>
    <row r="4852" spans="5:9" ht="15" x14ac:dyDescent="0.25">
      <c r="E4852" s="34"/>
      <c r="I4852" s="112"/>
    </row>
    <row r="4853" spans="5:9" ht="15" x14ac:dyDescent="0.25">
      <c r="E4853" s="34"/>
      <c r="I4853" s="112"/>
    </row>
    <row r="4854" spans="5:9" ht="15" x14ac:dyDescent="0.25">
      <c r="E4854" s="34"/>
      <c r="I4854" s="112"/>
    </row>
    <row r="4855" spans="5:9" ht="15" x14ac:dyDescent="0.25">
      <c r="E4855" s="34"/>
      <c r="I4855" s="112"/>
    </row>
    <row r="4856" spans="5:9" ht="15" x14ac:dyDescent="0.25">
      <c r="E4856" s="34"/>
      <c r="I4856" s="112"/>
    </row>
    <row r="4857" spans="5:9" ht="15" x14ac:dyDescent="0.25">
      <c r="E4857" s="34"/>
      <c r="I4857" s="112"/>
    </row>
    <row r="4858" spans="5:9" ht="15" x14ac:dyDescent="0.25">
      <c r="E4858" s="34"/>
      <c r="I4858" s="112"/>
    </row>
    <row r="4859" spans="5:9" ht="15" x14ac:dyDescent="0.25">
      <c r="E4859" s="34"/>
      <c r="I4859" s="112"/>
    </row>
    <row r="4860" spans="5:9" ht="15" x14ac:dyDescent="0.25">
      <c r="E4860" s="34"/>
      <c r="I4860" s="112"/>
    </row>
    <row r="4861" spans="5:9" ht="15" x14ac:dyDescent="0.25">
      <c r="E4861" s="34"/>
      <c r="I4861" s="112"/>
    </row>
    <row r="4862" spans="5:9" ht="15" x14ac:dyDescent="0.25">
      <c r="E4862" s="34"/>
      <c r="I4862" s="112"/>
    </row>
    <row r="4863" spans="5:9" ht="15" x14ac:dyDescent="0.25">
      <c r="E4863" s="34"/>
      <c r="I4863" s="112"/>
    </row>
    <row r="4864" spans="5:9" ht="15" x14ac:dyDescent="0.25">
      <c r="E4864" s="34"/>
      <c r="I4864" s="112"/>
    </row>
    <row r="4865" spans="5:9" ht="15" x14ac:dyDescent="0.25">
      <c r="E4865" s="34"/>
      <c r="I4865" s="112"/>
    </row>
    <row r="4866" spans="5:9" ht="15" x14ac:dyDescent="0.25">
      <c r="E4866" s="34"/>
      <c r="I4866" s="112"/>
    </row>
    <row r="4867" spans="5:9" ht="15" x14ac:dyDescent="0.25">
      <c r="E4867" s="34"/>
      <c r="I4867" s="112"/>
    </row>
    <row r="4868" spans="5:9" ht="15" x14ac:dyDescent="0.25">
      <c r="E4868" s="34"/>
      <c r="I4868" s="112"/>
    </row>
    <row r="4869" spans="5:9" ht="15" x14ac:dyDescent="0.25">
      <c r="E4869" s="34"/>
      <c r="I4869" s="112"/>
    </row>
    <row r="4870" spans="5:9" ht="15" x14ac:dyDescent="0.25">
      <c r="E4870" s="34"/>
      <c r="I4870" s="112"/>
    </row>
    <row r="4871" spans="5:9" ht="15" x14ac:dyDescent="0.25">
      <c r="E4871" s="34"/>
      <c r="I4871" s="112"/>
    </row>
    <row r="4872" spans="5:9" ht="15" x14ac:dyDescent="0.25">
      <c r="E4872" s="34"/>
      <c r="I4872" s="112"/>
    </row>
    <row r="4873" spans="5:9" ht="15" x14ac:dyDescent="0.25">
      <c r="E4873" s="34"/>
      <c r="I4873" s="112"/>
    </row>
    <row r="4874" spans="5:9" ht="15" x14ac:dyDescent="0.25">
      <c r="E4874" s="34"/>
      <c r="I4874" s="112"/>
    </row>
    <row r="4875" spans="5:9" ht="15" x14ac:dyDescent="0.25">
      <c r="E4875" s="34"/>
      <c r="I4875" s="112"/>
    </row>
    <row r="4876" spans="5:9" ht="15" x14ac:dyDescent="0.25">
      <c r="E4876" s="34"/>
      <c r="I4876" s="112"/>
    </row>
    <row r="4877" spans="5:9" ht="15" x14ac:dyDescent="0.25">
      <c r="E4877" s="34"/>
      <c r="I4877" s="112"/>
    </row>
    <row r="4878" spans="5:9" ht="15" x14ac:dyDescent="0.25">
      <c r="E4878" s="34"/>
      <c r="I4878" s="112"/>
    </row>
    <row r="4879" spans="5:9" ht="15" x14ac:dyDescent="0.25">
      <c r="E4879" s="34"/>
      <c r="I4879" s="112"/>
    </row>
    <row r="4880" spans="5:9" ht="15" x14ac:dyDescent="0.25">
      <c r="E4880" s="34"/>
      <c r="I4880" s="112"/>
    </row>
    <row r="4881" spans="5:9" ht="15" x14ac:dyDescent="0.25">
      <c r="E4881" s="34"/>
      <c r="I4881" s="112"/>
    </row>
    <row r="4882" spans="5:9" ht="15" x14ac:dyDescent="0.25">
      <c r="E4882" s="34"/>
      <c r="I4882" s="112"/>
    </row>
    <row r="4883" spans="5:9" ht="15" x14ac:dyDescent="0.25">
      <c r="E4883" s="34"/>
      <c r="I4883" s="112"/>
    </row>
    <row r="4884" spans="5:9" ht="15" x14ac:dyDescent="0.25">
      <c r="E4884" s="34"/>
      <c r="I4884" s="112"/>
    </row>
    <row r="4885" spans="5:9" ht="15" x14ac:dyDescent="0.25">
      <c r="E4885" s="34"/>
      <c r="I4885" s="112"/>
    </row>
    <row r="4886" spans="5:9" ht="15" x14ac:dyDescent="0.25">
      <c r="E4886" s="34"/>
      <c r="I4886" s="112"/>
    </row>
    <row r="4887" spans="5:9" ht="15" x14ac:dyDescent="0.25">
      <c r="E4887" s="34"/>
      <c r="I4887" s="112"/>
    </row>
    <row r="4888" spans="5:9" ht="15" x14ac:dyDescent="0.25">
      <c r="E4888" s="34"/>
      <c r="I4888" s="112"/>
    </row>
    <row r="4889" spans="5:9" ht="15" x14ac:dyDescent="0.25">
      <c r="E4889" s="34"/>
      <c r="I4889" s="112"/>
    </row>
    <row r="4890" spans="5:9" ht="15" x14ac:dyDescent="0.25">
      <c r="E4890" s="34"/>
      <c r="I4890" s="112"/>
    </row>
    <row r="4891" spans="5:9" ht="15" x14ac:dyDescent="0.25">
      <c r="E4891" s="34"/>
      <c r="I4891" s="112"/>
    </row>
    <row r="4892" spans="5:9" ht="15" x14ac:dyDescent="0.25">
      <c r="E4892" s="34"/>
      <c r="I4892" s="112"/>
    </row>
    <row r="4893" spans="5:9" ht="15" x14ac:dyDescent="0.25">
      <c r="E4893" s="34"/>
      <c r="I4893" s="112"/>
    </row>
    <row r="4894" spans="5:9" ht="15" x14ac:dyDescent="0.25">
      <c r="E4894" s="34"/>
      <c r="I4894" s="112"/>
    </row>
    <row r="4895" spans="5:9" ht="15" x14ac:dyDescent="0.25">
      <c r="E4895" s="34"/>
      <c r="I4895" s="112"/>
    </row>
    <row r="4896" spans="5:9" ht="15" x14ac:dyDescent="0.25">
      <c r="E4896" s="34"/>
      <c r="I4896" s="112"/>
    </row>
    <row r="4897" spans="5:9" ht="15" x14ac:dyDescent="0.25">
      <c r="E4897" s="34"/>
      <c r="I4897" s="112"/>
    </row>
    <row r="4898" spans="5:9" ht="15" x14ac:dyDescent="0.25">
      <c r="E4898" s="34"/>
      <c r="I4898" s="112"/>
    </row>
    <row r="4899" spans="5:9" ht="15" x14ac:dyDescent="0.25">
      <c r="E4899" s="34"/>
      <c r="I4899" s="112"/>
    </row>
    <row r="4900" spans="5:9" ht="15" x14ac:dyDescent="0.25">
      <c r="E4900" s="34"/>
      <c r="I4900" s="112"/>
    </row>
    <row r="4901" spans="5:9" ht="15" x14ac:dyDescent="0.25">
      <c r="E4901" s="34"/>
      <c r="I4901" s="112"/>
    </row>
    <row r="4902" spans="5:9" ht="15" x14ac:dyDescent="0.25">
      <c r="E4902" s="34"/>
      <c r="I4902" s="112"/>
    </row>
    <row r="4903" spans="5:9" ht="15" x14ac:dyDescent="0.25">
      <c r="E4903" s="34"/>
      <c r="I4903" s="112"/>
    </row>
    <row r="4904" spans="5:9" ht="15" x14ac:dyDescent="0.25">
      <c r="E4904" s="34"/>
      <c r="I4904" s="112"/>
    </row>
    <row r="4905" spans="5:9" ht="15" x14ac:dyDescent="0.25">
      <c r="E4905" s="34"/>
      <c r="I4905" s="112"/>
    </row>
    <row r="4906" spans="5:9" ht="15" x14ac:dyDescent="0.25">
      <c r="E4906" s="34"/>
      <c r="I4906" s="112"/>
    </row>
    <row r="4907" spans="5:9" ht="15" x14ac:dyDescent="0.25">
      <c r="E4907" s="34"/>
      <c r="I4907" s="112"/>
    </row>
    <row r="4908" spans="5:9" ht="15" x14ac:dyDescent="0.25">
      <c r="E4908" s="34"/>
      <c r="I4908" s="112"/>
    </row>
    <row r="4909" spans="5:9" ht="15" x14ac:dyDescent="0.25">
      <c r="E4909" s="34"/>
      <c r="I4909" s="112"/>
    </row>
    <row r="4910" spans="5:9" ht="15" x14ac:dyDescent="0.25">
      <c r="E4910" s="34"/>
      <c r="I4910" s="112"/>
    </row>
    <row r="4911" spans="5:9" ht="15" x14ac:dyDescent="0.25">
      <c r="E4911" s="34"/>
      <c r="I4911" s="112"/>
    </row>
    <row r="4912" spans="5:9" ht="15" x14ac:dyDescent="0.25">
      <c r="E4912" s="34"/>
      <c r="I4912" s="112"/>
    </row>
    <row r="4913" spans="5:9" ht="15" x14ac:dyDescent="0.25">
      <c r="E4913" s="34"/>
      <c r="I4913" s="112"/>
    </row>
    <row r="4914" spans="5:9" ht="15" x14ac:dyDescent="0.25">
      <c r="E4914" s="34"/>
      <c r="I4914" s="112"/>
    </row>
    <row r="4915" spans="5:9" ht="15" x14ac:dyDescent="0.25">
      <c r="E4915" s="34"/>
      <c r="I4915" s="112"/>
    </row>
    <row r="4916" spans="5:9" ht="15" x14ac:dyDescent="0.25">
      <c r="E4916" s="34"/>
      <c r="I4916" s="112"/>
    </row>
    <row r="4917" spans="5:9" ht="15" x14ac:dyDescent="0.25">
      <c r="E4917" s="34"/>
      <c r="I4917" s="112"/>
    </row>
    <row r="4918" spans="5:9" ht="15" x14ac:dyDescent="0.25">
      <c r="E4918" s="34"/>
      <c r="I4918" s="112"/>
    </row>
    <row r="4919" spans="5:9" ht="15" x14ac:dyDescent="0.25">
      <c r="E4919" s="34"/>
      <c r="I4919" s="112"/>
    </row>
    <row r="4920" spans="5:9" ht="15" x14ac:dyDescent="0.25">
      <c r="E4920" s="34"/>
      <c r="I4920" s="112"/>
    </row>
    <row r="4921" spans="5:9" ht="15" x14ac:dyDescent="0.25">
      <c r="E4921" s="34"/>
      <c r="I4921" s="112"/>
    </row>
    <row r="4922" spans="5:9" ht="15" x14ac:dyDescent="0.25">
      <c r="E4922" s="34"/>
      <c r="I4922" s="112"/>
    </row>
    <row r="4923" spans="5:9" ht="15" x14ac:dyDescent="0.25">
      <c r="E4923" s="34"/>
      <c r="I4923" s="112"/>
    </row>
    <row r="4924" spans="5:9" ht="15" x14ac:dyDescent="0.25">
      <c r="E4924" s="34"/>
      <c r="I4924" s="112"/>
    </row>
    <row r="4925" spans="5:9" ht="15" x14ac:dyDescent="0.25">
      <c r="E4925" s="34"/>
      <c r="I4925" s="112"/>
    </row>
    <row r="4926" spans="5:9" ht="15" x14ac:dyDescent="0.25">
      <c r="E4926" s="34"/>
      <c r="I4926" s="112"/>
    </row>
    <row r="4927" spans="5:9" ht="15" x14ac:dyDescent="0.25">
      <c r="E4927" s="34"/>
      <c r="I4927" s="112"/>
    </row>
    <row r="4928" spans="5:9" ht="15" x14ac:dyDescent="0.25">
      <c r="E4928" s="34"/>
      <c r="I4928" s="112"/>
    </row>
    <row r="4929" spans="5:9" ht="15" x14ac:dyDescent="0.25">
      <c r="E4929" s="34"/>
      <c r="I4929" s="112"/>
    </row>
    <row r="4930" spans="5:9" ht="15" x14ac:dyDescent="0.25">
      <c r="E4930" s="34"/>
      <c r="I4930" s="112"/>
    </row>
    <row r="4931" spans="5:9" ht="15" x14ac:dyDescent="0.25">
      <c r="E4931" s="34"/>
      <c r="I4931" s="112"/>
    </row>
    <row r="4932" spans="5:9" ht="15" x14ac:dyDescent="0.25">
      <c r="E4932" s="34"/>
      <c r="I4932" s="112"/>
    </row>
    <row r="4933" spans="5:9" ht="15" x14ac:dyDescent="0.25">
      <c r="E4933" s="34"/>
      <c r="I4933" s="112"/>
    </row>
    <row r="4934" spans="5:9" ht="15" x14ac:dyDescent="0.25">
      <c r="E4934" s="34"/>
      <c r="I4934" s="112"/>
    </row>
    <row r="4935" spans="5:9" ht="15" x14ac:dyDescent="0.25">
      <c r="E4935" s="34"/>
      <c r="I4935" s="112"/>
    </row>
    <row r="4936" spans="5:9" ht="15" x14ac:dyDescent="0.25">
      <c r="E4936" s="34"/>
      <c r="I4936" s="112"/>
    </row>
    <row r="4937" spans="5:9" ht="15" x14ac:dyDescent="0.25">
      <c r="E4937" s="34"/>
      <c r="I4937" s="112"/>
    </row>
    <row r="4938" spans="5:9" ht="15" x14ac:dyDescent="0.25">
      <c r="E4938" s="34"/>
      <c r="I4938" s="112"/>
    </row>
    <row r="4939" spans="5:9" ht="15" x14ac:dyDescent="0.25">
      <c r="E4939" s="34"/>
      <c r="I4939" s="112"/>
    </row>
    <row r="4940" spans="5:9" ht="15" x14ac:dyDescent="0.25">
      <c r="E4940" s="34"/>
      <c r="I4940" s="112"/>
    </row>
    <row r="4941" spans="5:9" ht="15" x14ac:dyDescent="0.25">
      <c r="E4941" s="34"/>
      <c r="I4941" s="112"/>
    </row>
    <row r="4942" spans="5:9" ht="15" x14ac:dyDescent="0.25">
      <c r="E4942" s="34"/>
      <c r="I4942" s="112"/>
    </row>
    <row r="4943" spans="5:9" ht="15" x14ac:dyDescent="0.25">
      <c r="E4943" s="34"/>
      <c r="I4943" s="112"/>
    </row>
    <row r="4944" spans="5:9" ht="15" x14ac:dyDescent="0.25">
      <c r="E4944" s="34"/>
      <c r="I4944" s="112"/>
    </row>
    <row r="4945" spans="5:9" ht="15" x14ac:dyDescent="0.25">
      <c r="E4945" s="34"/>
      <c r="I4945" s="112"/>
    </row>
    <row r="4946" spans="5:9" ht="15" x14ac:dyDescent="0.25">
      <c r="E4946" s="34"/>
      <c r="I4946" s="112"/>
    </row>
    <row r="4947" spans="5:9" ht="15" x14ac:dyDescent="0.25">
      <c r="E4947" s="34"/>
      <c r="I4947" s="112"/>
    </row>
    <row r="4948" spans="5:9" ht="15" x14ac:dyDescent="0.25">
      <c r="E4948" s="34"/>
      <c r="I4948" s="112"/>
    </row>
    <row r="4949" spans="5:9" ht="15" x14ac:dyDescent="0.25">
      <c r="E4949" s="34"/>
      <c r="I4949" s="112"/>
    </row>
    <row r="4950" spans="5:9" ht="15" x14ac:dyDescent="0.25">
      <c r="E4950" s="34"/>
      <c r="I4950" s="112"/>
    </row>
    <row r="4951" spans="5:9" ht="15" x14ac:dyDescent="0.25">
      <c r="E4951" s="34"/>
      <c r="I4951" s="112"/>
    </row>
    <row r="4952" spans="5:9" ht="15" x14ac:dyDescent="0.25">
      <c r="E4952" s="34"/>
      <c r="I4952" s="112"/>
    </row>
    <row r="4953" spans="5:9" ht="15" x14ac:dyDescent="0.25">
      <c r="E4953" s="34"/>
      <c r="I4953" s="112"/>
    </row>
    <row r="4954" spans="5:9" ht="15" x14ac:dyDescent="0.25">
      <c r="E4954" s="34"/>
      <c r="I4954" s="112"/>
    </row>
    <row r="4955" spans="5:9" ht="15" x14ac:dyDescent="0.25">
      <c r="E4955" s="34"/>
      <c r="I4955" s="112"/>
    </row>
    <row r="4956" spans="5:9" ht="15" x14ac:dyDescent="0.25">
      <c r="E4956" s="34"/>
      <c r="I4956" s="112"/>
    </row>
    <row r="4957" spans="5:9" ht="15" x14ac:dyDescent="0.25">
      <c r="E4957" s="34"/>
      <c r="I4957" s="112"/>
    </row>
    <row r="4958" spans="5:9" ht="15" x14ac:dyDescent="0.25">
      <c r="E4958" s="34"/>
      <c r="I4958" s="112"/>
    </row>
    <row r="4959" spans="5:9" ht="15" x14ac:dyDescent="0.25">
      <c r="E4959" s="34"/>
      <c r="I4959" s="112"/>
    </row>
    <row r="4960" spans="5:9" ht="15" x14ac:dyDescent="0.25">
      <c r="E4960" s="34"/>
      <c r="I4960" s="112"/>
    </row>
    <row r="4961" spans="5:9" ht="15" x14ac:dyDescent="0.25">
      <c r="E4961" s="34"/>
      <c r="I4961" s="112"/>
    </row>
    <row r="4962" spans="5:9" ht="15" x14ac:dyDescent="0.25">
      <c r="E4962" s="34"/>
      <c r="I4962" s="112"/>
    </row>
    <row r="4963" spans="5:9" ht="15" x14ac:dyDescent="0.25">
      <c r="E4963" s="34"/>
      <c r="I4963" s="112"/>
    </row>
    <row r="4964" spans="5:9" ht="15" x14ac:dyDescent="0.25">
      <c r="E4964" s="34"/>
      <c r="I4964" s="112"/>
    </row>
    <row r="4965" spans="5:9" ht="15" x14ac:dyDescent="0.25">
      <c r="E4965" s="34"/>
      <c r="I4965" s="112"/>
    </row>
    <row r="4966" spans="5:9" ht="15" x14ac:dyDescent="0.25">
      <c r="E4966" s="34"/>
      <c r="I4966" s="112"/>
    </row>
    <row r="4967" spans="5:9" ht="15" x14ac:dyDescent="0.25">
      <c r="E4967" s="34"/>
      <c r="I4967" s="112"/>
    </row>
    <row r="4968" spans="5:9" ht="15" x14ac:dyDescent="0.25">
      <c r="E4968" s="34"/>
      <c r="I4968" s="112"/>
    </row>
    <row r="4969" spans="5:9" ht="15" x14ac:dyDescent="0.25">
      <c r="E4969" s="34"/>
      <c r="I4969" s="112"/>
    </row>
    <row r="4970" spans="5:9" ht="15" x14ac:dyDescent="0.25">
      <c r="E4970" s="34"/>
      <c r="I4970" s="112"/>
    </row>
    <row r="4971" spans="5:9" ht="15" x14ac:dyDescent="0.25">
      <c r="E4971" s="34"/>
      <c r="I4971" s="112"/>
    </row>
    <row r="4972" spans="5:9" ht="15" x14ac:dyDescent="0.25">
      <c r="E4972" s="34"/>
      <c r="I4972" s="112"/>
    </row>
    <row r="4973" spans="5:9" ht="15" x14ac:dyDescent="0.25">
      <c r="E4973" s="34"/>
      <c r="I4973" s="112"/>
    </row>
    <row r="4974" spans="5:9" ht="15" x14ac:dyDescent="0.25">
      <c r="E4974" s="34"/>
      <c r="I4974" s="112"/>
    </row>
    <row r="4975" spans="5:9" ht="15" x14ac:dyDescent="0.25">
      <c r="E4975" s="34"/>
      <c r="I4975" s="112"/>
    </row>
    <row r="4976" spans="5:9" ht="15" x14ac:dyDescent="0.25">
      <c r="E4976" s="34"/>
      <c r="I4976" s="112"/>
    </row>
    <row r="4977" spans="5:9" ht="15" x14ac:dyDescent="0.25">
      <c r="E4977" s="34"/>
      <c r="I4977" s="112"/>
    </row>
    <row r="4978" spans="5:9" ht="15" x14ac:dyDescent="0.25">
      <c r="E4978" s="34"/>
      <c r="I4978" s="112"/>
    </row>
    <row r="4979" spans="5:9" ht="15" x14ac:dyDescent="0.25">
      <c r="E4979" s="34"/>
      <c r="I4979" s="112"/>
    </row>
    <row r="4980" spans="5:9" ht="15" x14ac:dyDescent="0.25">
      <c r="E4980" s="34"/>
      <c r="I4980" s="112"/>
    </row>
    <row r="4981" spans="5:9" ht="15" x14ac:dyDescent="0.25">
      <c r="E4981" s="34"/>
      <c r="I4981" s="112"/>
    </row>
    <row r="4982" spans="5:9" ht="15" x14ac:dyDescent="0.25">
      <c r="E4982" s="34"/>
      <c r="I4982" s="112"/>
    </row>
    <row r="4983" spans="5:9" ht="15" x14ac:dyDescent="0.25">
      <c r="E4983" s="34"/>
      <c r="I4983" s="112"/>
    </row>
    <row r="4984" spans="5:9" ht="15" x14ac:dyDescent="0.25">
      <c r="E4984" s="34"/>
      <c r="I4984" s="112"/>
    </row>
    <row r="4985" spans="5:9" ht="15" x14ac:dyDescent="0.25">
      <c r="E4985" s="34"/>
      <c r="I4985" s="112"/>
    </row>
    <row r="4986" spans="5:9" ht="15" x14ac:dyDescent="0.25">
      <c r="E4986" s="34"/>
      <c r="I4986" s="112"/>
    </row>
    <row r="4987" spans="5:9" ht="15" x14ac:dyDescent="0.25">
      <c r="E4987" s="34"/>
      <c r="I4987" s="112"/>
    </row>
    <row r="4988" spans="5:9" ht="15" x14ac:dyDescent="0.25">
      <c r="E4988" s="34"/>
      <c r="I4988" s="112"/>
    </row>
    <row r="4989" spans="5:9" ht="15" x14ac:dyDescent="0.25">
      <c r="E4989" s="34"/>
      <c r="I4989" s="112"/>
    </row>
    <row r="4990" spans="5:9" ht="15" x14ac:dyDescent="0.25">
      <c r="E4990" s="34"/>
      <c r="I4990" s="112"/>
    </row>
    <row r="4991" spans="5:9" ht="15" x14ac:dyDescent="0.25">
      <c r="E4991" s="34"/>
      <c r="I4991" s="112"/>
    </row>
    <row r="4992" spans="5:9" ht="15" x14ac:dyDescent="0.25">
      <c r="E4992" s="34"/>
      <c r="I4992" s="112"/>
    </row>
    <row r="4993" spans="5:9" ht="15" x14ac:dyDescent="0.25">
      <c r="E4993" s="34"/>
      <c r="I4993" s="112"/>
    </row>
    <row r="4994" spans="5:9" ht="15" x14ac:dyDescent="0.25">
      <c r="E4994" s="34"/>
      <c r="I4994" s="112"/>
    </row>
    <row r="4995" spans="5:9" ht="15" x14ac:dyDescent="0.25">
      <c r="E4995" s="34"/>
      <c r="I4995" s="112"/>
    </row>
    <row r="4996" spans="5:9" ht="15" x14ac:dyDescent="0.25">
      <c r="E4996" s="34"/>
      <c r="I4996" s="112"/>
    </row>
    <row r="4997" spans="5:9" ht="15" x14ac:dyDescent="0.25">
      <c r="E4997" s="34"/>
      <c r="I4997" s="112"/>
    </row>
    <row r="4998" spans="5:9" ht="15" x14ac:dyDescent="0.25">
      <c r="E4998" s="34"/>
      <c r="I4998" s="112"/>
    </row>
    <row r="4999" spans="5:9" ht="15" x14ac:dyDescent="0.25">
      <c r="E4999" s="34"/>
      <c r="I4999" s="112"/>
    </row>
    <row r="5000" spans="5:9" ht="15" x14ac:dyDescent="0.25">
      <c r="E5000" s="34"/>
      <c r="I5000" s="112"/>
    </row>
    <row r="5001" spans="5:9" ht="15" x14ac:dyDescent="0.25">
      <c r="E5001" s="34"/>
      <c r="I5001" s="112"/>
    </row>
    <row r="5002" spans="5:9" ht="15" x14ac:dyDescent="0.25">
      <c r="E5002" s="34"/>
      <c r="I5002" s="112"/>
    </row>
    <row r="5003" spans="5:9" ht="15" x14ac:dyDescent="0.25">
      <c r="E5003" s="34"/>
      <c r="I5003" s="112"/>
    </row>
    <row r="5004" spans="5:9" ht="15" x14ac:dyDescent="0.25">
      <c r="E5004" s="34"/>
      <c r="I5004" s="112"/>
    </row>
    <row r="5005" spans="5:9" ht="15" x14ac:dyDescent="0.25">
      <c r="E5005" s="34"/>
      <c r="I5005" s="112"/>
    </row>
    <row r="5006" spans="5:9" ht="15" x14ac:dyDescent="0.25">
      <c r="I5006" s="112"/>
    </row>
    <row r="5007" spans="5:9" ht="15" x14ac:dyDescent="0.25">
      <c r="I5007" s="112"/>
    </row>
    <row r="5008" spans="5:9" ht="15" x14ac:dyDescent="0.25">
      <c r="I5008" s="112"/>
    </row>
    <row r="5009" spans="9:9" ht="15" x14ac:dyDescent="0.25">
      <c r="I5009" s="112"/>
    </row>
    <row r="5010" spans="9:9" ht="15" x14ac:dyDescent="0.25">
      <c r="I5010" s="112"/>
    </row>
    <row r="5011" spans="9:9" ht="15" x14ac:dyDescent="0.25">
      <c r="I5011" s="112"/>
    </row>
    <row r="5012" spans="9:9" ht="15" x14ac:dyDescent="0.25">
      <c r="I5012" s="112"/>
    </row>
    <row r="5013" spans="9:9" ht="15" x14ac:dyDescent="0.25">
      <c r="I5013" s="112"/>
    </row>
    <row r="5014" spans="9:9" ht="15" x14ac:dyDescent="0.25">
      <c r="I5014" s="112"/>
    </row>
    <row r="5015" spans="9:9" ht="15" x14ac:dyDescent="0.25">
      <c r="I5015" s="112"/>
    </row>
    <row r="5016" spans="9:9" ht="15" x14ac:dyDescent="0.25">
      <c r="I5016" s="112"/>
    </row>
    <row r="5017" spans="9:9" ht="15" x14ac:dyDescent="0.25">
      <c r="I5017" s="112"/>
    </row>
    <row r="5018" spans="9:9" ht="15" x14ac:dyDescent="0.25">
      <c r="I5018" s="112"/>
    </row>
    <row r="5019" spans="9:9" ht="15" x14ac:dyDescent="0.25">
      <c r="I5019" s="112"/>
    </row>
    <row r="5020" spans="9:9" ht="15" x14ac:dyDescent="0.25">
      <c r="I5020" s="112"/>
    </row>
    <row r="5021" spans="9:9" ht="15" x14ac:dyDescent="0.25">
      <c r="I5021" s="112"/>
    </row>
    <row r="5022" spans="9:9" ht="15" x14ac:dyDescent="0.25">
      <c r="I5022" s="112"/>
    </row>
    <row r="5023" spans="9:9" ht="15" x14ac:dyDescent="0.25">
      <c r="I5023" s="112"/>
    </row>
    <row r="5024" spans="9:9" ht="15" x14ac:dyDescent="0.25">
      <c r="I5024" s="112"/>
    </row>
    <row r="5025" spans="9:9" ht="15" x14ac:dyDescent="0.25">
      <c r="I5025" s="112"/>
    </row>
    <row r="5026" spans="9:9" ht="15" x14ac:dyDescent="0.25">
      <c r="I5026" s="112"/>
    </row>
    <row r="5027" spans="9:9" ht="15" x14ac:dyDescent="0.25">
      <c r="I5027" s="112"/>
    </row>
    <row r="5028" spans="9:9" ht="15" x14ac:dyDescent="0.25">
      <c r="I5028" s="112"/>
    </row>
    <row r="5029" spans="9:9" ht="15" x14ac:dyDescent="0.25">
      <c r="I5029" s="112"/>
    </row>
    <row r="5030" spans="9:9" ht="15" x14ac:dyDescent="0.25">
      <c r="I5030" s="112"/>
    </row>
    <row r="5031" spans="9:9" ht="15" x14ac:dyDescent="0.25">
      <c r="I5031" s="112"/>
    </row>
    <row r="5032" spans="9:9" ht="15" x14ac:dyDescent="0.25">
      <c r="I5032" s="112"/>
    </row>
    <row r="5033" spans="9:9" ht="15" x14ac:dyDescent="0.25">
      <c r="I5033" s="112"/>
    </row>
    <row r="5034" spans="9:9" ht="15" x14ac:dyDescent="0.25">
      <c r="I5034" s="112"/>
    </row>
    <row r="5035" spans="9:9" ht="15" x14ac:dyDescent="0.25">
      <c r="I5035" s="112"/>
    </row>
    <row r="5036" spans="9:9" ht="15" x14ac:dyDescent="0.25">
      <c r="I5036" s="112"/>
    </row>
    <row r="5037" spans="9:9" ht="15" x14ac:dyDescent="0.25">
      <c r="I5037" s="112"/>
    </row>
    <row r="5038" spans="9:9" ht="15" x14ac:dyDescent="0.25">
      <c r="I5038" s="112"/>
    </row>
    <row r="5039" spans="9:9" ht="15" x14ac:dyDescent="0.25">
      <c r="I5039" s="112"/>
    </row>
    <row r="5040" spans="9:9" ht="15" x14ac:dyDescent="0.25">
      <c r="I5040" s="112"/>
    </row>
    <row r="5041" spans="9:9" ht="15" x14ac:dyDescent="0.25">
      <c r="I5041" s="112"/>
    </row>
    <row r="5042" spans="9:9" ht="15" x14ac:dyDescent="0.25">
      <c r="I5042" s="112"/>
    </row>
    <row r="5043" spans="9:9" ht="15" x14ac:dyDescent="0.25">
      <c r="I5043" s="112"/>
    </row>
    <row r="5044" spans="9:9" ht="15" x14ac:dyDescent="0.25">
      <c r="I5044" s="112"/>
    </row>
    <row r="5045" spans="9:9" ht="15" x14ac:dyDescent="0.25">
      <c r="I5045" s="112"/>
    </row>
    <row r="5046" spans="9:9" ht="15" x14ac:dyDescent="0.25">
      <c r="I5046" s="112"/>
    </row>
    <row r="5047" spans="9:9" ht="15" x14ac:dyDescent="0.25">
      <c r="I5047" s="112"/>
    </row>
    <row r="5048" spans="9:9" ht="15" x14ac:dyDescent="0.25">
      <c r="I5048" s="112"/>
    </row>
    <row r="5049" spans="9:9" ht="15" x14ac:dyDescent="0.25">
      <c r="I5049" s="112"/>
    </row>
    <row r="5050" spans="9:9" ht="15" x14ac:dyDescent="0.25">
      <c r="I5050" s="112"/>
    </row>
    <row r="5051" spans="9:9" ht="15" x14ac:dyDescent="0.25">
      <c r="I5051" s="112"/>
    </row>
    <row r="5052" spans="9:9" ht="15" x14ac:dyDescent="0.25">
      <c r="I5052" s="112"/>
    </row>
    <row r="5053" spans="9:9" ht="15" x14ac:dyDescent="0.25">
      <c r="I5053" s="112"/>
    </row>
    <row r="5054" spans="9:9" ht="15" x14ac:dyDescent="0.25">
      <c r="I5054" s="112"/>
    </row>
    <row r="5055" spans="9:9" ht="15" x14ac:dyDescent="0.25">
      <c r="I5055" s="112"/>
    </row>
    <row r="5056" spans="9:9" ht="15" x14ac:dyDescent="0.25">
      <c r="I5056" s="112"/>
    </row>
    <row r="5057" spans="9:9" ht="15" x14ac:dyDescent="0.25">
      <c r="I5057" s="112"/>
    </row>
    <row r="5058" spans="9:9" ht="15" x14ac:dyDescent="0.25">
      <c r="I5058" s="112"/>
    </row>
    <row r="5059" spans="9:9" ht="15" x14ac:dyDescent="0.25">
      <c r="I5059" s="112"/>
    </row>
    <row r="5060" spans="9:9" ht="15" x14ac:dyDescent="0.25">
      <c r="I5060" s="112"/>
    </row>
    <row r="5061" spans="9:9" ht="15" x14ac:dyDescent="0.25">
      <c r="I5061" s="112"/>
    </row>
    <row r="5062" spans="9:9" ht="15" x14ac:dyDescent="0.25">
      <c r="I5062" s="112"/>
    </row>
    <row r="5063" spans="9:9" ht="15" x14ac:dyDescent="0.25">
      <c r="I5063" s="112"/>
    </row>
    <row r="5064" spans="9:9" ht="15" x14ac:dyDescent="0.25">
      <c r="I5064" s="112"/>
    </row>
    <row r="5065" spans="9:9" ht="15" x14ac:dyDescent="0.25">
      <c r="I5065" s="112"/>
    </row>
    <row r="5066" spans="9:9" ht="15" x14ac:dyDescent="0.25">
      <c r="I5066" s="112"/>
    </row>
    <row r="5067" spans="9:9" ht="15" x14ac:dyDescent="0.25">
      <c r="I5067" s="112"/>
    </row>
    <row r="5068" spans="9:9" ht="15" x14ac:dyDescent="0.25">
      <c r="I5068" s="112"/>
    </row>
    <row r="5069" spans="9:9" ht="15" x14ac:dyDescent="0.25">
      <c r="I5069" s="112"/>
    </row>
    <row r="5070" spans="9:9" ht="15" x14ac:dyDescent="0.25">
      <c r="I5070" s="112"/>
    </row>
    <row r="5071" spans="9:9" ht="15" x14ac:dyDescent="0.25">
      <c r="I5071" s="112"/>
    </row>
    <row r="5072" spans="9:9" ht="15" x14ac:dyDescent="0.25">
      <c r="I5072" s="112"/>
    </row>
    <row r="5073" spans="9:9" ht="15" x14ac:dyDescent="0.25">
      <c r="I5073" s="112"/>
    </row>
    <row r="5074" spans="9:9" ht="15" x14ac:dyDescent="0.25">
      <c r="I5074" s="112"/>
    </row>
    <row r="5075" spans="9:9" ht="15" x14ac:dyDescent="0.25">
      <c r="I5075" s="112"/>
    </row>
    <row r="5076" spans="9:9" ht="15" x14ac:dyDescent="0.25">
      <c r="I5076" s="112"/>
    </row>
    <row r="5077" spans="9:9" ht="15" x14ac:dyDescent="0.25">
      <c r="I5077" s="112"/>
    </row>
    <row r="5078" spans="9:9" ht="15" x14ac:dyDescent="0.25">
      <c r="I5078" s="112"/>
    </row>
    <row r="5079" spans="9:9" ht="15" x14ac:dyDescent="0.25">
      <c r="I5079" s="112"/>
    </row>
    <row r="5080" spans="9:9" ht="15" x14ac:dyDescent="0.25">
      <c r="I5080" s="112"/>
    </row>
    <row r="5081" spans="9:9" ht="15" x14ac:dyDescent="0.25">
      <c r="I5081" s="112"/>
    </row>
    <row r="5082" spans="9:9" ht="15" x14ac:dyDescent="0.25">
      <c r="I5082" s="112"/>
    </row>
    <row r="5083" spans="9:9" ht="15" x14ac:dyDescent="0.25">
      <c r="I5083" s="112"/>
    </row>
    <row r="5084" spans="9:9" ht="15" x14ac:dyDescent="0.25">
      <c r="I5084" s="112"/>
    </row>
    <row r="5085" spans="9:9" ht="15" x14ac:dyDescent="0.25">
      <c r="I5085" s="112"/>
    </row>
    <row r="5086" spans="9:9" ht="15" x14ac:dyDescent="0.25">
      <c r="I5086" s="112"/>
    </row>
    <row r="5087" spans="9:9" ht="15" x14ac:dyDescent="0.25">
      <c r="I5087" s="112"/>
    </row>
    <row r="5088" spans="9:9" ht="15" x14ac:dyDescent="0.25">
      <c r="I5088" s="112"/>
    </row>
    <row r="5089" spans="9:9" ht="15" x14ac:dyDescent="0.25">
      <c r="I5089" s="112"/>
    </row>
    <row r="5090" spans="9:9" ht="15" x14ac:dyDescent="0.25">
      <c r="I5090" s="112"/>
    </row>
    <row r="5091" spans="9:9" ht="15" x14ac:dyDescent="0.25">
      <c r="I5091" s="112"/>
    </row>
    <row r="5092" spans="9:9" ht="15" x14ac:dyDescent="0.25">
      <c r="I5092" s="112"/>
    </row>
    <row r="5093" spans="9:9" ht="15" x14ac:dyDescent="0.25">
      <c r="I5093" s="112"/>
    </row>
    <row r="5094" spans="9:9" ht="15" x14ac:dyDescent="0.25">
      <c r="I5094" s="112"/>
    </row>
    <row r="5095" spans="9:9" ht="15" x14ac:dyDescent="0.25">
      <c r="I5095" s="112"/>
    </row>
    <row r="5096" spans="9:9" ht="15" x14ac:dyDescent="0.25">
      <c r="I5096" s="112"/>
    </row>
    <row r="5097" spans="9:9" ht="15" x14ac:dyDescent="0.25">
      <c r="I5097" s="112"/>
    </row>
    <row r="5098" spans="9:9" ht="15" x14ac:dyDescent="0.25">
      <c r="I5098" s="112"/>
    </row>
    <row r="5099" spans="9:9" ht="15" x14ac:dyDescent="0.25">
      <c r="I5099" s="112"/>
    </row>
    <row r="5100" spans="9:9" ht="15" x14ac:dyDescent="0.25">
      <c r="I5100" s="112"/>
    </row>
    <row r="5101" spans="9:9" ht="15" x14ac:dyDescent="0.25">
      <c r="I5101" s="112"/>
    </row>
    <row r="5102" spans="9:9" ht="15" x14ac:dyDescent="0.25">
      <c r="I5102" s="112"/>
    </row>
    <row r="5103" spans="9:9" ht="15" x14ac:dyDescent="0.25">
      <c r="I5103" s="112"/>
    </row>
    <row r="5104" spans="9:9" ht="15" x14ac:dyDescent="0.25">
      <c r="I5104" s="112"/>
    </row>
    <row r="5105" spans="9:9" ht="15" x14ac:dyDescent="0.25">
      <c r="I5105" s="112"/>
    </row>
    <row r="5106" spans="9:9" ht="15" x14ac:dyDescent="0.25">
      <c r="I5106" s="112"/>
    </row>
    <row r="5107" spans="9:9" ht="15" x14ac:dyDescent="0.25">
      <c r="I5107" s="112"/>
    </row>
    <row r="5108" spans="9:9" ht="15" x14ac:dyDescent="0.25">
      <c r="I5108" s="112"/>
    </row>
    <row r="5109" spans="9:9" ht="15" x14ac:dyDescent="0.25">
      <c r="I5109" s="112"/>
    </row>
    <row r="5110" spans="9:9" ht="15" x14ac:dyDescent="0.25">
      <c r="I5110" s="112"/>
    </row>
    <row r="5111" spans="9:9" ht="15" x14ac:dyDescent="0.25">
      <c r="I5111" s="112"/>
    </row>
    <row r="5112" spans="9:9" ht="15" x14ac:dyDescent="0.25">
      <c r="I5112" s="112"/>
    </row>
    <row r="5113" spans="9:9" ht="15" x14ac:dyDescent="0.25">
      <c r="I5113" s="112"/>
    </row>
    <row r="5114" spans="9:9" ht="15" x14ac:dyDescent="0.25">
      <c r="I5114" s="112"/>
    </row>
    <row r="5115" spans="9:9" ht="15" x14ac:dyDescent="0.25">
      <c r="I5115" s="112"/>
    </row>
    <row r="5116" spans="9:9" ht="15" x14ac:dyDescent="0.25">
      <c r="I5116" s="112"/>
    </row>
    <row r="5117" spans="9:9" ht="15" x14ac:dyDescent="0.25">
      <c r="I5117" s="112"/>
    </row>
    <row r="5118" spans="9:9" ht="15" x14ac:dyDescent="0.25">
      <c r="I5118" s="112"/>
    </row>
    <row r="5119" spans="9:9" ht="15" x14ac:dyDescent="0.25">
      <c r="I5119" s="112"/>
    </row>
    <row r="5120" spans="9:9" ht="15" x14ac:dyDescent="0.25">
      <c r="I5120" s="112"/>
    </row>
    <row r="5121" spans="9:9" ht="15" x14ac:dyDescent="0.25">
      <c r="I5121" s="112"/>
    </row>
    <row r="5122" spans="9:9" ht="15" x14ac:dyDescent="0.25">
      <c r="I5122" s="112"/>
    </row>
    <row r="5123" spans="9:9" ht="15" x14ac:dyDescent="0.25">
      <c r="I5123" s="112"/>
    </row>
    <row r="5124" spans="9:9" ht="15" x14ac:dyDescent="0.25">
      <c r="I5124" s="112"/>
    </row>
    <row r="5125" spans="9:9" ht="15" x14ac:dyDescent="0.25">
      <c r="I5125" s="112"/>
    </row>
    <row r="5126" spans="9:9" ht="15" x14ac:dyDescent="0.25">
      <c r="I5126" s="112"/>
    </row>
    <row r="5127" spans="9:9" ht="15" x14ac:dyDescent="0.25">
      <c r="I5127" s="112"/>
    </row>
    <row r="5128" spans="9:9" ht="15" x14ac:dyDescent="0.25">
      <c r="I5128" s="112"/>
    </row>
    <row r="5129" spans="9:9" ht="15" x14ac:dyDescent="0.25">
      <c r="I5129" s="112"/>
    </row>
    <row r="5130" spans="9:9" ht="15" x14ac:dyDescent="0.25">
      <c r="I5130" s="112"/>
    </row>
    <row r="5131" spans="9:9" ht="15" x14ac:dyDescent="0.25">
      <c r="I5131" s="112"/>
    </row>
    <row r="5132" spans="9:9" ht="15" x14ac:dyDescent="0.25">
      <c r="I5132" s="112"/>
    </row>
    <row r="5133" spans="9:9" ht="15" x14ac:dyDescent="0.25">
      <c r="I5133" s="112"/>
    </row>
    <row r="5134" spans="9:9" ht="15" x14ac:dyDescent="0.25">
      <c r="I5134" s="112"/>
    </row>
    <row r="5135" spans="9:9" ht="15" x14ac:dyDescent="0.25">
      <c r="I5135" s="112"/>
    </row>
    <row r="5136" spans="9:9" ht="15" x14ac:dyDescent="0.25">
      <c r="I5136" s="112"/>
    </row>
    <row r="5137" spans="9:9" ht="15" x14ac:dyDescent="0.25">
      <c r="I5137" s="112"/>
    </row>
    <row r="5138" spans="9:9" ht="15" x14ac:dyDescent="0.25">
      <c r="I5138" s="112"/>
    </row>
    <row r="5139" spans="9:9" ht="15" x14ac:dyDescent="0.25">
      <c r="I5139" s="112"/>
    </row>
    <row r="5140" spans="9:9" ht="15" x14ac:dyDescent="0.25">
      <c r="I5140" s="112"/>
    </row>
    <row r="5141" spans="9:9" ht="15" x14ac:dyDescent="0.25">
      <c r="I5141" s="112"/>
    </row>
    <row r="5142" spans="9:9" ht="15" x14ac:dyDescent="0.25">
      <c r="I5142" s="112"/>
    </row>
    <row r="5143" spans="9:9" ht="15" x14ac:dyDescent="0.25">
      <c r="I5143" s="112"/>
    </row>
    <row r="5144" spans="9:9" ht="15" x14ac:dyDescent="0.25">
      <c r="I5144" s="112"/>
    </row>
    <row r="5145" spans="9:9" ht="15" x14ac:dyDescent="0.25">
      <c r="I5145" s="112"/>
    </row>
    <row r="5146" spans="9:9" ht="15" x14ac:dyDescent="0.25">
      <c r="I5146" s="112"/>
    </row>
    <row r="5147" spans="9:9" ht="15" x14ac:dyDescent="0.25">
      <c r="I5147" s="112"/>
    </row>
    <row r="5148" spans="9:9" ht="15" x14ac:dyDescent="0.25">
      <c r="I5148" s="112"/>
    </row>
    <row r="5149" spans="9:9" ht="15" x14ac:dyDescent="0.25">
      <c r="I5149" s="112"/>
    </row>
    <row r="5150" spans="9:9" ht="15" x14ac:dyDescent="0.25">
      <c r="I5150" s="112"/>
    </row>
    <row r="5151" spans="9:9" ht="15" x14ac:dyDescent="0.25">
      <c r="I5151" s="112"/>
    </row>
    <row r="5152" spans="9:9" ht="15" x14ac:dyDescent="0.25">
      <c r="I5152" s="112"/>
    </row>
    <row r="5153" spans="9:9" ht="15" x14ac:dyDescent="0.25">
      <c r="I5153" s="112"/>
    </row>
    <row r="5154" spans="9:9" ht="15" x14ac:dyDescent="0.25">
      <c r="I5154" s="112"/>
    </row>
    <row r="5155" spans="9:9" ht="15" x14ac:dyDescent="0.25">
      <c r="I5155" s="112"/>
    </row>
    <row r="5156" spans="9:9" ht="15" x14ac:dyDescent="0.25">
      <c r="I5156" s="112"/>
    </row>
    <row r="5157" spans="9:9" ht="15" x14ac:dyDescent="0.25">
      <c r="I5157" s="112"/>
    </row>
    <row r="5158" spans="9:9" ht="15" x14ac:dyDescent="0.25">
      <c r="I5158" s="112"/>
    </row>
    <row r="5159" spans="9:9" ht="15" x14ac:dyDescent="0.25">
      <c r="I5159" s="112"/>
    </row>
    <row r="5160" spans="9:9" ht="15" x14ac:dyDescent="0.25">
      <c r="I5160" s="112"/>
    </row>
    <row r="5161" spans="9:9" ht="15" x14ac:dyDescent="0.25">
      <c r="I5161" s="112"/>
    </row>
    <row r="5162" spans="9:9" ht="15" x14ac:dyDescent="0.25">
      <c r="I5162" s="112"/>
    </row>
    <row r="5163" spans="9:9" ht="15" x14ac:dyDescent="0.25">
      <c r="I5163" s="112"/>
    </row>
    <row r="5164" spans="9:9" ht="15" x14ac:dyDescent="0.25">
      <c r="I5164" s="112"/>
    </row>
    <row r="5165" spans="9:9" ht="15" x14ac:dyDescent="0.25">
      <c r="I5165" s="112"/>
    </row>
    <row r="5166" spans="9:9" ht="15" x14ac:dyDescent="0.25">
      <c r="I5166" s="112"/>
    </row>
    <row r="5167" spans="9:9" ht="15" x14ac:dyDescent="0.25">
      <c r="I5167" s="112"/>
    </row>
    <row r="5168" spans="9:9" ht="15" x14ac:dyDescent="0.25">
      <c r="I5168" s="112"/>
    </row>
    <row r="5169" spans="9:9" ht="15" x14ac:dyDescent="0.25">
      <c r="I5169" s="112"/>
    </row>
    <row r="5170" spans="9:9" ht="15" x14ac:dyDescent="0.25">
      <c r="I5170" s="112"/>
    </row>
    <row r="5171" spans="9:9" ht="15" x14ac:dyDescent="0.25">
      <c r="I5171" s="112"/>
    </row>
    <row r="5172" spans="9:9" ht="15" x14ac:dyDescent="0.25">
      <c r="I5172" s="112"/>
    </row>
    <row r="5173" spans="9:9" ht="15" x14ac:dyDescent="0.25">
      <c r="I5173" s="112"/>
    </row>
    <row r="5174" spans="9:9" ht="15" x14ac:dyDescent="0.25">
      <c r="I5174" s="112"/>
    </row>
    <row r="5175" spans="9:9" ht="15" x14ac:dyDescent="0.25">
      <c r="I5175" s="112"/>
    </row>
    <row r="5176" spans="9:9" ht="15" x14ac:dyDescent="0.25">
      <c r="I5176" s="112"/>
    </row>
    <row r="5177" spans="9:9" ht="15" x14ac:dyDescent="0.25">
      <c r="I5177" s="112"/>
    </row>
    <row r="5178" spans="9:9" ht="15" x14ac:dyDescent="0.25">
      <c r="I5178" s="112"/>
    </row>
    <row r="5179" spans="9:9" ht="15" x14ac:dyDescent="0.25">
      <c r="I5179" s="112"/>
    </row>
    <row r="5180" spans="9:9" ht="15" x14ac:dyDescent="0.25">
      <c r="I5180" s="112"/>
    </row>
    <row r="5181" spans="9:9" ht="15" x14ac:dyDescent="0.25">
      <c r="I5181" s="112"/>
    </row>
    <row r="5182" spans="9:9" ht="15" x14ac:dyDescent="0.25">
      <c r="I5182" s="112"/>
    </row>
    <row r="5183" spans="9:9" ht="15" x14ac:dyDescent="0.25">
      <c r="I5183" s="112"/>
    </row>
    <row r="5184" spans="9:9" ht="15" x14ac:dyDescent="0.25">
      <c r="I5184" s="112"/>
    </row>
    <row r="5185" spans="9:9" ht="15" x14ac:dyDescent="0.25">
      <c r="I5185" s="112"/>
    </row>
    <row r="5186" spans="9:9" ht="15" x14ac:dyDescent="0.25">
      <c r="I5186" s="112"/>
    </row>
    <row r="5187" spans="9:9" ht="15" x14ac:dyDescent="0.25">
      <c r="I5187" s="112"/>
    </row>
    <row r="5188" spans="9:9" ht="15" x14ac:dyDescent="0.25">
      <c r="I5188" s="112"/>
    </row>
    <row r="5189" spans="9:9" ht="15" x14ac:dyDescent="0.25">
      <c r="I5189" s="112"/>
    </row>
    <row r="5190" spans="9:9" ht="15" x14ac:dyDescent="0.25">
      <c r="I5190" s="112"/>
    </row>
    <row r="5191" spans="9:9" ht="15" x14ac:dyDescent="0.25">
      <c r="I5191" s="112"/>
    </row>
    <row r="5192" spans="9:9" ht="15" x14ac:dyDescent="0.25">
      <c r="I5192" s="112"/>
    </row>
    <row r="5193" spans="9:9" ht="15" x14ac:dyDescent="0.25">
      <c r="I5193" s="112"/>
    </row>
    <row r="5194" spans="9:9" ht="15" x14ac:dyDescent="0.25">
      <c r="I5194" s="112"/>
    </row>
    <row r="5195" spans="9:9" ht="15" x14ac:dyDescent="0.25">
      <c r="I5195" s="112"/>
    </row>
    <row r="5196" spans="9:9" ht="15" x14ac:dyDescent="0.25">
      <c r="I5196" s="112"/>
    </row>
    <row r="5197" spans="9:9" ht="15" x14ac:dyDescent="0.25">
      <c r="I5197" s="112"/>
    </row>
    <row r="5198" spans="9:9" ht="15" x14ac:dyDescent="0.25">
      <c r="I5198" s="112"/>
    </row>
    <row r="5199" spans="9:9" ht="15" x14ac:dyDescent="0.25">
      <c r="I5199" s="112"/>
    </row>
    <row r="5200" spans="9:9" ht="15" x14ac:dyDescent="0.25">
      <c r="I5200" s="112"/>
    </row>
    <row r="5201" spans="9:9" ht="15" x14ac:dyDescent="0.25">
      <c r="I5201" s="112"/>
    </row>
    <row r="5202" spans="9:9" ht="15" x14ac:dyDescent="0.25">
      <c r="I5202" s="112"/>
    </row>
    <row r="5203" spans="9:9" ht="15" x14ac:dyDescent="0.25">
      <c r="I5203" s="112"/>
    </row>
    <row r="5204" spans="9:9" ht="15" x14ac:dyDescent="0.25">
      <c r="I5204" s="112"/>
    </row>
    <row r="5205" spans="9:9" ht="15" x14ac:dyDescent="0.25">
      <c r="I5205" s="112"/>
    </row>
    <row r="5206" spans="9:9" ht="15" x14ac:dyDescent="0.25">
      <c r="I5206" s="112"/>
    </row>
    <row r="5207" spans="9:9" ht="15" x14ac:dyDescent="0.25">
      <c r="I5207" s="112"/>
    </row>
    <row r="5208" spans="9:9" ht="15" x14ac:dyDescent="0.25">
      <c r="I5208" s="112"/>
    </row>
    <row r="5209" spans="9:9" ht="15" x14ac:dyDescent="0.25">
      <c r="I5209" s="112"/>
    </row>
    <row r="5210" spans="9:9" ht="15" x14ac:dyDescent="0.25">
      <c r="I5210" s="112"/>
    </row>
    <row r="5211" spans="9:9" ht="15" x14ac:dyDescent="0.25">
      <c r="I5211" s="112"/>
    </row>
    <row r="5212" spans="9:9" ht="15" x14ac:dyDescent="0.25">
      <c r="I5212" s="112"/>
    </row>
    <row r="5213" spans="9:9" ht="15" x14ac:dyDescent="0.25">
      <c r="I5213" s="112"/>
    </row>
    <row r="5214" spans="9:9" ht="15" x14ac:dyDescent="0.25">
      <c r="I5214" s="112"/>
    </row>
    <row r="5215" spans="9:9" ht="15" x14ac:dyDescent="0.25">
      <c r="I5215" s="112"/>
    </row>
    <row r="5216" spans="9:9" ht="15" x14ac:dyDescent="0.25">
      <c r="I5216" s="112"/>
    </row>
    <row r="5217" spans="9:9" ht="15" x14ac:dyDescent="0.25">
      <c r="I5217" s="112"/>
    </row>
    <row r="5218" spans="9:9" ht="15" x14ac:dyDescent="0.25">
      <c r="I5218" s="112"/>
    </row>
    <row r="5219" spans="9:9" ht="15" x14ac:dyDescent="0.25">
      <c r="I5219" s="112"/>
    </row>
    <row r="5220" spans="9:9" ht="15" x14ac:dyDescent="0.25">
      <c r="I5220" s="112"/>
    </row>
    <row r="5221" spans="9:9" ht="15" x14ac:dyDescent="0.25">
      <c r="I5221" s="112"/>
    </row>
    <row r="5222" spans="9:9" ht="15" x14ac:dyDescent="0.25">
      <c r="I5222" s="112"/>
    </row>
    <row r="5223" spans="9:9" ht="15" x14ac:dyDescent="0.25">
      <c r="I5223" s="112"/>
    </row>
    <row r="5224" spans="9:9" ht="15" x14ac:dyDescent="0.25">
      <c r="I5224" s="112"/>
    </row>
    <row r="5225" spans="9:9" ht="15" x14ac:dyDescent="0.25">
      <c r="I5225" s="112"/>
    </row>
    <row r="5226" spans="9:9" ht="15" x14ac:dyDescent="0.25">
      <c r="I5226" s="112"/>
    </row>
    <row r="5227" spans="9:9" ht="15" x14ac:dyDescent="0.25">
      <c r="I5227" s="112"/>
    </row>
    <row r="5228" spans="9:9" ht="15" x14ac:dyDescent="0.25">
      <c r="I5228" s="112"/>
    </row>
    <row r="5229" spans="9:9" ht="15" x14ac:dyDescent="0.25">
      <c r="I5229" s="112"/>
    </row>
    <row r="5230" spans="9:9" ht="15" x14ac:dyDescent="0.25">
      <c r="I5230" s="112"/>
    </row>
    <row r="5231" spans="9:9" ht="15" x14ac:dyDescent="0.25">
      <c r="I5231" s="112"/>
    </row>
    <row r="5232" spans="9:9" ht="15" x14ac:dyDescent="0.25">
      <c r="I5232" s="112"/>
    </row>
    <row r="5233" spans="9:9" ht="15" x14ac:dyDescent="0.25">
      <c r="I5233" s="112"/>
    </row>
    <row r="5234" spans="9:9" ht="15" x14ac:dyDescent="0.25">
      <c r="I5234" s="112"/>
    </row>
    <row r="5235" spans="9:9" ht="15" x14ac:dyDescent="0.25">
      <c r="I5235" s="112"/>
    </row>
    <row r="5236" spans="9:9" ht="15" x14ac:dyDescent="0.25">
      <c r="I5236" s="112"/>
    </row>
    <row r="5237" spans="9:9" ht="15" x14ac:dyDescent="0.25">
      <c r="I5237" s="112"/>
    </row>
    <row r="5238" spans="9:9" ht="15" x14ac:dyDescent="0.25">
      <c r="I5238" s="112"/>
    </row>
    <row r="5239" spans="9:9" ht="15" x14ac:dyDescent="0.25">
      <c r="I5239" s="112"/>
    </row>
    <row r="5240" spans="9:9" ht="15" x14ac:dyDescent="0.25">
      <c r="I5240" s="112"/>
    </row>
    <row r="5241" spans="9:9" ht="15" x14ac:dyDescent="0.25">
      <c r="I5241" s="112"/>
    </row>
    <row r="5242" spans="9:9" ht="15" x14ac:dyDescent="0.25">
      <c r="I5242" s="112"/>
    </row>
    <row r="5243" spans="9:9" ht="15" x14ac:dyDescent="0.25">
      <c r="I5243" s="112"/>
    </row>
    <row r="5244" spans="9:9" ht="15" x14ac:dyDescent="0.25">
      <c r="I5244" s="112"/>
    </row>
    <row r="5245" spans="9:9" ht="15" x14ac:dyDescent="0.25">
      <c r="I5245" s="112"/>
    </row>
    <row r="5246" spans="9:9" ht="15" x14ac:dyDescent="0.25">
      <c r="I5246" s="112"/>
    </row>
    <row r="5247" spans="9:9" ht="15" x14ac:dyDescent="0.25">
      <c r="I5247" s="112"/>
    </row>
    <row r="5248" spans="9:9" ht="15" x14ac:dyDescent="0.25">
      <c r="I5248" s="112"/>
    </row>
    <row r="5249" spans="9:9" ht="15" x14ac:dyDescent="0.25">
      <c r="I5249" s="112"/>
    </row>
    <row r="5250" spans="9:9" ht="15" x14ac:dyDescent="0.25">
      <c r="I5250" s="112"/>
    </row>
    <row r="5251" spans="9:9" ht="15" x14ac:dyDescent="0.25">
      <c r="I5251" s="112"/>
    </row>
    <row r="5252" spans="9:9" ht="15" x14ac:dyDescent="0.25">
      <c r="I5252" s="112"/>
    </row>
    <row r="5253" spans="9:9" ht="15" x14ac:dyDescent="0.25">
      <c r="I5253" s="112"/>
    </row>
    <row r="5254" spans="9:9" ht="15" x14ac:dyDescent="0.25">
      <c r="I5254" s="112"/>
    </row>
    <row r="5255" spans="9:9" ht="15" x14ac:dyDescent="0.25">
      <c r="I5255" s="112"/>
    </row>
    <row r="5256" spans="9:9" ht="15" x14ac:dyDescent="0.25">
      <c r="I5256" s="112"/>
    </row>
    <row r="5257" spans="9:9" ht="15" x14ac:dyDescent="0.25">
      <c r="I5257" s="112"/>
    </row>
    <row r="5258" spans="9:9" ht="15" x14ac:dyDescent="0.25">
      <c r="I5258" s="112"/>
    </row>
    <row r="5259" spans="9:9" ht="15" x14ac:dyDescent="0.25">
      <c r="I5259" s="112"/>
    </row>
    <row r="5260" spans="9:9" ht="15" x14ac:dyDescent="0.25">
      <c r="I5260" s="112"/>
    </row>
    <row r="5261" spans="9:9" ht="15" x14ac:dyDescent="0.25">
      <c r="I5261" s="112"/>
    </row>
    <row r="5262" spans="9:9" ht="15" x14ac:dyDescent="0.25">
      <c r="I5262" s="112"/>
    </row>
    <row r="5263" spans="9:9" ht="15" x14ac:dyDescent="0.25">
      <c r="I5263" s="112"/>
    </row>
    <row r="5264" spans="9:9" ht="15" x14ac:dyDescent="0.25">
      <c r="I5264" s="112"/>
    </row>
    <row r="5265" spans="9:9" ht="15" x14ac:dyDescent="0.25">
      <c r="I5265" s="112"/>
    </row>
    <row r="5266" spans="9:9" ht="15" x14ac:dyDescent="0.25">
      <c r="I5266" s="112"/>
    </row>
    <row r="5267" spans="9:9" ht="15" x14ac:dyDescent="0.25">
      <c r="I5267" s="112"/>
    </row>
    <row r="5268" spans="9:9" ht="15" x14ac:dyDescent="0.25">
      <c r="I5268" s="112"/>
    </row>
    <row r="5269" spans="9:9" ht="15" x14ac:dyDescent="0.25">
      <c r="I5269" s="112"/>
    </row>
    <row r="5270" spans="9:9" ht="15" x14ac:dyDescent="0.25">
      <c r="I5270" s="112"/>
    </row>
    <row r="5271" spans="9:9" ht="15" x14ac:dyDescent="0.25">
      <c r="I5271" s="112"/>
    </row>
    <row r="5272" spans="9:9" ht="15" x14ac:dyDescent="0.25">
      <c r="I5272" s="112"/>
    </row>
    <row r="5273" spans="9:9" ht="15" x14ac:dyDescent="0.25">
      <c r="I5273" s="112"/>
    </row>
    <row r="5274" spans="9:9" ht="15" x14ac:dyDescent="0.25">
      <c r="I5274" s="112"/>
    </row>
    <row r="5275" spans="9:9" ht="15" x14ac:dyDescent="0.25">
      <c r="I5275" s="112"/>
    </row>
    <row r="5276" spans="9:9" ht="15" x14ac:dyDescent="0.25">
      <c r="I5276" s="112"/>
    </row>
    <row r="5277" spans="9:9" ht="15" x14ac:dyDescent="0.25">
      <c r="I5277" s="112"/>
    </row>
    <row r="5278" spans="9:9" ht="15" x14ac:dyDescent="0.25">
      <c r="I5278" s="112"/>
    </row>
    <row r="5279" spans="9:9" ht="15" x14ac:dyDescent="0.25">
      <c r="I5279" s="112"/>
    </row>
    <row r="5280" spans="9:9" ht="15" x14ac:dyDescent="0.25">
      <c r="I5280" s="112"/>
    </row>
    <row r="5281" spans="9:9" ht="15" x14ac:dyDescent="0.25">
      <c r="I5281" s="112"/>
    </row>
    <row r="5282" spans="9:9" ht="15" x14ac:dyDescent="0.25">
      <c r="I5282" s="112"/>
    </row>
    <row r="5283" spans="9:9" ht="15" x14ac:dyDescent="0.25">
      <c r="I5283" s="112"/>
    </row>
    <row r="5284" spans="9:9" ht="15" x14ac:dyDescent="0.25">
      <c r="I5284" s="112"/>
    </row>
    <row r="5285" spans="9:9" ht="15" x14ac:dyDescent="0.25">
      <c r="I5285" s="112"/>
    </row>
    <row r="5286" spans="9:9" ht="15" x14ac:dyDescent="0.25">
      <c r="I5286" s="112"/>
    </row>
    <row r="5287" spans="9:9" ht="15" x14ac:dyDescent="0.25">
      <c r="I5287" s="112"/>
    </row>
    <row r="5288" spans="9:9" ht="15" x14ac:dyDescent="0.25">
      <c r="I5288" s="112"/>
    </row>
    <row r="5289" spans="9:9" ht="15" x14ac:dyDescent="0.25">
      <c r="I5289" s="112"/>
    </row>
    <row r="5290" spans="9:9" ht="15" x14ac:dyDescent="0.25">
      <c r="I5290" s="112"/>
    </row>
    <row r="5291" spans="9:9" ht="15" x14ac:dyDescent="0.25">
      <c r="I5291" s="112"/>
    </row>
    <row r="5292" spans="9:9" ht="15" x14ac:dyDescent="0.25">
      <c r="I5292" s="112"/>
    </row>
    <row r="5293" spans="9:9" ht="15" x14ac:dyDescent="0.25">
      <c r="I5293" s="112"/>
    </row>
    <row r="5294" spans="9:9" ht="15" x14ac:dyDescent="0.25">
      <c r="I5294" s="112"/>
    </row>
    <row r="5295" spans="9:9" ht="15" x14ac:dyDescent="0.25">
      <c r="I5295" s="112"/>
    </row>
    <row r="5296" spans="9:9" ht="15" x14ac:dyDescent="0.25">
      <c r="I5296" s="112"/>
    </row>
    <row r="5297" spans="9:9" ht="15" x14ac:dyDescent="0.25">
      <c r="I5297" s="112"/>
    </row>
    <row r="5298" spans="9:9" ht="15" x14ac:dyDescent="0.25">
      <c r="I5298" s="112"/>
    </row>
    <row r="5299" spans="9:9" ht="15" x14ac:dyDescent="0.25">
      <c r="I5299" s="112"/>
    </row>
    <row r="5300" spans="9:9" ht="15" x14ac:dyDescent="0.25">
      <c r="I5300" s="112"/>
    </row>
    <row r="5301" spans="9:9" ht="15" x14ac:dyDescent="0.25">
      <c r="I5301" s="112"/>
    </row>
    <row r="5302" spans="9:9" ht="15" x14ac:dyDescent="0.25">
      <c r="I5302" s="112"/>
    </row>
    <row r="5303" spans="9:9" ht="15" x14ac:dyDescent="0.25">
      <c r="I5303" s="112"/>
    </row>
    <row r="5304" spans="9:9" ht="15" x14ac:dyDescent="0.25">
      <c r="I5304" s="112"/>
    </row>
    <row r="5305" spans="9:9" ht="15" x14ac:dyDescent="0.25">
      <c r="I5305" s="112"/>
    </row>
    <row r="5306" spans="9:9" ht="15" x14ac:dyDescent="0.25">
      <c r="I5306" s="112"/>
    </row>
    <row r="5307" spans="9:9" ht="15" x14ac:dyDescent="0.25">
      <c r="I5307" s="112"/>
    </row>
    <row r="5308" spans="9:9" ht="15" x14ac:dyDescent="0.25">
      <c r="I5308" s="112"/>
    </row>
    <row r="5309" spans="9:9" ht="15" x14ac:dyDescent="0.25">
      <c r="I5309" s="112"/>
    </row>
    <row r="5310" spans="9:9" ht="15" x14ac:dyDescent="0.25">
      <c r="I5310" s="112"/>
    </row>
    <row r="5311" spans="9:9" ht="15" x14ac:dyDescent="0.25">
      <c r="I5311" s="112"/>
    </row>
    <row r="5312" spans="9:9" ht="15" x14ac:dyDescent="0.25">
      <c r="I5312" s="112"/>
    </row>
    <row r="5313" spans="9:9" ht="15" x14ac:dyDescent="0.25">
      <c r="I5313" s="112"/>
    </row>
    <row r="5314" spans="9:9" ht="15" x14ac:dyDescent="0.25">
      <c r="I5314" s="112"/>
    </row>
    <row r="5315" spans="9:9" ht="15" x14ac:dyDescent="0.25">
      <c r="I5315" s="112"/>
    </row>
    <row r="5316" spans="9:9" ht="15" x14ac:dyDescent="0.25">
      <c r="I5316" s="112"/>
    </row>
    <row r="5317" spans="9:9" ht="15" x14ac:dyDescent="0.25">
      <c r="I5317" s="112"/>
    </row>
    <row r="5318" spans="9:9" ht="15" x14ac:dyDescent="0.25">
      <c r="I5318" s="112"/>
    </row>
    <row r="5319" spans="9:9" ht="15" x14ac:dyDescent="0.25">
      <c r="I5319" s="112"/>
    </row>
    <row r="5320" spans="9:9" ht="15" x14ac:dyDescent="0.25">
      <c r="I5320" s="112"/>
    </row>
    <row r="5321" spans="9:9" ht="15" x14ac:dyDescent="0.25">
      <c r="I5321" s="112"/>
    </row>
    <row r="5322" spans="9:9" ht="15" x14ac:dyDescent="0.25">
      <c r="I5322" s="112"/>
    </row>
    <row r="5323" spans="9:9" ht="15" x14ac:dyDescent="0.25">
      <c r="I5323" s="112"/>
    </row>
    <row r="5324" spans="9:9" ht="15" x14ac:dyDescent="0.25">
      <c r="I5324" s="112"/>
    </row>
    <row r="5325" spans="9:9" ht="15" x14ac:dyDescent="0.25">
      <c r="I5325" s="112"/>
    </row>
    <row r="5326" spans="9:9" ht="15" x14ac:dyDescent="0.25">
      <c r="I5326" s="112"/>
    </row>
    <row r="5327" spans="9:9" ht="15" x14ac:dyDescent="0.25">
      <c r="I5327" s="112"/>
    </row>
    <row r="5328" spans="9:9" ht="15" x14ac:dyDescent="0.25">
      <c r="I5328" s="112"/>
    </row>
    <row r="5329" spans="9:9" ht="15" x14ac:dyDescent="0.25">
      <c r="I5329" s="112"/>
    </row>
    <row r="5330" spans="9:9" ht="15" x14ac:dyDescent="0.25">
      <c r="I5330" s="112"/>
    </row>
    <row r="5331" spans="9:9" ht="15" x14ac:dyDescent="0.25">
      <c r="I5331" s="112"/>
    </row>
    <row r="5332" spans="9:9" ht="15" x14ac:dyDescent="0.25">
      <c r="I5332" s="112"/>
    </row>
    <row r="5333" spans="9:9" ht="15" x14ac:dyDescent="0.25">
      <c r="I5333" s="112"/>
    </row>
    <row r="5334" spans="9:9" ht="15" x14ac:dyDescent="0.25">
      <c r="I5334" s="112"/>
    </row>
    <row r="5335" spans="9:9" ht="15" x14ac:dyDescent="0.25">
      <c r="I5335" s="112"/>
    </row>
    <row r="5336" spans="9:9" ht="15" x14ac:dyDescent="0.25">
      <c r="I5336" s="112"/>
    </row>
    <row r="5337" spans="9:9" ht="15" x14ac:dyDescent="0.25">
      <c r="I5337" s="112"/>
    </row>
    <row r="5338" spans="9:9" ht="15" x14ac:dyDescent="0.25">
      <c r="I5338" s="112"/>
    </row>
    <row r="5339" spans="9:9" ht="15" x14ac:dyDescent="0.25">
      <c r="I5339" s="112"/>
    </row>
    <row r="5340" spans="9:9" ht="15" x14ac:dyDescent="0.25">
      <c r="I5340" s="112"/>
    </row>
    <row r="5341" spans="9:9" ht="15" x14ac:dyDescent="0.25">
      <c r="I5341" s="112"/>
    </row>
    <row r="5342" spans="9:9" ht="15" x14ac:dyDescent="0.25">
      <c r="I5342" s="112"/>
    </row>
    <row r="5343" spans="9:9" ht="15" x14ac:dyDescent="0.25">
      <c r="I5343" s="112"/>
    </row>
    <row r="5344" spans="9:9" ht="15" x14ac:dyDescent="0.25">
      <c r="I5344" s="112"/>
    </row>
    <row r="5345" spans="9:9" ht="15" x14ac:dyDescent="0.25">
      <c r="I5345" s="112"/>
    </row>
    <row r="5346" spans="9:9" ht="15" x14ac:dyDescent="0.25">
      <c r="I5346" s="112"/>
    </row>
    <row r="5347" spans="9:9" ht="15" x14ac:dyDescent="0.25">
      <c r="I5347" s="112"/>
    </row>
    <row r="5348" spans="9:9" ht="15" x14ac:dyDescent="0.25">
      <c r="I5348" s="112"/>
    </row>
    <row r="5349" spans="9:9" ht="15" x14ac:dyDescent="0.25">
      <c r="I5349" s="112"/>
    </row>
    <row r="5350" spans="9:9" ht="15" x14ac:dyDescent="0.25">
      <c r="I5350" s="112"/>
    </row>
    <row r="5351" spans="9:9" ht="15" x14ac:dyDescent="0.25">
      <c r="I5351" s="112"/>
    </row>
    <row r="5352" spans="9:9" ht="15" x14ac:dyDescent="0.25">
      <c r="I5352" s="112"/>
    </row>
    <row r="5353" spans="9:9" ht="15" x14ac:dyDescent="0.25">
      <c r="I5353" s="112"/>
    </row>
    <row r="5354" spans="9:9" ht="15" x14ac:dyDescent="0.25">
      <c r="I5354" s="112"/>
    </row>
    <row r="5355" spans="9:9" ht="15" x14ac:dyDescent="0.25">
      <c r="I5355" s="112"/>
    </row>
    <row r="5356" spans="9:9" ht="15" x14ac:dyDescent="0.25">
      <c r="I5356" s="112"/>
    </row>
    <row r="5357" spans="9:9" ht="15" x14ac:dyDescent="0.25">
      <c r="I5357" s="112"/>
    </row>
    <row r="5358" spans="9:9" ht="15" x14ac:dyDescent="0.25">
      <c r="I5358" s="112"/>
    </row>
    <row r="5359" spans="9:9" ht="15" x14ac:dyDescent="0.25">
      <c r="I5359" s="112"/>
    </row>
    <row r="5360" spans="9:9" ht="15" x14ac:dyDescent="0.25">
      <c r="I5360" s="112"/>
    </row>
    <row r="5361" spans="9:9" ht="15" x14ac:dyDescent="0.25">
      <c r="I5361" s="112"/>
    </row>
    <row r="5362" spans="9:9" ht="15" x14ac:dyDescent="0.25">
      <c r="I5362" s="112"/>
    </row>
    <row r="5363" spans="9:9" ht="15" x14ac:dyDescent="0.25">
      <c r="I5363" s="112"/>
    </row>
    <row r="5364" spans="9:9" ht="15" x14ac:dyDescent="0.25">
      <c r="I5364" s="112"/>
    </row>
    <row r="5365" spans="9:9" ht="15" x14ac:dyDescent="0.25">
      <c r="I5365" s="112"/>
    </row>
    <row r="5366" spans="9:9" ht="15" x14ac:dyDescent="0.25">
      <c r="I5366" s="112"/>
    </row>
    <row r="5367" spans="9:9" ht="15" x14ac:dyDescent="0.25">
      <c r="I5367" s="112"/>
    </row>
    <row r="5368" spans="9:9" ht="15" x14ac:dyDescent="0.25">
      <c r="I5368" s="112"/>
    </row>
    <row r="5369" spans="9:9" ht="15" x14ac:dyDescent="0.25">
      <c r="I5369" s="112"/>
    </row>
    <row r="5370" spans="9:9" ht="15" x14ac:dyDescent="0.25">
      <c r="I5370" s="112"/>
    </row>
    <row r="5371" spans="9:9" ht="15" x14ac:dyDescent="0.25">
      <c r="I5371" s="112"/>
    </row>
    <row r="5372" spans="9:9" ht="15" x14ac:dyDescent="0.25">
      <c r="I5372" s="112"/>
    </row>
    <row r="5373" spans="9:9" ht="15" x14ac:dyDescent="0.25">
      <c r="I5373" s="112"/>
    </row>
    <row r="5374" spans="9:9" ht="15" x14ac:dyDescent="0.25">
      <c r="I5374" s="112"/>
    </row>
    <row r="5375" spans="9:9" ht="15" x14ac:dyDescent="0.25">
      <c r="I5375" s="112"/>
    </row>
    <row r="5376" spans="9:9" ht="15" x14ac:dyDescent="0.25">
      <c r="I5376" s="112"/>
    </row>
    <row r="5377" spans="9:9" ht="15" x14ac:dyDescent="0.25">
      <c r="I5377" s="112"/>
    </row>
    <row r="5378" spans="9:9" ht="15" x14ac:dyDescent="0.25">
      <c r="I5378" s="112"/>
    </row>
    <row r="5379" spans="9:9" ht="15" x14ac:dyDescent="0.25">
      <c r="I5379" s="112"/>
    </row>
    <row r="5380" spans="9:9" ht="15" x14ac:dyDescent="0.25">
      <c r="I5380" s="112"/>
    </row>
    <row r="5381" spans="9:9" ht="15" x14ac:dyDescent="0.25">
      <c r="I5381" s="112"/>
    </row>
    <row r="5382" spans="9:9" ht="15" x14ac:dyDescent="0.25">
      <c r="I5382" s="112"/>
    </row>
    <row r="5383" spans="9:9" ht="15" x14ac:dyDescent="0.25">
      <c r="I5383" s="112"/>
    </row>
    <row r="5384" spans="9:9" ht="15" x14ac:dyDescent="0.25">
      <c r="I5384" s="112"/>
    </row>
    <row r="5385" spans="9:9" ht="15" x14ac:dyDescent="0.25">
      <c r="I5385" s="112"/>
    </row>
    <row r="5386" spans="9:9" ht="15" x14ac:dyDescent="0.25">
      <c r="I5386" s="112"/>
    </row>
    <row r="5387" spans="9:9" ht="15" x14ac:dyDescent="0.25">
      <c r="I5387" s="112"/>
    </row>
    <row r="5388" spans="9:9" ht="15" x14ac:dyDescent="0.25">
      <c r="I5388" s="112"/>
    </row>
    <row r="5389" spans="9:9" ht="15" x14ac:dyDescent="0.25">
      <c r="I5389" s="112"/>
    </row>
    <row r="5390" spans="9:9" ht="15" x14ac:dyDescent="0.25">
      <c r="I5390" s="112"/>
    </row>
    <row r="5391" spans="9:9" ht="15" x14ac:dyDescent="0.25">
      <c r="I5391" s="112"/>
    </row>
    <row r="5392" spans="9:9" ht="15" x14ac:dyDescent="0.25">
      <c r="I5392" s="112"/>
    </row>
    <row r="5393" spans="9:9" ht="15" x14ac:dyDescent="0.25">
      <c r="I5393" s="112"/>
    </row>
    <row r="5394" spans="9:9" ht="15" x14ac:dyDescent="0.25">
      <c r="I5394" s="112"/>
    </row>
    <row r="5395" spans="9:9" ht="15" x14ac:dyDescent="0.25">
      <c r="I5395" s="112"/>
    </row>
    <row r="5396" spans="9:9" ht="15" x14ac:dyDescent="0.25">
      <c r="I5396" s="112"/>
    </row>
    <row r="5397" spans="9:9" ht="15" x14ac:dyDescent="0.25">
      <c r="I5397" s="112"/>
    </row>
    <row r="5398" spans="9:9" ht="15" x14ac:dyDescent="0.25">
      <c r="I5398" s="112"/>
    </row>
    <row r="5399" spans="9:9" ht="15" x14ac:dyDescent="0.25">
      <c r="I5399" s="112"/>
    </row>
    <row r="5400" spans="9:9" ht="15" x14ac:dyDescent="0.25">
      <c r="I5400" s="112"/>
    </row>
    <row r="5401" spans="9:9" ht="15" x14ac:dyDescent="0.25">
      <c r="I5401" s="112"/>
    </row>
    <row r="5402" spans="9:9" ht="15" x14ac:dyDescent="0.25">
      <c r="I5402" s="112"/>
    </row>
    <row r="5403" spans="9:9" ht="15" x14ac:dyDescent="0.25">
      <c r="I5403" s="112"/>
    </row>
    <row r="5404" spans="9:9" ht="15" x14ac:dyDescent="0.25">
      <c r="I5404" s="112"/>
    </row>
    <row r="5405" spans="9:9" ht="15" x14ac:dyDescent="0.25">
      <c r="I5405" s="112"/>
    </row>
    <row r="5406" spans="9:9" ht="15" x14ac:dyDescent="0.25">
      <c r="I5406" s="112"/>
    </row>
    <row r="5407" spans="9:9" ht="15" x14ac:dyDescent="0.25">
      <c r="I5407" s="112"/>
    </row>
    <row r="5408" spans="9:9" ht="15" x14ac:dyDescent="0.25">
      <c r="I5408" s="112"/>
    </row>
    <row r="5409" spans="9:9" ht="15" x14ac:dyDescent="0.25">
      <c r="I5409" s="112"/>
    </row>
    <row r="5410" spans="9:9" ht="15" x14ac:dyDescent="0.25">
      <c r="I5410" s="112"/>
    </row>
    <row r="5411" spans="9:9" ht="15" x14ac:dyDescent="0.25">
      <c r="I5411" s="112"/>
    </row>
    <row r="5412" spans="9:9" ht="15" x14ac:dyDescent="0.25">
      <c r="I5412" s="112"/>
    </row>
    <row r="5413" spans="9:9" ht="15" x14ac:dyDescent="0.25">
      <c r="I5413" s="112"/>
    </row>
    <row r="5414" spans="9:9" ht="15" x14ac:dyDescent="0.25">
      <c r="I5414" s="112"/>
    </row>
    <row r="5415" spans="9:9" ht="15" x14ac:dyDescent="0.25">
      <c r="I5415" s="112"/>
    </row>
    <row r="5416" spans="9:9" ht="15" x14ac:dyDescent="0.25">
      <c r="I5416" s="112"/>
    </row>
    <row r="5417" spans="9:9" ht="15" x14ac:dyDescent="0.25">
      <c r="I5417" s="112"/>
    </row>
    <row r="5418" spans="9:9" ht="15" x14ac:dyDescent="0.25">
      <c r="I5418" s="112"/>
    </row>
    <row r="5419" spans="9:9" ht="15" x14ac:dyDescent="0.25">
      <c r="I5419" s="112"/>
    </row>
    <row r="5420" spans="9:9" ht="15" x14ac:dyDescent="0.25">
      <c r="I5420" s="112"/>
    </row>
    <row r="5421" spans="9:9" ht="15" x14ac:dyDescent="0.25">
      <c r="I5421" s="112"/>
    </row>
    <row r="5422" spans="9:9" ht="15" x14ac:dyDescent="0.25">
      <c r="I5422" s="112"/>
    </row>
    <row r="5423" spans="9:9" ht="15" x14ac:dyDescent="0.25">
      <c r="I5423" s="112"/>
    </row>
    <row r="5424" spans="9:9" ht="15" x14ac:dyDescent="0.25">
      <c r="I5424" s="112"/>
    </row>
    <row r="5425" spans="9:9" ht="15" x14ac:dyDescent="0.25">
      <c r="I5425" s="112"/>
    </row>
    <row r="5426" spans="9:9" ht="15" x14ac:dyDescent="0.25">
      <c r="I5426" s="112"/>
    </row>
    <row r="5427" spans="9:9" ht="15" x14ac:dyDescent="0.25">
      <c r="I5427" s="112"/>
    </row>
    <row r="5428" spans="9:9" ht="15" x14ac:dyDescent="0.25">
      <c r="I5428" s="112"/>
    </row>
    <row r="5429" spans="9:9" ht="15" x14ac:dyDescent="0.25">
      <c r="I5429" s="112"/>
    </row>
    <row r="5430" spans="9:9" ht="15" x14ac:dyDescent="0.25">
      <c r="I5430" s="112"/>
    </row>
    <row r="5431" spans="9:9" ht="15" x14ac:dyDescent="0.25">
      <c r="I5431" s="112"/>
    </row>
    <row r="5432" spans="9:9" ht="15" x14ac:dyDescent="0.25">
      <c r="I5432" s="112"/>
    </row>
    <row r="5433" spans="9:9" ht="15" x14ac:dyDescent="0.25">
      <c r="I5433" s="112"/>
    </row>
    <row r="5434" spans="9:9" ht="15" x14ac:dyDescent="0.25">
      <c r="I5434" s="112"/>
    </row>
    <row r="5435" spans="9:9" ht="15" x14ac:dyDescent="0.25">
      <c r="I5435" s="112"/>
    </row>
    <row r="5436" spans="9:9" ht="15" x14ac:dyDescent="0.25">
      <c r="I5436" s="112"/>
    </row>
    <row r="5437" spans="9:9" ht="15" x14ac:dyDescent="0.25">
      <c r="I5437" s="112"/>
    </row>
    <row r="5438" spans="9:9" ht="15" x14ac:dyDescent="0.25">
      <c r="I5438" s="112"/>
    </row>
    <row r="5439" spans="9:9" ht="15" x14ac:dyDescent="0.25">
      <c r="I5439" s="112"/>
    </row>
    <row r="5440" spans="9:9" ht="15" x14ac:dyDescent="0.25">
      <c r="I5440" s="112"/>
    </row>
    <row r="5441" spans="9:9" ht="15" x14ac:dyDescent="0.25">
      <c r="I5441" s="112"/>
    </row>
    <row r="5442" spans="9:9" ht="15" x14ac:dyDescent="0.25">
      <c r="I5442" s="112"/>
    </row>
    <row r="5443" spans="9:9" ht="15" x14ac:dyDescent="0.25">
      <c r="I5443" s="112"/>
    </row>
    <row r="5444" spans="9:9" ht="15" x14ac:dyDescent="0.25">
      <c r="I5444" s="112"/>
    </row>
    <row r="5445" spans="9:9" ht="15" x14ac:dyDescent="0.25">
      <c r="I5445" s="112"/>
    </row>
    <row r="5446" spans="9:9" ht="15" x14ac:dyDescent="0.25">
      <c r="I5446" s="112"/>
    </row>
    <row r="5447" spans="9:9" ht="15" x14ac:dyDescent="0.25">
      <c r="I5447" s="112"/>
    </row>
    <row r="5448" spans="9:9" ht="15" x14ac:dyDescent="0.25">
      <c r="I5448" s="112"/>
    </row>
    <row r="5449" spans="9:9" ht="15" x14ac:dyDescent="0.25">
      <c r="I5449" s="112"/>
    </row>
    <row r="5450" spans="9:9" ht="15" x14ac:dyDescent="0.25">
      <c r="I5450" s="112"/>
    </row>
    <row r="5451" spans="9:9" ht="15" x14ac:dyDescent="0.25">
      <c r="I5451" s="112"/>
    </row>
    <row r="5452" spans="9:9" ht="15" x14ac:dyDescent="0.25">
      <c r="I5452" s="112"/>
    </row>
    <row r="5453" spans="9:9" ht="15" x14ac:dyDescent="0.25">
      <c r="I5453" s="112"/>
    </row>
    <row r="5454" spans="9:9" ht="15" x14ac:dyDescent="0.25">
      <c r="I5454" s="112"/>
    </row>
    <row r="5455" spans="9:9" ht="15" x14ac:dyDescent="0.25">
      <c r="I5455" s="112"/>
    </row>
    <row r="5456" spans="9:9" ht="15" x14ac:dyDescent="0.25">
      <c r="I5456" s="112"/>
    </row>
    <row r="5457" spans="9:9" ht="15" x14ac:dyDescent="0.25">
      <c r="I5457" s="112"/>
    </row>
    <row r="5458" spans="9:9" ht="15" x14ac:dyDescent="0.25">
      <c r="I5458" s="112"/>
    </row>
    <row r="5459" spans="9:9" ht="15" x14ac:dyDescent="0.25">
      <c r="I5459" s="112"/>
    </row>
    <row r="5460" spans="9:9" ht="15" x14ac:dyDescent="0.25">
      <c r="I5460" s="112"/>
    </row>
    <row r="5461" spans="9:9" ht="15" x14ac:dyDescent="0.25">
      <c r="I5461" s="112"/>
    </row>
    <row r="5462" spans="9:9" ht="15" x14ac:dyDescent="0.25">
      <c r="I5462" s="112"/>
    </row>
    <row r="5463" spans="9:9" ht="15" x14ac:dyDescent="0.25">
      <c r="I5463" s="112"/>
    </row>
    <row r="5464" spans="9:9" ht="15" x14ac:dyDescent="0.25">
      <c r="I5464" s="112"/>
    </row>
    <row r="5465" spans="9:9" ht="15" x14ac:dyDescent="0.25">
      <c r="I5465" s="112"/>
    </row>
    <row r="5466" spans="9:9" ht="15" x14ac:dyDescent="0.25">
      <c r="I5466" s="112"/>
    </row>
    <row r="5467" spans="9:9" ht="15" x14ac:dyDescent="0.25">
      <c r="I5467" s="112"/>
    </row>
    <row r="5468" spans="9:9" ht="15" x14ac:dyDescent="0.25">
      <c r="I5468" s="112"/>
    </row>
    <row r="5469" spans="9:9" ht="15" x14ac:dyDescent="0.25">
      <c r="I5469" s="112"/>
    </row>
    <row r="5470" spans="9:9" ht="15" x14ac:dyDescent="0.25">
      <c r="I5470" s="112"/>
    </row>
    <row r="5471" spans="9:9" ht="15" x14ac:dyDescent="0.25">
      <c r="I5471" s="112"/>
    </row>
    <row r="5472" spans="9:9" ht="15" x14ac:dyDescent="0.25">
      <c r="I5472" s="112"/>
    </row>
    <row r="5473" spans="9:9" ht="15" x14ac:dyDescent="0.25">
      <c r="I5473" s="112"/>
    </row>
    <row r="5474" spans="9:9" ht="15" x14ac:dyDescent="0.25">
      <c r="I5474" s="112"/>
    </row>
    <row r="5475" spans="9:9" ht="15" x14ac:dyDescent="0.25">
      <c r="I5475" s="112"/>
    </row>
    <row r="5476" spans="9:9" ht="15" x14ac:dyDescent="0.25">
      <c r="I5476" s="112"/>
    </row>
    <row r="5477" spans="9:9" ht="15" x14ac:dyDescent="0.25">
      <c r="I5477" s="112"/>
    </row>
    <row r="5478" spans="9:9" ht="15" x14ac:dyDescent="0.25">
      <c r="I5478" s="112"/>
    </row>
    <row r="5479" spans="9:9" ht="15" x14ac:dyDescent="0.25">
      <c r="I5479" s="112"/>
    </row>
    <row r="5480" spans="9:9" ht="15" x14ac:dyDescent="0.25">
      <c r="I5480" s="112"/>
    </row>
    <row r="5481" spans="9:9" ht="15" x14ac:dyDescent="0.25">
      <c r="I5481" s="112"/>
    </row>
    <row r="5482" spans="9:9" ht="15" x14ac:dyDescent="0.25">
      <c r="I5482" s="112"/>
    </row>
    <row r="5483" spans="9:9" ht="15" x14ac:dyDescent="0.25">
      <c r="I5483" s="112"/>
    </row>
    <row r="5484" spans="9:9" ht="15" x14ac:dyDescent="0.25">
      <c r="I5484" s="112"/>
    </row>
    <row r="5485" spans="9:9" ht="15" x14ac:dyDescent="0.25">
      <c r="I5485" s="112"/>
    </row>
    <row r="5486" spans="9:9" ht="15" x14ac:dyDescent="0.25">
      <c r="I5486" s="112"/>
    </row>
    <row r="5487" spans="9:9" ht="15" x14ac:dyDescent="0.25">
      <c r="I5487" s="112"/>
    </row>
    <row r="5488" spans="9:9" ht="15" x14ac:dyDescent="0.25">
      <c r="I5488" s="112"/>
    </row>
    <row r="5489" spans="9:9" ht="15" x14ac:dyDescent="0.25">
      <c r="I5489" s="112"/>
    </row>
    <row r="5490" spans="9:9" ht="15" x14ac:dyDescent="0.25">
      <c r="I5490" s="112"/>
    </row>
    <row r="5491" spans="9:9" ht="15" x14ac:dyDescent="0.25">
      <c r="I5491" s="112"/>
    </row>
    <row r="5492" spans="9:9" ht="15" x14ac:dyDescent="0.25">
      <c r="I5492" s="112"/>
    </row>
    <row r="5493" spans="9:9" ht="15" x14ac:dyDescent="0.25">
      <c r="I5493" s="112"/>
    </row>
    <row r="5494" spans="9:9" ht="15" x14ac:dyDescent="0.25">
      <c r="I5494" s="112"/>
    </row>
    <row r="5495" spans="9:9" ht="15" x14ac:dyDescent="0.25">
      <c r="I5495" s="112"/>
    </row>
    <row r="5496" spans="9:9" ht="15" x14ac:dyDescent="0.25">
      <c r="I5496" s="112"/>
    </row>
    <row r="5497" spans="9:9" ht="15" x14ac:dyDescent="0.25">
      <c r="I5497" s="112"/>
    </row>
    <row r="5498" spans="9:9" ht="15" x14ac:dyDescent="0.25">
      <c r="I5498" s="112"/>
    </row>
    <row r="5499" spans="9:9" ht="15" x14ac:dyDescent="0.25">
      <c r="I5499" s="112"/>
    </row>
    <row r="5500" spans="9:9" ht="15" x14ac:dyDescent="0.25">
      <c r="I5500" s="112"/>
    </row>
    <row r="5501" spans="9:9" ht="15" x14ac:dyDescent="0.25">
      <c r="I5501" s="112"/>
    </row>
    <row r="5502" spans="9:9" ht="15" x14ac:dyDescent="0.25">
      <c r="I5502" s="112"/>
    </row>
    <row r="5503" spans="9:9" ht="15" x14ac:dyDescent="0.25">
      <c r="I5503" s="112"/>
    </row>
    <row r="5504" spans="9:9" ht="15" x14ac:dyDescent="0.25">
      <c r="I5504" s="112"/>
    </row>
    <row r="5505" spans="9:9" ht="15" x14ac:dyDescent="0.25">
      <c r="I5505" s="112"/>
    </row>
    <row r="5506" spans="9:9" ht="15" x14ac:dyDescent="0.25">
      <c r="I5506" s="112"/>
    </row>
    <row r="5507" spans="9:9" ht="15" x14ac:dyDescent="0.25">
      <c r="I5507" s="112"/>
    </row>
    <row r="5508" spans="9:9" ht="15" x14ac:dyDescent="0.25">
      <c r="I5508" s="112"/>
    </row>
    <row r="5509" spans="9:9" ht="15" x14ac:dyDescent="0.25">
      <c r="I5509" s="112"/>
    </row>
    <row r="5510" spans="9:9" ht="15" x14ac:dyDescent="0.25">
      <c r="I5510" s="112"/>
    </row>
    <row r="5511" spans="9:9" ht="15" x14ac:dyDescent="0.25">
      <c r="I5511" s="112"/>
    </row>
    <row r="5512" spans="9:9" ht="15" x14ac:dyDescent="0.25">
      <c r="I5512" s="112"/>
    </row>
    <row r="5513" spans="9:9" ht="15" x14ac:dyDescent="0.25">
      <c r="I5513" s="112"/>
    </row>
    <row r="5514" spans="9:9" ht="15" x14ac:dyDescent="0.25">
      <c r="I5514" s="112"/>
    </row>
    <row r="5515" spans="9:9" ht="15" x14ac:dyDescent="0.25">
      <c r="I5515" s="112"/>
    </row>
    <row r="5516" spans="9:9" ht="15" x14ac:dyDescent="0.25">
      <c r="I5516" s="112"/>
    </row>
    <row r="5517" spans="9:9" ht="15" x14ac:dyDescent="0.25">
      <c r="I5517" s="112"/>
    </row>
    <row r="5518" spans="9:9" ht="15" x14ac:dyDescent="0.25">
      <c r="I5518" s="112"/>
    </row>
    <row r="5519" spans="9:9" ht="15" x14ac:dyDescent="0.25">
      <c r="I5519" s="112"/>
    </row>
    <row r="5520" spans="9:9" ht="15" x14ac:dyDescent="0.25">
      <c r="I5520" s="112"/>
    </row>
    <row r="5521" spans="9:9" ht="15" x14ac:dyDescent="0.25">
      <c r="I5521" s="112"/>
    </row>
    <row r="5522" spans="9:9" ht="15" x14ac:dyDescent="0.25">
      <c r="I5522" s="112"/>
    </row>
    <row r="5523" spans="9:9" ht="15" x14ac:dyDescent="0.25">
      <c r="I5523" s="112"/>
    </row>
    <row r="5524" spans="9:9" ht="15" x14ac:dyDescent="0.25">
      <c r="I5524" s="112"/>
    </row>
    <row r="5525" spans="9:9" ht="15" x14ac:dyDescent="0.25">
      <c r="I5525" s="112"/>
    </row>
    <row r="5526" spans="9:9" ht="15" x14ac:dyDescent="0.25">
      <c r="I5526" s="112"/>
    </row>
    <row r="5527" spans="9:9" ht="15" x14ac:dyDescent="0.25">
      <c r="I5527" s="112"/>
    </row>
    <row r="5528" spans="9:9" ht="15" x14ac:dyDescent="0.25">
      <c r="I5528" s="112"/>
    </row>
    <row r="5529" spans="9:9" ht="15" x14ac:dyDescent="0.25">
      <c r="I5529" s="112"/>
    </row>
    <row r="5530" spans="9:9" ht="15" x14ac:dyDescent="0.25">
      <c r="I5530" s="112"/>
    </row>
    <row r="5531" spans="9:9" ht="15" x14ac:dyDescent="0.25">
      <c r="I5531" s="112"/>
    </row>
    <row r="5532" spans="9:9" ht="15" x14ac:dyDescent="0.25">
      <c r="I5532" s="112"/>
    </row>
    <row r="5533" spans="9:9" ht="15" x14ac:dyDescent="0.25">
      <c r="I5533" s="112"/>
    </row>
    <row r="5534" spans="9:9" ht="15" x14ac:dyDescent="0.25">
      <c r="I5534" s="112"/>
    </row>
    <row r="5535" spans="9:9" ht="15" x14ac:dyDescent="0.25">
      <c r="I5535" s="112"/>
    </row>
    <row r="5536" spans="9:9" ht="15" x14ac:dyDescent="0.25">
      <c r="I5536" s="112"/>
    </row>
    <row r="5537" spans="9:9" ht="15" x14ac:dyDescent="0.25">
      <c r="I5537" s="112"/>
    </row>
    <row r="5538" spans="9:9" ht="15" x14ac:dyDescent="0.25">
      <c r="I5538" s="112"/>
    </row>
    <row r="5539" spans="9:9" ht="15" x14ac:dyDescent="0.25">
      <c r="I5539" s="112"/>
    </row>
    <row r="5540" spans="9:9" ht="15" x14ac:dyDescent="0.25">
      <c r="I5540" s="112"/>
    </row>
    <row r="5541" spans="9:9" ht="15" x14ac:dyDescent="0.25">
      <c r="I5541" s="112"/>
    </row>
    <row r="5542" spans="9:9" ht="15" x14ac:dyDescent="0.25">
      <c r="I5542" s="112"/>
    </row>
    <row r="5543" spans="9:9" ht="15" x14ac:dyDescent="0.25">
      <c r="I5543" s="112"/>
    </row>
    <row r="5544" spans="9:9" ht="15" x14ac:dyDescent="0.25">
      <c r="I5544" s="112"/>
    </row>
    <row r="5545" spans="9:9" ht="15" x14ac:dyDescent="0.25">
      <c r="I5545" s="112"/>
    </row>
    <row r="5546" spans="9:9" ht="15" x14ac:dyDescent="0.25">
      <c r="I5546" s="112"/>
    </row>
    <row r="5547" spans="9:9" ht="15" x14ac:dyDescent="0.25">
      <c r="I5547" s="112"/>
    </row>
    <row r="5548" spans="9:9" ht="15" x14ac:dyDescent="0.25">
      <c r="I5548" s="112"/>
    </row>
    <row r="5549" spans="9:9" ht="15" x14ac:dyDescent="0.25">
      <c r="I5549" s="112"/>
    </row>
    <row r="5550" spans="9:9" ht="15" x14ac:dyDescent="0.25">
      <c r="I5550" s="112"/>
    </row>
    <row r="5551" spans="9:9" ht="15" x14ac:dyDescent="0.25">
      <c r="I5551" s="112"/>
    </row>
    <row r="5552" spans="9:9" ht="15" x14ac:dyDescent="0.25">
      <c r="I5552" s="112"/>
    </row>
    <row r="5553" spans="9:9" ht="15" x14ac:dyDescent="0.25">
      <c r="I5553" s="112"/>
    </row>
    <row r="5554" spans="9:9" ht="15" x14ac:dyDescent="0.25">
      <c r="I5554" s="112"/>
    </row>
    <row r="5555" spans="9:9" ht="15" x14ac:dyDescent="0.25">
      <c r="I5555" s="112"/>
    </row>
    <row r="5556" spans="9:9" ht="15" x14ac:dyDescent="0.25">
      <c r="I5556" s="112"/>
    </row>
    <row r="5557" spans="9:9" ht="15" x14ac:dyDescent="0.25">
      <c r="I5557" s="112"/>
    </row>
    <row r="5558" spans="9:9" ht="15" x14ac:dyDescent="0.25">
      <c r="I5558" s="112"/>
    </row>
    <row r="5559" spans="9:9" ht="15" x14ac:dyDescent="0.25">
      <c r="I5559" s="112"/>
    </row>
    <row r="5560" spans="9:9" ht="15" x14ac:dyDescent="0.25">
      <c r="I5560" s="112"/>
    </row>
    <row r="5561" spans="9:9" ht="15" x14ac:dyDescent="0.25">
      <c r="I5561" s="112"/>
    </row>
    <row r="5562" spans="9:9" ht="15" x14ac:dyDescent="0.25">
      <c r="I5562" s="112"/>
    </row>
    <row r="5563" spans="9:9" ht="15" x14ac:dyDescent="0.25">
      <c r="I5563" s="112"/>
    </row>
    <row r="5564" spans="9:9" ht="15" x14ac:dyDescent="0.25">
      <c r="I5564" s="112"/>
    </row>
    <row r="5565" spans="9:9" ht="15" x14ac:dyDescent="0.25">
      <c r="I5565" s="112"/>
    </row>
    <row r="5566" spans="9:9" ht="15" x14ac:dyDescent="0.25">
      <c r="I5566" s="112"/>
    </row>
    <row r="5567" spans="9:9" ht="15" x14ac:dyDescent="0.25">
      <c r="I5567" s="112"/>
    </row>
    <row r="5568" spans="9:9" ht="15" x14ac:dyDescent="0.25">
      <c r="I5568" s="112"/>
    </row>
    <row r="5569" spans="9:9" ht="15" x14ac:dyDescent="0.25">
      <c r="I5569" s="112"/>
    </row>
    <row r="5570" spans="9:9" ht="15" x14ac:dyDescent="0.25">
      <c r="I5570" s="112"/>
    </row>
    <row r="5571" spans="9:9" ht="15" x14ac:dyDescent="0.25">
      <c r="I5571" s="112"/>
    </row>
    <row r="5572" spans="9:9" ht="15" x14ac:dyDescent="0.25">
      <c r="I5572" s="112"/>
    </row>
    <row r="5573" spans="9:9" ht="15" x14ac:dyDescent="0.25">
      <c r="I5573" s="112"/>
    </row>
    <row r="5574" spans="9:9" ht="15" x14ac:dyDescent="0.25">
      <c r="I5574" s="112"/>
    </row>
    <row r="5575" spans="9:9" ht="15" x14ac:dyDescent="0.25">
      <c r="I5575" s="112"/>
    </row>
    <row r="5576" spans="9:9" ht="15" x14ac:dyDescent="0.25">
      <c r="I5576" s="112"/>
    </row>
    <row r="5577" spans="9:9" ht="15" x14ac:dyDescent="0.25">
      <c r="I5577" s="112"/>
    </row>
    <row r="5578" spans="9:9" ht="15" x14ac:dyDescent="0.25">
      <c r="I5578" s="112"/>
    </row>
    <row r="5579" spans="9:9" ht="15" x14ac:dyDescent="0.25">
      <c r="I5579" s="112"/>
    </row>
    <row r="5580" spans="9:9" ht="15" x14ac:dyDescent="0.25">
      <c r="I5580" s="112"/>
    </row>
    <row r="5581" spans="9:9" ht="15" x14ac:dyDescent="0.25">
      <c r="I5581" s="112"/>
    </row>
    <row r="5582" spans="9:9" ht="15" x14ac:dyDescent="0.25">
      <c r="I5582" s="112"/>
    </row>
    <row r="5583" spans="9:9" ht="15" x14ac:dyDescent="0.25">
      <c r="I5583" s="112"/>
    </row>
    <row r="5584" spans="9:9" ht="15" x14ac:dyDescent="0.25">
      <c r="I5584" s="112"/>
    </row>
    <row r="5585" spans="9:9" ht="15" x14ac:dyDescent="0.25">
      <c r="I5585" s="112"/>
    </row>
    <row r="5586" spans="9:9" ht="15" x14ac:dyDescent="0.25">
      <c r="I5586" s="112"/>
    </row>
    <row r="5587" spans="9:9" ht="15" x14ac:dyDescent="0.25">
      <c r="I5587" s="112"/>
    </row>
    <row r="5588" spans="9:9" ht="15" x14ac:dyDescent="0.25">
      <c r="I5588" s="112"/>
    </row>
    <row r="5589" spans="9:9" ht="15" x14ac:dyDescent="0.25">
      <c r="I5589" s="112"/>
    </row>
    <row r="5590" spans="9:9" ht="15" x14ac:dyDescent="0.25">
      <c r="I5590" s="112"/>
    </row>
    <row r="5591" spans="9:9" ht="15" x14ac:dyDescent="0.25">
      <c r="I5591" s="112"/>
    </row>
    <row r="5592" spans="9:9" ht="15" x14ac:dyDescent="0.25">
      <c r="I5592" s="112"/>
    </row>
    <row r="5593" spans="9:9" ht="15" x14ac:dyDescent="0.25">
      <c r="I5593" s="112"/>
    </row>
    <row r="5594" spans="9:9" ht="15" x14ac:dyDescent="0.25">
      <c r="I5594" s="112"/>
    </row>
    <row r="5595" spans="9:9" ht="15" x14ac:dyDescent="0.25">
      <c r="I5595" s="112"/>
    </row>
    <row r="5596" spans="9:9" ht="15" x14ac:dyDescent="0.25">
      <c r="I5596" s="112"/>
    </row>
    <row r="5597" spans="9:9" ht="15" x14ac:dyDescent="0.25">
      <c r="I5597" s="112"/>
    </row>
    <row r="5598" spans="9:9" ht="15" x14ac:dyDescent="0.25">
      <c r="I5598" s="112"/>
    </row>
    <row r="5599" spans="9:9" ht="15" x14ac:dyDescent="0.25">
      <c r="I5599" s="112"/>
    </row>
    <row r="5600" spans="9:9" ht="15" x14ac:dyDescent="0.25">
      <c r="I5600" s="112"/>
    </row>
    <row r="5601" spans="9:9" ht="15" x14ac:dyDescent="0.25">
      <c r="I5601" s="112"/>
    </row>
    <row r="5602" spans="9:9" ht="15" x14ac:dyDescent="0.25">
      <c r="I5602" s="112"/>
    </row>
    <row r="5603" spans="9:9" ht="15" x14ac:dyDescent="0.25">
      <c r="I5603" s="112"/>
    </row>
    <row r="5604" spans="9:9" ht="15" x14ac:dyDescent="0.25">
      <c r="I5604" s="112"/>
    </row>
    <row r="5605" spans="9:9" ht="15" x14ac:dyDescent="0.25">
      <c r="I5605" s="112"/>
    </row>
    <row r="5606" spans="9:9" ht="15" x14ac:dyDescent="0.25">
      <c r="I5606" s="112"/>
    </row>
    <row r="5607" spans="9:9" ht="15" x14ac:dyDescent="0.25">
      <c r="I5607" s="112"/>
    </row>
    <row r="5608" spans="9:9" ht="15" x14ac:dyDescent="0.25">
      <c r="I5608" s="112"/>
    </row>
    <row r="5609" spans="9:9" ht="15" x14ac:dyDescent="0.25">
      <c r="I5609" s="112"/>
    </row>
    <row r="5610" spans="9:9" ht="15" x14ac:dyDescent="0.25">
      <c r="I5610" s="112"/>
    </row>
    <row r="5611" spans="9:9" ht="15" x14ac:dyDescent="0.25">
      <c r="I5611" s="112"/>
    </row>
    <row r="5612" spans="9:9" ht="15" x14ac:dyDescent="0.25">
      <c r="I5612" s="112"/>
    </row>
    <row r="5613" spans="9:9" ht="15" x14ac:dyDescent="0.25">
      <c r="I5613" s="112"/>
    </row>
    <row r="5614" spans="9:9" ht="15" x14ac:dyDescent="0.25">
      <c r="I5614" s="112"/>
    </row>
    <row r="5615" spans="9:9" ht="15" x14ac:dyDescent="0.25">
      <c r="I5615" s="112"/>
    </row>
    <row r="5616" spans="9:9" ht="15" x14ac:dyDescent="0.25">
      <c r="I5616" s="112"/>
    </row>
    <row r="5617" spans="9:9" ht="15" x14ac:dyDescent="0.25">
      <c r="I5617" s="112"/>
    </row>
    <row r="5618" spans="9:9" ht="15" x14ac:dyDescent="0.25">
      <c r="I5618" s="112"/>
    </row>
    <row r="5619" spans="9:9" ht="15" x14ac:dyDescent="0.25">
      <c r="I5619" s="112"/>
    </row>
    <row r="5620" spans="9:9" ht="15" x14ac:dyDescent="0.25">
      <c r="I5620" s="112"/>
    </row>
    <row r="5621" spans="9:9" ht="15" x14ac:dyDescent="0.25">
      <c r="I5621" s="112"/>
    </row>
    <row r="5622" spans="9:9" ht="15" x14ac:dyDescent="0.25">
      <c r="I5622" s="112"/>
    </row>
    <row r="5623" spans="9:9" ht="15" x14ac:dyDescent="0.25">
      <c r="I5623" s="112"/>
    </row>
    <row r="5624" spans="9:9" ht="15" x14ac:dyDescent="0.25">
      <c r="I5624" s="112"/>
    </row>
    <row r="5625" spans="9:9" ht="15" x14ac:dyDescent="0.25">
      <c r="I5625" s="112"/>
    </row>
    <row r="5626" spans="9:9" ht="15" x14ac:dyDescent="0.25">
      <c r="I5626" s="112"/>
    </row>
    <row r="5627" spans="9:9" ht="15" x14ac:dyDescent="0.25">
      <c r="I5627" s="112"/>
    </row>
    <row r="5628" spans="9:9" ht="15" x14ac:dyDescent="0.25">
      <c r="I5628" s="112"/>
    </row>
    <row r="5629" spans="9:9" ht="15" x14ac:dyDescent="0.25">
      <c r="I5629" s="112"/>
    </row>
    <row r="5630" spans="9:9" ht="15" x14ac:dyDescent="0.25">
      <c r="I5630" s="112"/>
    </row>
    <row r="5631" spans="9:9" ht="15" x14ac:dyDescent="0.25">
      <c r="I5631" s="112"/>
    </row>
    <row r="5632" spans="9:9" ht="15" x14ac:dyDescent="0.25">
      <c r="I5632" s="112"/>
    </row>
    <row r="5633" spans="9:9" ht="15" x14ac:dyDescent="0.25">
      <c r="I5633" s="112"/>
    </row>
    <row r="5634" spans="9:9" ht="15" x14ac:dyDescent="0.25">
      <c r="I5634" s="112"/>
    </row>
    <row r="5635" spans="9:9" ht="15" x14ac:dyDescent="0.25">
      <c r="I5635" s="112"/>
    </row>
    <row r="5636" spans="9:9" ht="15" x14ac:dyDescent="0.25">
      <c r="I5636" s="112"/>
    </row>
    <row r="5637" spans="9:9" ht="15" x14ac:dyDescent="0.25">
      <c r="I5637" s="112"/>
    </row>
    <row r="5638" spans="9:9" ht="15" x14ac:dyDescent="0.25">
      <c r="I5638" s="112"/>
    </row>
    <row r="5639" spans="9:9" ht="15" x14ac:dyDescent="0.25">
      <c r="I5639" s="112"/>
    </row>
    <row r="5640" spans="9:9" ht="15" x14ac:dyDescent="0.25">
      <c r="I5640" s="112"/>
    </row>
    <row r="5641" spans="9:9" ht="15" x14ac:dyDescent="0.25">
      <c r="I5641" s="112"/>
    </row>
    <row r="5642" spans="9:9" ht="15" x14ac:dyDescent="0.25">
      <c r="I5642" s="112"/>
    </row>
    <row r="5643" spans="9:9" ht="15" x14ac:dyDescent="0.25">
      <c r="I5643" s="112"/>
    </row>
    <row r="5644" spans="9:9" ht="15" x14ac:dyDescent="0.25">
      <c r="I5644" s="112"/>
    </row>
    <row r="5645" spans="9:9" ht="15" x14ac:dyDescent="0.25">
      <c r="I5645" s="112"/>
    </row>
    <row r="5646" spans="9:9" ht="15" x14ac:dyDescent="0.25">
      <c r="I5646" s="112"/>
    </row>
    <row r="5647" spans="9:9" ht="15" x14ac:dyDescent="0.25">
      <c r="I5647" s="112"/>
    </row>
    <row r="5648" spans="9:9" ht="15" x14ac:dyDescent="0.25">
      <c r="I5648" s="112"/>
    </row>
    <row r="5649" spans="9:9" ht="15" x14ac:dyDescent="0.25">
      <c r="I5649" s="112"/>
    </row>
    <row r="5650" spans="9:9" ht="15" x14ac:dyDescent="0.25">
      <c r="I5650" s="112"/>
    </row>
    <row r="5651" spans="9:9" ht="15" x14ac:dyDescent="0.25">
      <c r="I5651" s="112"/>
    </row>
    <row r="5652" spans="9:9" ht="15" x14ac:dyDescent="0.25">
      <c r="I5652" s="112"/>
    </row>
    <row r="5653" spans="9:9" ht="15" x14ac:dyDescent="0.25">
      <c r="I5653" s="112"/>
    </row>
    <row r="5654" spans="9:9" ht="15" x14ac:dyDescent="0.25">
      <c r="I5654" s="112"/>
    </row>
    <row r="5655" spans="9:9" ht="15" x14ac:dyDescent="0.25">
      <c r="I5655" s="112"/>
    </row>
    <row r="5656" spans="9:9" ht="15" x14ac:dyDescent="0.25">
      <c r="I5656" s="112"/>
    </row>
    <row r="5657" spans="9:9" ht="15" x14ac:dyDescent="0.25">
      <c r="I5657" s="112"/>
    </row>
    <row r="5658" spans="9:9" ht="15" x14ac:dyDescent="0.25">
      <c r="I5658" s="112"/>
    </row>
    <row r="5659" spans="9:9" ht="15" x14ac:dyDescent="0.25">
      <c r="I5659" s="112"/>
    </row>
    <row r="5660" spans="9:9" ht="15" x14ac:dyDescent="0.25">
      <c r="I5660" s="112"/>
    </row>
    <row r="5661" spans="9:9" ht="15" x14ac:dyDescent="0.25">
      <c r="I5661" s="112"/>
    </row>
    <row r="5662" spans="9:9" ht="15" x14ac:dyDescent="0.25">
      <c r="I5662" s="112"/>
    </row>
    <row r="5663" spans="9:9" ht="15" x14ac:dyDescent="0.25">
      <c r="I5663" s="112"/>
    </row>
    <row r="5664" spans="9:9" ht="15" x14ac:dyDescent="0.25">
      <c r="I5664" s="112"/>
    </row>
    <row r="5665" spans="9:9" ht="15" x14ac:dyDescent="0.25">
      <c r="I5665" s="112"/>
    </row>
    <row r="5666" spans="9:9" ht="15" x14ac:dyDescent="0.25">
      <c r="I5666" s="112"/>
    </row>
    <row r="5667" spans="9:9" ht="15" x14ac:dyDescent="0.25">
      <c r="I5667" s="112"/>
    </row>
    <row r="5668" spans="9:9" ht="15" x14ac:dyDescent="0.25">
      <c r="I5668" s="112"/>
    </row>
    <row r="5669" spans="9:9" ht="15" x14ac:dyDescent="0.25">
      <c r="I5669" s="112"/>
    </row>
    <row r="5670" spans="9:9" ht="15" x14ac:dyDescent="0.25">
      <c r="I5670" s="112"/>
    </row>
    <row r="5671" spans="9:9" ht="15" x14ac:dyDescent="0.25">
      <c r="I5671" s="112"/>
    </row>
    <row r="5672" spans="9:9" ht="15" x14ac:dyDescent="0.25">
      <c r="I5672" s="112"/>
    </row>
    <row r="5673" spans="9:9" ht="15" x14ac:dyDescent="0.25">
      <c r="I5673" s="112"/>
    </row>
    <row r="5674" spans="9:9" ht="15" x14ac:dyDescent="0.25">
      <c r="I5674" s="112"/>
    </row>
    <row r="5675" spans="9:9" ht="15" x14ac:dyDescent="0.25">
      <c r="I5675" s="112"/>
    </row>
    <row r="5676" spans="9:9" ht="15" x14ac:dyDescent="0.25">
      <c r="I5676" s="112"/>
    </row>
    <row r="5677" spans="9:9" ht="15" x14ac:dyDescent="0.25">
      <c r="I5677" s="112"/>
    </row>
    <row r="5678" spans="9:9" ht="15" x14ac:dyDescent="0.25">
      <c r="I5678" s="112"/>
    </row>
    <row r="5679" spans="9:9" ht="15" x14ac:dyDescent="0.25">
      <c r="I5679" s="112"/>
    </row>
    <row r="5680" spans="9:9" ht="15" x14ac:dyDescent="0.25">
      <c r="I5680" s="112"/>
    </row>
    <row r="5681" spans="9:9" ht="15" x14ac:dyDescent="0.25">
      <c r="I5681" s="112"/>
    </row>
    <row r="5682" spans="9:9" ht="15" x14ac:dyDescent="0.25">
      <c r="I5682" s="112"/>
    </row>
    <row r="5683" spans="9:9" ht="15" x14ac:dyDescent="0.25">
      <c r="I5683" s="112"/>
    </row>
    <row r="5684" spans="9:9" ht="15" x14ac:dyDescent="0.25">
      <c r="I5684" s="112"/>
    </row>
    <row r="5685" spans="9:9" ht="15" x14ac:dyDescent="0.25">
      <c r="I5685" s="112"/>
    </row>
    <row r="5686" spans="9:9" ht="15" x14ac:dyDescent="0.25">
      <c r="I5686" s="112"/>
    </row>
    <row r="5687" spans="9:9" ht="15" x14ac:dyDescent="0.25">
      <c r="I5687" s="112"/>
    </row>
    <row r="5688" spans="9:9" ht="15" x14ac:dyDescent="0.25">
      <c r="I5688" s="112"/>
    </row>
    <row r="5689" spans="9:9" ht="15" x14ac:dyDescent="0.25">
      <c r="I5689" s="112"/>
    </row>
    <row r="5690" spans="9:9" ht="15" x14ac:dyDescent="0.25">
      <c r="I5690" s="112"/>
    </row>
    <row r="5691" spans="9:9" ht="15" x14ac:dyDescent="0.25">
      <c r="I5691" s="112"/>
    </row>
    <row r="5692" spans="9:9" ht="15" x14ac:dyDescent="0.25">
      <c r="I5692" s="112"/>
    </row>
    <row r="5693" spans="9:9" ht="15" x14ac:dyDescent="0.25">
      <c r="I5693" s="112"/>
    </row>
    <row r="5694" spans="9:9" ht="15" x14ac:dyDescent="0.25">
      <c r="I5694" s="112"/>
    </row>
    <row r="5695" spans="9:9" ht="15" x14ac:dyDescent="0.25">
      <c r="I5695" s="112"/>
    </row>
    <row r="5696" spans="9:9" ht="15" x14ac:dyDescent="0.25">
      <c r="I5696" s="112"/>
    </row>
    <row r="5697" spans="9:9" ht="15" x14ac:dyDescent="0.25">
      <c r="I5697" s="112"/>
    </row>
    <row r="5698" spans="9:9" ht="15" x14ac:dyDescent="0.25">
      <c r="I5698" s="112"/>
    </row>
    <row r="5699" spans="9:9" ht="15" x14ac:dyDescent="0.25">
      <c r="I5699" s="112"/>
    </row>
    <row r="5700" spans="9:9" ht="15" x14ac:dyDescent="0.25">
      <c r="I5700" s="112"/>
    </row>
    <row r="5701" spans="9:9" ht="15" x14ac:dyDescent="0.25">
      <c r="I5701" s="112"/>
    </row>
    <row r="5702" spans="9:9" ht="15" x14ac:dyDescent="0.25">
      <c r="I5702" s="112"/>
    </row>
    <row r="5703" spans="9:9" ht="15" x14ac:dyDescent="0.25">
      <c r="I5703" s="112"/>
    </row>
    <row r="5704" spans="9:9" ht="15" x14ac:dyDescent="0.25">
      <c r="I5704" s="112"/>
    </row>
    <row r="5705" spans="9:9" ht="15" x14ac:dyDescent="0.25">
      <c r="I5705" s="112"/>
    </row>
    <row r="5706" spans="9:9" ht="15" x14ac:dyDescent="0.25">
      <c r="I5706" s="112"/>
    </row>
    <row r="5707" spans="9:9" ht="15" x14ac:dyDescent="0.25">
      <c r="I5707" s="112"/>
    </row>
    <row r="5708" spans="9:9" ht="15" x14ac:dyDescent="0.25">
      <c r="I5708" s="112"/>
    </row>
    <row r="5709" spans="9:9" ht="15" x14ac:dyDescent="0.25">
      <c r="I5709" s="112"/>
    </row>
    <row r="5710" spans="9:9" ht="15" x14ac:dyDescent="0.25">
      <c r="I5710" s="112"/>
    </row>
    <row r="5711" spans="9:9" ht="15" x14ac:dyDescent="0.25">
      <c r="I5711" s="112"/>
    </row>
    <row r="5712" spans="9:9" ht="15" x14ac:dyDescent="0.25">
      <c r="I5712" s="112"/>
    </row>
    <row r="5713" spans="9:9" ht="15" x14ac:dyDescent="0.25">
      <c r="I5713" s="112"/>
    </row>
    <row r="5714" spans="9:9" ht="15" x14ac:dyDescent="0.25">
      <c r="I5714" s="112"/>
    </row>
    <row r="5715" spans="9:9" ht="15" x14ac:dyDescent="0.25">
      <c r="I5715" s="112"/>
    </row>
    <row r="5716" spans="9:9" ht="15" x14ac:dyDescent="0.25">
      <c r="I5716" s="112"/>
    </row>
    <row r="5717" spans="9:9" ht="15" x14ac:dyDescent="0.25">
      <c r="I5717" s="112"/>
    </row>
    <row r="5718" spans="9:9" ht="15" x14ac:dyDescent="0.25">
      <c r="I5718" s="112"/>
    </row>
    <row r="5719" spans="9:9" ht="15" x14ac:dyDescent="0.25">
      <c r="I5719" s="112"/>
    </row>
    <row r="5720" spans="9:9" ht="15" x14ac:dyDescent="0.25">
      <c r="I5720" s="112"/>
    </row>
    <row r="5721" spans="9:9" ht="15" x14ac:dyDescent="0.25">
      <c r="I5721" s="112"/>
    </row>
    <row r="5722" spans="9:9" ht="15" x14ac:dyDescent="0.25">
      <c r="I5722" s="112"/>
    </row>
    <row r="5723" spans="9:9" ht="15" x14ac:dyDescent="0.25">
      <c r="I5723" s="112"/>
    </row>
    <row r="5724" spans="9:9" ht="15" x14ac:dyDescent="0.25">
      <c r="I5724" s="112"/>
    </row>
    <row r="5725" spans="9:9" ht="15" x14ac:dyDescent="0.25">
      <c r="I5725" s="112"/>
    </row>
    <row r="5726" spans="9:9" ht="15" x14ac:dyDescent="0.25">
      <c r="I5726" s="112"/>
    </row>
    <row r="5727" spans="9:9" ht="15" x14ac:dyDescent="0.25">
      <c r="I5727" s="112"/>
    </row>
    <row r="5728" spans="9:9" ht="15" x14ac:dyDescent="0.25">
      <c r="I5728" s="112"/>
    </row>
    <row r="5729" spans="9:9" ht="15" x14ac:dyDescent="0.25">
      <c r="I5729" s="112"/>
    </row>
    <row r="5730" spans="9:9" ht="15" x14ac:dyDescent="0.25">
      <c r="I5730" s="112"/>
    </row>
    <row r="5731" spans="9:9" ht="15" x14ac:dyDescent="0.25">
      <c r="I5731" s="112"/>
    </row>
    <row r="5732" spans="9:9" ht="15" x14ac:dyDescent="0.25">
      <c r="I5732" s="112"/>
    </row>
    <row r="5733" spans="9:9" ht="15" x14ac:dyDescent="0.25">
      <c r="I5733" s="112"/>
    </row>
    <row r="5734" spans="9:9" ht="15" x14ac:dyDescent="0.25">
      <c r="I5734" s="112"/>
    </row>
    <row r="5735" spans="9:9" ht="15" x14ac:dyDescent="0.25">
      <c r="I5735" s="112"/>
    </row>
    <row r="5736" spans="9:9" ht="15" x14ac:dyDescent="0.25">
      <c r="I5736" s="112"/>
    </row>
    <row r="5737" spans="9:9" ht="15" x14ac:dyDescent="0.25">
      <c r="I5737" s="112"/>
    </row>
    <row r="5738" spans="9:9" ht="15" x14ac:dyDescent="0.25">
      <c r="I5738" s="112"/>
    </row>
    <row r="5739" spans="9:9" ht="15" x14ac:dyDescent="0.25">
      <c r="I5739" s="112"/>
    </row>
    <row r="5740" spans="9:9" ht="15" x14ac:dyDescent="0.25">
      <c r="I5740" s="112"/>
    </row>
    <row r="5741" spans="9:9" ht="15" x14ac:dyDescent="0.25">
      <c r="I5741" s="112"/>
    </row>
    <row r="5742" spans="9:9" ht="15" x14ac:dyDescent="0.25">
      <c r="I5742" s="112"/>
    </row>
    <row r="5743" spans="9:9" ht="15" x14ac:dyDescent="0.25">
      <c r="I5743" s="112"/>
    </row>
    <row r="5744" spans="9:9" ht="15" x14ac:dyDescent="0.25">
      <c r="I5744" s="112"/>
    </row>
    <row r="5745" spans="9:9" ht="15" x14ac:dyDescent="0.25">
      <c r="I5745" s="112"/>
    </row>
    <row r="5746" spans="9:9" ht="15" x14ac:dyDescent="0.25">
      <c r="I5746" s="112"/>
    </row>
    <row r="5747" spans="9:9" ht="15" x14ac:dyDescent="0.25">
      <c r="I5747" s="112"/>
    </row>
    <row r="5748" spans="9:9" ht="15" x14ac:dyDescent="0.25">
      <c r="I5748" s="112"/>
    </row>
    <row r="5749" spans="9:9" ht="15" x14ac:dyDescent="0.25">
      <c r="I5749" s="112"/>
    </row>
    <row r="5750" spans="9:9" ht="15" x14ac:dyDescent="0.25">
      <c r="I5750" s="112"/>
    </row>
    <row r="5751" spans="9:9" ht="15" x14ac:dyDescent="0.25">
      <c r="I5751" s="112"/>
    </row>
    <row r="5752" spans="9:9" ht="15" x14ac:dyDescent="0.25">
      <c r="I5752" s="112"/>
    </row>
    <row r="5753" spans="9:9" ht="15" x14ac:dyDescent="0.25">
      <c r="I5753" s="112"/>
    </row>
    <row r="5754" spans="9:9" ht="15" x14ac:dyDescent="0.25">
      <c r="I5754" s="112"/>
    </row>
    <row r="5755" spans="9:9" ht="15" x14ac:dyDescent="0.25">
      <c r="I5755" s="112"/>
    </row>
    <row r="5756" spans="9:9" ht="15" x14ac:dyDescent="0.25">
      <c r="I5756" s="112"/>
    </row>
    <row r="5757" spans="9:9" ht="15" x14ac:dyDescent="0.25">
      <c r="I5757" s="112"/>
    </row>
    <row r="5758" spans="9:9" ht="15" x14ac:dyDescent="0.25">
      <c r="I5758" s="112"/>
    </row>
    <row r="5759" spans="9:9" ht="15" x14ac:dyDescent="0.25">
      <c r="I5759" s="112"/>
    </row>
    <row r="5760" spans="9:9" ht="15" x14ac:dyDescent="0.25">
      <c r="I5760" s="112"/>
    </row>
    <row r="5761" spans="9:9" ht="15" x14ac:dyDescent="0.25">
      <c r="I5761" s="112"/>
    </row>
    <row r="5762" spans="9:9" ht="15" x14ac:dyDescent="0.25">
      <c r="I5762" s="112"/>
    </row>
    <row r="5763" spans="9:9" ht="15" x14ac:dyDescent="0.25">
      <c r="I5763" s="112"/>
    </row>
    <row r="5764" spans="9:9" ht="15" x14ac:dyDescent="0.25">
      <c r="I5764" s="112"/>
    </row>
    <row r="5765" spans="9:9" ht="15" x14ac:dyDescent="0.25">
      <c r="I5765" s="112"/>
    </row>
    <row r="5766" spans="9:9" ht="15" x14ac:dyDescent="0.25">
      <c r="I5766" s="112"/>
    </row>
    <row r="5767" spans="9:9" ht="15" x14ac:dyDescent="0.25">
      <c r="I5767" s="112"/>
    </row>
    <row r="5768" spans="9:9" ht="15" x14ac:dyDescent="0.25">
      <c r="I5768" s="112"/>
    </row>
    <row r="5769" spans="9:9" ht="15" x14ac:dyDescent="0.25">
      <c r="I5769" s="112"/>
    </row>
    <row r="5770" spans="9:9" ht="15" x14ac:dyDescent="0.25">
      <c r="I5770" s="112"/>
    </row>
    <row r="5771" spans="9:9" ht="15" x14ac:dyDescent="0.25">
      <c r="I5771" s="112"/>
    </row>
    <row r="5772" spans="9:9" ht="15" x14ac:dyDescent="0.25">
      <c r="I5772" s="112"/>
    </row>
    <row r="5773" spans="9:9" ht="15" x14ac:dyDescent="0.25">
      <c r="I5773" s="112"/>
    </row>
    <row r="5774" spans="9:9" ht="15" x14ac:dyDescent="0.25">
      <c r="I5774" s="112"/>
    </row>
    <row r="5775" spans="9:9" ht="15" x14ac:dyDescent="0.25">
      <c r="I5775" s="112"/>
    </row>
    <row r="5776" spans="9:9" ht="15" x14ac:dyDescent="0.25">
      <c r="I5776" s="112"/>
    </row>
    <row r="5777" spans="9:9" ht="15" x14ac:dyDescent="0.25">
      <c r="I5777" s="112"/>
    </row>
    <row r="5778" spans="9:9" ht="15" x14ac:dyDescent="0.25">
      <c r="I5778" s="112"/>
    </row>
    <row r="5779" spans="9:9" ht="15" x14ac:dyDescent="0.25">
      <c r="I5779" s="112"/>
    </row>
    <row r="5780" spans="9:9" ht="15" x14ac:dyDescent="0.25">
      <c r="I5780" s="112"/>
    </row>
    <row r="5781" spans="9:9" ht="15" x14ac:dyDescent="0.25">
      <c r="I5781" s="112"/>
    </row>
    <row r="5782" spans="9:9" ht="15" x14ac:dyDescent="0.25">
      <c r="I5782" s="112"/>
    </row>
    <row r="5783" spans="9:9" ht="15" x14ac:dyDescent="0.25">
      <c r="I5783" s="112"/>
    </row>
    <row r="5784" spans="9:9" ht="15" x14ac:dyDescent="0.25">
      <c r="I5784" s="112"/>
    </row>
    <row r="5785" spans="9:9" ht="15" x14ac:dyDescent="0.25">
      <c r="I5785" s="112"/>
    </row>
    <row r="5786" spans="9:9" ht="15" x14ac:dyDescent="0.25">
      <c r="I5786" s="112"/>
    </row>
    <row r="5787" spans="9:9" ht="15" x14ac:dyDescent="0.25">
      <c r="I5787" s="112"/>
    </row>
    <row r="5788" spans="9:9" ht="15" x14ac:dyDescent="0.25">
      <c r="I5788" s="112"/>
    </row>
    <row r="5789" spans="9:9" ht="15" x14ac:dyDescent="0.25">
      <c r="I5789" s="112"/>
    </row>
    <row r="5790" spans="9:9" ht="15" x14ac:dyDescent="0.25">
      <c r="I5790" s="112"/>
    </row>
    <row r="5791" spans="9:9" ht="15" x14ac:dyDescent="0.25">
      <c r="I5791" s="112"/>
    </row>
    <row r="5792" spans="9:9" ht="15" x14ac:dyDescent="0.25">
      <c r="I5792" s="112"/>
    </row>
    <row r="5793" spans="9:9" ht="15" x14ac:dyDescent="0.25">
      <c r="I5793" s="112"/>
    </row>
    <row r="5794" spans="9:9" ht="15" x14ac:dyDescent="0.25">
      <c r="I5794" s="112"/>
    </row>
    <row r="5795" spans="9:9" ht="15" x14ac:dyDescent="0.25">
      <c r="I5795" s="112"/>
    </row>
    <row r="5796" spans="9:9" ht="15" x14ac:dyDescent="0.25">
      <c r="I5796" s="112"/>
    </row>
    <row r="5797" spans="9:9" ht="15" x14ac:dyDescent="0.25">
      <c r="I5797" s="112"/>
    </row>
    <row r="5798" spans="9:9" ht="15" x14ac:dyDescent="0.25">
      <c r="I5798" s="112"/>
    </row>
    <row r="5799" spans="9:9" ht="15" x14ac:dyDescent="0.25">
      <c r="I5799" s="112"/>
    </row>
    <row r="5800" spans="9:9" ht="15" x14ac:dyDescent="0.25">
      <c r="I5800" s="112"/>
    </row>
    <row r="5801" spans="9:9" ht="15" x14ac:dyDescent="0.25">
      <c r="I5801" s="112"/>
    </row>
    <row r="5802" spans="9:9" ht="15" x14ac:dyDescent="0.25">
      <c r="I5802" s="112"/>
    </row>
    <row r="5803" spans="9:9" ht="15" x14ac:dyDescent="0.25">
      <c r="I5803" s="112"/>
    </row>
    <row r="5804" spans="9:9" ht="15" x14ac:dyDescent="0.25">
      <c r="I5804" s="112"/>
    </row>
    <row r="5805" spans="9:9" ht="15" x14ac:dyDescent="0.25">
      <c r="I5805" s="112"/>
    </row>
    <row r="5806" spans="9:9" ht="15" x14ac:dyDescent="0.25">
      <c r="I5806" s="112"/>
    </row>
    <row r="5807" spans="9:9" ht="15" x14ac:dyDescent="0.25">
      <c r="I5807" s="112"/>
    </row>
    <row r="5808" spans="9:9" ht="15" x14ac:dyDescent="0.25">
      <c r="I5808" s="112"/>
    </row>
    <row r="5809" spans="9:9" ht="15" x14ac:dyDescent="0.25">
      <c r="I5809" s="112"/>
    </row>
    <row r="5810" spans="9:9" ht="15" x14ac:dyDescent="0.25">
      <c r="I5810" s="112"/>
    </row>
    <row r="5811" spans="9:9" ht="15" x14ac:dyDescent="0.25">
      <c r="I5811" s="112"/>
    </row>
    <row r="5812" spans="9:9" ht="15" x14ac:dyDescent="0.25">
      <c r="I5812" s="112"/>
    </row>
    <row r="5813" spans="9:9" ht="15" x14ac:dyDescent="0.25">
      <c r="I5813" s="112"/>
    </row>
    <row r="5814" spans="9:9" ht="15" x14ac:dyDescent="0.25">
      <c r="I5814" s="112"/>
    </row>
    <row r="5815" spans="9:9" ht="15" x14ac:dyDescent="0.25">
      <c r="I5815" s="112"/>
    </row>
    <row r="5816" spans="9:9" ht="15" x14ac:dyDescent="0.25">
      <c r="I5816" s="112"/>
    </row>
    <row r="5817" spans="9:9" ht="15" x14ac:dyDescent="0.25">
      <c r="I5817" s="112"/>
    </row>
    <row r="5818" spans="9:9" ht="15" x14ac:dyDescent="0.25">
      <c r="I5818" s="112"/>
    </row>
    <row r="5819" spans="9:9" ht="15" x14ac:dyDescent="0.25">
      <c r="I5819" s="112"/>
    </row>
    <row r="5820" spans="9:9" ht="15" x14ac:dyDescent="0.25">
      <c r="I5820" s="112"/>
    </row>
    <row r="5821" spans="9:9" ht="15" x14ac:dyDescent="0.25">
      <c r="I5821" s="112"/>
    </row>
    <row r="5822" spans="9:9" ht="15" x14ac:dyDescent="0.25">
      <c r="I5822" s="112"/>
    </row>
    <row r="5823" spans="9:9" ht="15" x14ac:dyDescent="0.25">
      <c r="I5823" s="112"/>
    </row>
    <row r="5824" spans="9:9" ht="15" x14ac:dyDescent="0.25">
      <c r="I5824" s="112"/>
    </row>
    <row r="5825" spans="9:9" ht="15" x14ac:dyDescent="0.25">
      <c r="I5825" s="112"/>
    </row>
    <row r="5826" spans="9:9" ht="15" x14ac:dyDescent="0.25">
      <c r="I5826" s="112"/>
    </row>
    <row r="5827" spans="9:9" ht="15" x14ac:dyDescent="0.25">
      <c r="I5827" s="112"/>
    </row>
    <row r="5828" spans="9:9" ht="15" x14ac:dyDescent="0.25">
      <c r="I5828" s="112"/>
    </row>
    <row r="5829" spans="9:9" ht="15" x14ac:dyDescent="0.25">
      <c r="I5829" s="112"/>
    </row>
    <row r="5830" spans="9:9" ht="15" x14ac:dyDescent="0.25">
      <c r="I5830" s="112"/>
    </row>
    <row r="5831" spans="9:9" ht="15" x14ac:dyDescent="0.25">
      <c r="I5831" s="112"/>
    </row>
    <row r="5832" spans="9:9" ht="15" x14ac:dyDescent="0.25">
      <c r="I5832" s="112"/>
    </row>
    <row r="5833" spans="9:9" ht="15" x14ac:dyDescent="0.25">
      <c r="I5833" s="112"/>
    </row>
    <row r="5834" spans="9:9" ht="15" x14ac:dyDescent="0.25">
      <c r="I5834" s="112"/>
    </row>
    <row r="5835" spans="9:9" ht="15" x14ac:dyDescent="0.25">
      <c r="I5835" s="112"/>
    </row>
    <row r="5836" spans="9:9" ht="15" x14ac:dyDescent="0.25">
      <c r="I5836" s="112"/>
    </row>
    <row r="5837" spans="9:9" ht="15" x14ac:dyDescent="0.25">
      <c r="I5837" s="112"/>
    </row>
    <row r="5838" spans="9:9" ht="15" x14ac:dyDescent="0.25">
      <c r="I5838" s="112"/>
    </row>
    <row r="5839" spans="9:9" ht="15" x14ac:dyDescent="0.25">
      <c r="I5839" s="112"/>
    </row>
    <row r="5840" spans="9:9" ht="15" x14ac:dyDescent="0.25">
      <c r="I5840" s="112"/>
    </row>
    <row r="5841" spans="9:9" ht="15" x14ac:dyDescent="0.25">
      <c r="I5841" s="112"/>
    </row>
    <row r="5842" spans="9:9" ht="15" x14ac:dyDescent="0.25">
      <c r="I5842" s="112"/>
    </row>
    <row r="5843" spans="9:9" ht="15" x14ac:dyDescent="0.25">
      <c r="I5843" s="112"/>
    </row>
    <row r="5844" spans="9:9" ht="15" x14ac:dyDescent="0.25">
      <c r="I5844" s="112"/>
    </row>
    <row r="5845" spans="9:9" ht="15" x14ac:dyDescent="0.25">
      <c r="I5845" s="112"/>
    </row>
    <row r="5846" spans="9:9" ht="15" x14ac:dyDescent="0.25">
      <c r="I5846" s="112"/>
    </row>
    <row r="5847" spans="9:9" ht="15" x14ac:dyDescent="0.25">
      <c r="I5847" s="112"/>
    </row>
    <row r="5848" spans="9:9" ht="15" x14ac:dyDescent="0.25">
      <c r="I5848" s="112"/>
    </row>
    <row r="5849" spans="9:9" ht="15" x14ac:dyDescent="0.25">
      <c r="I5849" s="112"/>
    </row>
    <row r="5850" spans="9:9" ht="15" x14ac:dyDescent="0.25">
      <c r="I5850" s="112"/>
    </row>
    <row r="5851" spans="9:9" ht="15" x14ac:dyDescent="0.25">
      <c r="I5851" s="112"/>
    </row>
    <row r="5852" spans="9:9" ht="15" x14ac:dyDescent="0.25">
      <c r="I5852" s="112"/>
    </row>
    <row r="5853" spans="9:9" ht="15" x14ac:dyDescent="0.25">
      <c r="I5853" s="112"/>
    </row>
    <row r="5854" spans="9:9" ht="15" x14ac:dyDescent="0.25">
      <c r="I5854" s="112"/>
    </row>
    <row r="5855" spans="9:9" ht="15" x14ac:dyDescent="0.25">
      <c r="I5855" s="112"/>
    </row>
    <row r="5856" spans="9:9" ht="15" x14ac:dyDescent="0.25">
      <c r="I5856" s="112"/>
    </row>
    <row r="5857" spans="9:9" ht="15" x14ac:dyDescent="0.25">
      <c r="I5857" s="112"/>
    </row>
    <row r="5858" spans="9:9" ht="15" x14ac:dyDescent="0.25">
      <c r="I5858" s="112"/>
    </row>
    <row r="5859" spans="9:9" ht="15" x14ac:dyDescent="0.25">
      <c r="I5859" s="112"/>
    </row>
    <row r="5860" spans="9:9" ht="15" x14ac:dyDescent="0.25">
      <c r="I5860" s="112"/>
    </row>
    <row r="5861" spans="9:9" ht="15" x14ac:dyDescent="0.25">
      <c r="I5861" s="112"/>
    </row>
    <row r="5862" spans="9:9" ht="15" x14ac:dyDescent="0.25">
      <c r="I5862" s="112"/>
    </row>
    <row r="5863" spans="9:9" ht="15" x14ac:dyDescent="0.25">
      <c r="I5863" s="112"/>
    </row>
    <row r="5864" spans="9:9" ht="15" x14ac:dyDescent="0.25">
      <c r="I5864" s="112"/>
    </row>
    <row r="5865" spans="9:9" ht="15" x14ac:dyDescent="0.25">
      <c r="I5865" s="112"/>
    </row>
    <row r="5866" spans="9:9" ht="15" x14ac:dyDescent="0.25">
      <c r="I5866" s="112"/>
    </row>
    <row r="5867" spans="9:9" ht="15" x14ac:dyDescent="0.25">
      <c r="I5867" s="112"/>
    </row>
    <row r="5868" spans="9:9" ht="15" x14ac:dyDescent="0.25">
      <c r="I5868" s="112"/>
    </row>
    <row r="5869" spans="9:9" ht="15" x14ac:dyDescent="0.25">
      <c r="I5869" s="112"/>
    </row>
    <row r="5870" spans="9:9" ht="15" x14ac:dyDescent="0.25">
      <c r="I5870" s="112"/>
    </row>
    <row r="5871" spans="9:9" ht="15" x14ac:dyDescent="0.25">
      <c r="I5871" s="112"/>
    </row>
    <row r="5872" spans="9:9" ht="15" x14ac:dyDescent="0.25">
      <c r="I5872" s="112"/>
    </row>
    <row r="5873" spans="9:9" ht="15" x14ac:dyDescent="0.25">
      <c r="I5873" s="112"/>
    </row>
    <row r="5874" spans="9:9" ht="15" x14ac:dyDescent="0.25">
      <c r="I5874" s="112"/>
    </row>
    <row r="5875" spans="9:9" ht="15" x14ac:dyDescent="0.25">
      <c r="I5875" s="112"/>
    </row>
    <row r="5876" spans="9:9" ht="15" x14ac:dyDescent="0.25">
      <c r="I5876" s="112"/>
    </row>
    <row r="5877" spans="9:9" ht="15" x14ac:dyDescent="0.25">
      <c r="I5877" s="112"/>
    </row>
    <row r="5878" spans="9:9" ht="15" x14ac:dyDescent="0.25">
      <c r="I5878" s="112"/>
    </row>
    <row r="5879" spans="9:9" ht="15" x14ac:dyDescent="0.25">
      <c r="I5879" s="112"/>
    </row>
    <row r="5880" spans="9:9" ht="15" x14ac:dyDescent="0.25">
      <c r="I5880" s="112"/>
    </row>
    <row r="5881" spans="9:9" ht="15" x14ac:dyDescent="0.25">
      <c r="I5881" s="112"/>
    </row>
    <row r="5882" spans="9:9" ht="15" x14ac:dyDescent="0.25">
      <c r="I5882" s="112"/>
    </row>
    <row r="5883" spans="9:9" ht="15" x14ac:dyDescent="0.25">
      <c r="I5883" s="112"/>
    </row>
    <row r="5884" spans="9:9" ht="15" x14ac:dyDescent="0.25">
      <c r="I5884" s="112"/>
    </row>
    <row r="5885" spans="9:9" ht="15" x14ac:dyDescent="0.25">
      <c r="I5885" s="112"/>
    </row>
    <row r="5886" spans="9:9" ht="15" x14ac:dyDescent="0.25">
      <c r="I5886" s="112"/>
    </row>
    <row r="5887" spans="9:9" ht="15" x14ac:dyDescent="0.25">
      <c r="I5887" s="112"/>
    </row>
    <row r="5888" spans="9:9" ht="15" x14ac:dyDescent="0.25">
      <c r="I5888" s="112"/>
    </row>
    <row r="5889" spans="9:9" ht="15" x14ac:dyDescent="0.25">
      <c r="I5889" s="112"/>
    </row>
    <row r="5890" spans="9:9" ht="15" x14ac:dyDescent="0.25">
      <c r="I5890" s="112"/>
    </row>
    <row r="5891" spans="9:9" ht="15" x14ac:dyDescent="0.25">
      <c r="I5891" s="112"/>
    </row>
    <row r="5892" spans="9:9" ht="15" x14ac:dyDescent="0.25">
      <c r="I5892" s="112"/>
    </row>
    <row r="5893" spans="9:9" ht="15" x14ac:dyDescent="0.25">
      <c r="I5893" s="112"/>
    </row>
    <row r="5894" spans="9:9" ht="15" x14ac:dyDescent="0.25">
      <c r="I5894" s="112"/>
    </row>
    <row r="5895" spans="9:9" ht="15" x14ac:dyDescent="0.25">
      <c r="I5895" s="112"/>
    </row>
    <row r="5896" spans="9:9" ht="15" x14ac:dyDescent="0.25">
      <c r="I5896" s="112"/>
    </row>
    <row r="5897" spans="9:9" ht="15" x14ac:dyDescent="0.25">
      <c r="I5897" s="112"/>
    </row>
    <row r="5898" spans="9:9" ht="15" x14ac:dyDescent="0.25">
      <c r="I5898" s="112"/>
    </row>
    <row r="5899" spans="9:9" ht="15" x14ac:dyDescent="0.25">
      <c r="I5899" s="112"/>
    </row>
    <row r="5900" spans="9:9" ht="15" x14ac:dyDescent="0.25">
      <c r="I5900" s="112"/>
    </row>
    <row r="5901" spans="9:9" ht="15" x14ac:dyDescent="0.25">
      <c r="I5901" s="112"/>
    </row>
    <row r="5902" spans="9:9" ht="15" x14ac:dyDescent="0.25">
      <c r="I5902" s="112"/>
    </row>
    <row r="5903" spans="9:9" ht="15" x14ac:dyDescent="0.25">
      <c r="I5903" s="112"/>
    </row>
    <row r="5904" spans="9:9" ht="15" x14ac:dyDescent="0.25">
      <c r="I5904" s="112"/>
    </row>
    <row r="5905" spans="9:9" ht="15" x14ac:dyDescent="0.25">
      <c r="I5905" s="112"/>
    </row>
    <row r="5906" spans="9:9" ht="15" x14ac:dyDescent="0.25">
      <c r="I5906" s="112"/>
    </row>
    <row r="5907" spans="9:9" ht="15" x14ac:dyDescent="0.25">
      <c r="I5907" s="112"/>
    </row>
    <row r="5908" spans="9:9" ht="15" x14ac:dyDescent="0.25">
      <c r="I5908" s="112"/>
    </row>
    <row r="5909" spans="9:9" ht="15" x14ac:dyDescent="0.25">
      <c r="I5909" s="112"/>
    </row>
    <row r="5910" spans="9:9" ht="15" x14ac:dyDescent="0.25">
      <c r="I5910" s="112"/>
    </row>
    <row r="5911" spans="9:9" ht="15" x14ac:dyDescent="0.25">
      <c r="I5911" s="112"/>
    </row>
    <row r="5912" spans="9:9" ht="15" x14ac:dyDescent="0.25">
      <c r="I5912" s="112"/>
    </row>
    <row r="5913" spans="9:9" ht="15" x14ac:dyDescent="0.25">
      <c r="I5913" s="112"/>
    </row>
    <row r="5914" spans="9:9" ht="15" x14ac:dyDescent="0.25">
      <c r="I5914" s="112"/>
    </row>
    <row r="5915" spans="9:9" ht="15" x14ac:dyDescent="0.25">
      <c r="I5915" s="112"/>
    </row>
    <row r="5916" spans="9:9" ht="15" x14ac:dyDescent="0.25">
      <c r="I5916" s="112"/>
    </row>
    <row r="5917" spans="9:9" ht="15" x14ac:dyDescent="0.25">
      <c r="I5917" s="112"/>
    </row>
    <row r="5918" spans="9:9" ht="15" x14ac:dyDescent="0.25">
      <c r="I5918" s="112"/>
    </row>
    <row r="5919" spans="9:9" ht="15" x14ac:dyDescent="0.25">
      <c r="I5919" s="112"/>
    </row>
    <row r="5920" spans="9:9" ht="15" x14ac:dyDescent="0.25">
      <c r="I5920" s="112"/>
    </row>
    <row r="5921" spans="9:9" ht="15" x14ac:dyDescent="0.25">
      <c r="I5921" s="112"/>
    </row>
    <row r="5922" spans="9:9" ht="15" x14ac:dyDescent="0.25">
      <c r="I5922" s="112"/>
    </row>
    <row r="5923" spans="9:9" ht="15" x14ac:dyDescent="0.25">
      <c r="I5923" s="112"/>
    </row>
    <row r="5924" spans="9:9" ht="15" x14ac:dyDescent="0.25">
      <c r="I5924" s="112"/>
    </row>
    <row r="5925" spans="9:9" ht="15" x14ac:dyDescent="0.25">
      <c r="I5925" s="112"/>
    </row>
    <row r="5926" spans="9:9" ht="15" x14ac:dyDescent="0.25">
      <c r="I5926" s="112"/>
    </row>
    <row r="5927" spans="9:9" ht="15" x14ac:dyDescent="0.25">
      <c r="I5927" s="112"/>
    </row>
    <row r="5928" spans="9:9" ht="15" x14ac:dyDescent="0.25">
      <c r="I5928" s="112"/>
    </row>
    <row r="5929" spans="9:9" ht="15" x14ac:dyDescent="0.25">
      <c r="I5929" s="112"/>
    </row>
    <row r="5930" spans="9:9" ht="15" x14ac:dyDescent="0.25">
      <c r="I5930" s="112"/>
    </row>
    <row r="5931" spans="9:9" ht="15" x14ac:dyDescent="0.25">
      <c r="I5931" s="112"/>
    </row>
    <row r="5932" spans="9:9" ht="15" x14ac:dyDescent="0.25">
      <c r="I5932" s="112"/>
    </row>
    <row r="5933" spans="9:9" ht="15" x14ac:dyDescent="0.25">
      <c r="I5933" s="112"/>
    </row>
    <row r="5934" spans="9:9" ht="15" x14ac:dyDescent="0.25">
      <c r="I5934" s="112"/>
    </row>
    <row r="5935" spans="9:9" ht="15" x14ac:dyDescent="0.25">
      <c r="I5935" s="112"/>
    </row>
    <row r="5936" spans="9:9" ht="15" x14ac:dyDescent="0.25">
      <c r="I5936" s="112"/>
    </row>
    <row r="5937" spans="9:9" ht="15" x14ac:dyDescent="0.25">
      <c r="I5937" s="112"/>
    </row>
    <row r="5938" spans="9:9" ht="15" x14ac:dyDescent="0.25">
      <c r="I5938" s="112"/>
    </row>
    <row r="5939" spans="9:9" ht="15" x14ac:dyDescent="0.25">
      <c r="I5939" s="112"/>
    </row>
    <row r="5940" spans="9:9" ht="15" x14ac:dyDescent="0.25">
      <c r="I5940" s="112"/>
    </row>
    <row r="5941" spans="9:9" ht="15" x14ac:dyDescent="0.25">
      <c r="I5941" s="112"/>
    </row>
    <row r="5942" spans="9:9" ht="15" x14ac:dyDescent="0.25">
      <c r="I5942" s="112">
        <f t="shared" ref="I5942:I5960" si="126">G5942</f>
        <v>0</v>
      </c>
    </row>
    <row r="5943" spans="9:9" ht="15" x14ac:dyDescent="0.25">
      <c r="I5943" s="112">
        <f t="shared" si="126"/>
        <v>0</v>
      </c>
    </row>
    <row r="5944" spans="9:9" ht="15" x14ac:dyDescent="0.25">
      <c r="I5944" s="112">
        <f t="shared" si="126"/>
        <v>0</v>
      </c>
    </row>
    <row r="5945" spans="9:9" ht="15" x14ac:dyDescent="0.25">
      <c r="I5945" s="112">
        <f t="shared" si="126"/>
        <v>0</v>
      </c>
    </row>
    <row r="5946" spans="9:9" ht="15" x14ac:dyDescent="0.25">
      <c r="I5946" s="112">
        <f t="shared" si="126"/>
        <v>0</v>
      </c>
    </row>
    <row r="5947" spans="9:9" ht="15" x14ac:dyDescent="0.25">
      <c r="I5947" s="112">
        <f t="shared" si="126"/>
        <v>0</v>
      </c>
    </row>
    <row r="5948" spans="9:9" ht="15" x14ac:dyDescent="0.25">
      <c r="I5948" s="112">
        <f t="shared" si="126"/>
        <v>0</v>
      </c>
    </row>
    <row r="5949" spans="9:9" ht="15" x14ac:dyDescent="0.25">
      <c r="I5949" s="112">
        <f t="shared" si="126"/>
        <v>0</v>
      </c>
    </row>
    <row r="5950" spans="9:9" ht="15" x14ac:dyDescent="0.25">
      <c r="I5950" s="112">
        <f t="shared" si="126"/>
        <v>0</v>
      </c>
    </row>
    <row r="5951" spans="9:9" ht="15" x14ac:dyDescent="0.25">
      <c r="I5951" s="112">
        <f t="shared" si="126"/>
        <v>0</v>
      </c>
    </row>
    <row r="5952" spans="9:9" ht="15" x14ac:dyDescent="0.25">
      <c r="I5952" s="112">
        <f t="shared" si="126"/>
        <v>0</v>
      </c>
    </row>
    <row r="5953" spans="9:9" ht="15" x14ac:dyDescent="0.25">
      <c r="I5953" s="112">
        <f t="shared" si="126"/>
        <v>0</v>
      </c>
    </row>
    <row r="5954" spans="9:9" ht="15" x14ac:dyDescent="0.25">
      <c r="I5954" s="112">
        <f t="shared" si="126"/>
        <v>0</v>
      </c>
    </row>
    <row r="5955" spans="9:9" ht="15" x14ac:dyDescent="0.25">
      <c r="I5955" s="112">
        <f t="shared" si="126"/>
        <v>0</v>
      </c>
    </row>
    <row r="5956" spans="9:9" ht="15" x14ac:dyDescent="0.25">
      <c r="I5956" s="112">
        <f t="shared" si="126"/>
        <v>0</v>
      </c>
    </row>
    <row r="5957" spans="9:9" ht="15" x14ac:dyDescent="0.25">
      <c r="I5957" s="112">
        <f t="shared" si="126"/>
        <v>0</v>
      </c>
    </row>
    <row r="5958" spans="9:9" ht="15" x14ac:dyDescent="0.25">
      <c r="I5958" s="112">
        <f t="shared" si="126"/>
        <v>0</v>
      </c>
    </row>
    <row r="5959" spans="9:9" ht="15" x14ac:dyDescent="0.25">
      <c r="I5959" s="112">
        <f t="shared" si="126"/>
        <v>0</v>
      </c>
    </row>
    <row r="5960" spans="9:9" ht="15" x14ac:dyDescent="0.25">
      <c r="I5960" s="112">
        <f t="shared" si="126"/>
        <v>0</v>
      </c>
    </row>
    <row r="5961" spans="9:9" ht="15" x14ac:dyDescent="0.25">
      <c r="I5961" s="112">
        <f t="shared" ref="I5961:I6024" si="127">G5961</f>
        <v>0</v>
      </c>
    </row>
    <row r="5962" spans="9:9" ht="15" x14ac:dyDescent="0.25">
      <c r="I5962" s="112">
        <f t="shared" si="127"/>
        <v>0</v>
      </c>
    </row>
    <row r="5963" spans="9:9" ht="15" x14ac:dyDescent="0.25">
      <c r="I5963" s="112">
        <f t="shared" si="127"/>
        <v>0</v>
      </c>
    </row>
    <row r="5964" spans="9:9" ht="15" x14ac:dyDescent="0.25">
      <c r="I5964" s="112">
        <f t="shared" si="127"/>
        <v>0</v>
      </c>
    </row>
    <row r="5965" spans="9:9" ht="15" x14ac:dyDescent="0.25">
      <c r="I5965" s="112">
        <f t="shared" si="127"/>
        <v>0</v>
      </c>
    </row>
    <row r="5966" spans="9:9" ht="15" x14ac:dyDescent="0.25">
      <c r="I5966" s="112">
        <f t="shared" si="127"/>
        <v>0</v>
      </c>
    </row>
    <row r="5967" spans="9:9" ht="15" x14ac:dyDescent="0.25">
      <c r="I5967" s="112">
        <f t="shared" si="127"/>
        <v>0</v>
      </c>
    </row>
    <row r="5968" spans="9:9" ht="15" x14ac:dyDescent="0.25">
      <c r="I5968" s="112">
        <f t="shared" si="127"/>
        <v>0</v>
      </c>
    </row>
    <row r="5969" spans="9:9" ht="15" x14ac:dyDescent="0.25">
      <c r="I5969" s="112">
        <f t="shared" si="127"/>
        <v>0</v>
      </c>
    </row>
    <row r="5970" spans="9:9" ht="15" x14ac:dyDescent="0.25">
      <c r="I5970" s="112">
        <f t="shared" si="127"/>
        <v>0</v>
      </c>
    </row>
    <row r="5971" spans="9:9" ht="15" x14ac:dyDescent="0.25">
      <c r="I5971" s="112">
        <f t="shared" si="127"/>
        <v>0</v>
      </c>
    </row>
    <row r="5972" spans="9:9" ht="15" x14ac:dyDescent="0.25">
      <c r="I5972" s="112">
        <f t="shared" si="127"/>
        <v>0</v>
      </c>
    </row>
    <row r="5973" spans="9:9" ht="15" x14ac:dyDescent="0.25">
      <c r="I5973" s="112">
        <f t="shared" si="127"/>
        <v>0</v>
      </c>
    </row>
    <row r="5974" spans="9:9" ht="15" x14ac:dyDescent="0.25">
      <c r="I5974" s="112">
        <f t="shared" si="127"/>
        <v>0</v>
      </c>
    </row>
    <row r="5975" spans="9:9" ht="15" x14ac:dyDescent="0.25">
      <c r="I5975" s="112">
        <f t="shared" si="127"/>
        <v>0</v>
      </c>
    </row>
    <row r="5976" spans="9:9" ht="15" x14ac:dyDescent="0.25">
      <c r="I5976" s="112">
        <f t="shared" si="127"/>
        <v>0</v>
      </c>
    </row>
    <row r="5977" spans="9:9" ht="15" x14ac:dyDescent="0.25">
      <c r="I5977" s="112">
        <f t="shared" si="127"/>
        <v>0</v>
      </c>
    </row>
    <row r="5978" spans="9:9" ht="15" x14ac:dyDescent="0.25">
      <c r="I5978" s="112">
        <f t="shared" si="127"/>
        <v>0</v>
      </c>
    </row>
    <row r="5979" spans="9:9" ht="15" x14ac:dyDescent="0.25">
      <c r="I5979" s="112">
        <f t="shared" si="127"/>
        <v>0</v>
      </c>
    </row>
    <row r="5980" spans="9:9" ht="15" x14ac:dyDescent="0.25">
      <c r="I5980" s="112">
        <f t="shared" si="127"/>
        <v>0</v>
      </c>
    </row>
    <row r="5981" spans="9:9" ht="15" x14ac:dyDescent="0.25">
      <c r="I5981" s="112">
        <f t="shared" si="127"/>
        <v>0</v>
      </c>
    </row>
    <row r="5982" spans="9:9" ht="15" x14ac:dyDescent="0.25">
      <c r="I5982" s="112">
        <f t="shared" si="127"/>
        <v>0</v>
      </c>
    </row>
    <row r="5983" spans="9:9" ht="15" x14ac:dyDescent="0.25">
      <c r="I5983" s="112">
        <f t="shared" si="127"/>
        <v>0</v>
      </c>
    </row>
    <row r="5984" spans="9:9" ht="15" x14ac:dyDescent="0.25">
      <c r="I5984" s="112">
        <f t="shared" si="127"/>
        <v>0</v>
      </c>
    </row>
    <row r="5985" spans="9:9" ht="15" x14ac:dyDescent="0.25">
      <c r="I5985" s="112">
        <f t="shared" si="127"/>
        <v>0</v>
      </c>
    </row>
    <row r="5986" spans="9:9" ht="15" x14ac:dyDescent="0.25">
      <c r="I5986" s="112">
        <f t="shared" si="127"/>
        <v>0</v>
      </c>
    </row>
    <row r="5987" spans="9:9" ht="15" x14ac:dyDescent="0.25">
      <c r="I5987" s="112">
        <f t="shared" si="127"/>
        <v>0</v>
      </c>
    </row>
    <row r="5988" spans="9:9" ht="15" x14ac:dyDescent="0.25">
      <c r="I5988" s="112">
        <f t="shared" si="127"/>
        <v>0</v>
      </c>
    </row>
    <row r="5989" spans="9:9" ht="15" x14ac:dyDescent="0.25">
      <c r="I5989" s="112">
        <f t="shared" si="127"/>
        <v>0</v>
      </c>
    </row>
    <row r="5990" spans="9:9" ht="15" x14ac:dyDescent="0.25">
      <c r="I5990" s="112">
        <f t="shared" si="127"/>
        <v>0</v>
      </c>
    </row>
    <row r="5991" spans="9:9" ht="15" x14ac:dyDescent="0.25">
      <c r="I5991" s="112">
        <f t="shared" si="127"/>
        <v>0</v>
      </c>
    </row>
    <row r="5992" spans="9:9" ht="15" x14ac:dyDescent="0.25">
      <c r="I5992" s="112">
        <f t="shared" si="127"/>
        <v>0</v>
      </c>
    </row>
    <row r="5993" spans="9:9" ht="15" x14ac:dyDescent="0.25">
      <c r="I5993" s="112">
        <f t="shared" si="127"/>
        <v>0</v>
      </c>
    </row>
    <row r="5994" spans="9:9" ht="15" x14ac:dyDescent="0.25">
      <c r="I5994" s="112">
        <f t="shared" si="127"/>
        <v>0</v>
      </c>
    </row>
    <row r="5995" spans="9:9" ht="15" x14ac:dyDescent="0.25">
      <c r="I5995" s="112">
        <f t="shared" si="127"/>
        <v>0</v>
      </c>
    </row>
    <row r="5996" spans="9:9" ht="15" x14ac:dyDescent="0.25">
      <c r="I5996" s="112">
        <f t="shared" si="127"/>
        <v>0</v>
      </c>
    </row>
    <row r="5997" spans="9:9" ht="15" x14ac:dyDescent="0.25">
      <c r="I5997" s="112">
        <f t="shared" si="127"/>
        <v>0</v>
      </c>
    </row>
    <row r="5998" spans="9:9" ht="15" x14ac:dyDescent="0.25">
      <c r="I5998" s="112">
        <f t="shared" si="127"/>
        <v>0</v>
      </c>
    </row>
    <row r="5999" spans="9:9" ht="15" x14ac:dyDescent="0.25">
      <c r="I5999" s="112">
        <f t="shared" si="127"/>
        <v>0</v>
      </c>
    </row>
    <row r="6000" spans="9:9" ht="15" x14ac:dyDescent="0.25">
      <c r="I6000" s="112">
        <f t="shared" si="127"/>
        <v>0</v>
      </c>
    </row>
    <row r="6001" spans="9:9" ht="15" x14ac:dyDescent="0.25">
      <c r="I6001" s="112">
        <f t="shared" si="127"/>
        <v>0</v>
      </c>
    </row>
    <row r="6002" spans="9:9" ht="15" x14ac:dyDescent="0.25">
      <c r="I6002" s="112">
        <f t="shared" si="127"/>
        <v>0</v>
      </c>
    </row>
    <row r="6003" spans="9:9" ht="15" x14ac:dyDescent="0.25">
      <c r="I6003" s="112">
        <f t="shared" si="127"/>
        <v>0</v>
      </c>
    </row>
    <row r="6004" spans="9:9" ht="15" x14ac:dyDescent="0.25">
      <c r="I6004" s="112">
        <f t="shared" si="127"/>
        <v>0</v>
      </c>
    </row>
    <row r="6005" spans="9:9" ht="15" x14ac:dyDescent="0.25">
      <c r="I6005" s="112">
        <f t="shared" si="127"/>
        <v>0</v>
      </c>
    </row>
    <row r="6006" spans="9:9" ht="15" x14ac:dyDescent="0.25">
      <c r="I6006" s="112">
        <f t="shared" si="127"/>
        <v>0</v>
      </c>
    </row>
    <row r="6007" spans="9:9" ht="15" x14ac:dyDescent="0.25">
      <c r="I6007" s="112">
        <f t="shared" si="127"/>
        <v>0</v>
      </c>
    </row>
    <row r="6008" spans="9:9" ht="15" x14ac:dyDescent="0.25">
      <c r="I6008" s="112">
        <f t="shared" si="127"/>
        <v>0</v>
      </c>
    </row>
    <row r="6009" spans="9:9" ht="15" x14ac:dyDescent="0.25">
      <c r="I6009" s="112">
        <f t="shared" si="127"/>
        <v>0</v>
      </c>
    </row>
    <row r="6010" spans="9:9" ht="15" x14ac:dyDescent="0.25">
      <c r="I6010" s="112">
        <f t="shared" si="127"/>
        <v>0</v>
      </c>
    </row>
    <row r="6011" spans="9:9" ht="15" x14ac:dyDescent="0.25">
      <c r="I6011" s="112">
        <f t="shared" si="127"/>
        <v>0</v>
      </c>
    </row>
    <row r="6012" spans="9:9" ht="15" x14ac:dyDescent="0.25">
      <c r="I6012" s="112">
        <f t="shared" si="127"/>
        <v>0</v>
      </c>
    </row>
    <row r="6013" spans="9:9" ht="15" x14ac:dyDescent="0.25">
      <c r="I6013" s="112">
        <f t="shared" si="127"/>
        <v>0</v>
      </c>
    </row>
    <row r="6014" spans="9:9" ht="15" x14ac:dyDescent="0.25">
      <c r="I6014" s="112">
        <f t="shared" si="127"/>
        <v>0</v>
      </c>
    </row>
    <row r="6015" spans="9:9" ht="15" x14ac:dyDescent="0.25">
      <c r="I6015" s="112">
        <f t="shared" si="127"/>
        <v>0</v>
      </c>
    </row>
    <row r="6016" spans="9:9" ht="15" x14ac:dyDescent="0.25">
      <c r="I6016" s="112">
        <f t="shared" si="127"/>
        <v>0</v>
      </c>
    </row>
    <row r="6017" spans="9:9" ht="15" x14ac:dyDescent="0.25">
      <c r="I6017" s="112">
        <f t="shared" si="127"/>
        <v>0</v>
      </c>
    </row>
    <row r="6018" spans="9:9" ht="15" x14ac:dyDescent="0.25">
      <c r="I6018" s="112">
        <f t="shared" si="127"/>
        <v>0</v>
      </c>
    </row>
    <row r="6019" spans="9:9" ht="15" x14ac:dyDescent="0.25">
      <c r="I6019" s="112">
        <f t="shared" si="127"/>
        <v>0</v>
      </c>
    </row>
    <row r="6020" spans="9:9" ht="15" x14ac:dyDescent="0.25">
      <c r="I6020" s="112">
        <f t="shared" si="127"/>
        <v>0</v>
      </c>
    </row>
    <row r="6021" spans="9:9" ht="15" x14ac:dyDescent="0.25">
      <c r="I6021" s="112">
        <f t="shared" si="127"/>
        <v>0</v>
      </c>
    </row>
    <row r="6022" spans="9:9" ht="15" x14ac:dyDescent="0.25">
      <c r="I6022" s="112">
        <f t="shared" si="127"/>
        <v>0</v>
      </c>
    </row>
    <row r="6023" spans="9:9" ht="15" x14ac:dyDescent="0.25">
      <c r="I6023" s="112">
        <f t="shared" si="127"/>
        <v>0</v>
      </c>
    </row>
    <row r="6024" spans="9:9" ht="15" x14ac:dyDescent="0.25">
      <c r="I6024" s="112">
        <f t="shared" si="127"/>
        <v>0</v>
      </c>
    </row>
    <row r="6025" spans="9:9" ht="15" x14ac:dyDescent="0.25">
      <c r="I6025" s="112">
        <f t="shared" ref="I6025:I6088" si="128">G6025</f>
        <v>0</v>
      </c>
    </row>
    <row r="6026" spans="9:9" ht="15" x14ac:dyDescent="0.25">
      <c r="I6026" s="112">
        <f t="shared" si="128"/>
        <v>0</v>
      </c>
    </row>
    <row r="6027" spans="9:9" ht="15" x14ac:dyDescent="0.25">
      <c r="I6027" s="112">
        <f t="shared" si="128"/>
        <v>0</v>
      </c>
    </row>
    <row r="6028" spans="9:9" ht="15" x14ac:dyDescent="0.25">
      <c r="I6028" s="112">
        <f t="shared" si="128"/>
        <v>0</v>
      </c>
    </row>
    <row r="6029" spans="9:9" ht="15" x14ac:dyDescent="0.25">
      <c r="I6029" s="112">
        <f t="shared" si="128"/>
        <v>0</v>
      </c>
    </row>
    <row r="6030" spans="9:9" ht="15" x14ac:dyDescent="0.25">
      <c r="I6030" s="112">
        <f t="shared" si="128"/>
        <v>0</v>
      </c>
    </row>
    <row r="6031" spans="9:9" ht="15" x14ac:dyDescent="0.25">
      <c r="I6031" s="112">
        <f t="shared" si="128"/>
        <v>0</v>
      </c>
    </row>
    <row r="6032" spans="9:9" ht="15" x14ac:dyDescent="0.25">
      <c r="I6032" s="112">
        <f t="shared" si="128"/>
        <v>0</v>
      </c>
    </row>
    <row r="6033" spans="9:9" ht="15" x14ac:dyDescent="0.25">
      <c r="I6033" s="112">
        <f t="shared" si="128"/>
        <v>0</v>
      </c>
    </row>
    <row r="6034" spans="9:9" ht="15" x14ac:dyDescent="0.25">
      <c r="I6034" s="112">
        <f t="shared" si="128"/>
        <v>0</v>
      </c>
    </row>
    <row r="6035" spans="9:9" ht="15" x14ac:dyDescent="0.25">
      <c r="I6035" s="112">
        <f t="shared" si="128"/>
        <v>0</v>
      </c>
    </row>
    <row r="6036" spans="9:9" ht="15" x14ac:dyDescent="0.25">
      <c r="I6036" s="112">
        <f t="shared" si="128"/>
        <v>0</v>
      </c>
    </row>
    <row r="6037" spans="9:9" ht="15" x14ac:dyDescent="0.25">
      <c r="I6037" s="112">
        <f t="shared" si="128"/>
        <v>0</v>
      </c>
    </row>
    <row r="6038" spans="9:9" ht="15" x14ac:dyDescent="0.25">
      <c r="I6038" s="112">
        <f t="shared" si="128"/>
        <v>0</v>
      </c>
    </row>
    <row r="6039" spans="9:9" ht="15" x14ac:dyDescent="0.25">
      <c r="I6039" s="112">
        <f t="shared" si="128"/>
        <v>0</v>
      </c>
    </row>
    <row r="6040" spans="9:9" ht="15" x14ac:dyDescent="0.25">
      <c r="I6040" s="112">
        <f t="shared" si="128"/>
        <v>0</v>
      </c>
    </row>
    <row r="6041" spans="9:9" ht="15" x14ac:dyDescent="0.25">
      <c r="I6041" s="112">
        <f t="shared" si="128"/>
        <v>0</v>
      </c>
    </row>
    <row r="6042" spans="9:9" ht="15" x14ac:dyDescent="0.25">
      <c r="I6042" s="112">
        <f t="shared" si="128"/>
        <v>0</v>
      </c>
    </row>
    <row r="6043" spans="9:9" ht="15" x14ac:dyDescent="0.25">
      <c r="I6043" s="112">
        <f t="shared" si="128"/>
        <v>0</v>
      </c>
    </row>
    <row r="6044" spans="9:9" ht="15" x14ac:dyDescent="0.25">
      <c r="I6044" s="112">
        <f t="shared" si="128"/>
        <v>0</v>
      </c>
    </row>
    <row r="6045" spans="9:9" ht="15" x14ac:dyDescent="0.25">
      <c r="I6045" s="112">
        <f t="shared" si="128"/>
        <v>0</v>
      </c>
    </row>
    <row r="6046" spans="9:9" ht="15" x14ac:dyDescent="0.25">
      <c r="I6046" s="112">
        <f t="shared" si="128"/>
        <v>0</v>
      </c>
    </row>
    <row r="6047" spans="9:9" ht="15" x14ac:dyDescent="0.25">
      <c r="I6047" s="112">
        <f t="shared" si="128"/>
        <v>0</v>
      </c>
    </row>
    <row r="6048" spans="9:9" ht="15" x14ac:dyDescent="0.25">
      <c r="I6048" s="112">
        <f t="shared" si="128"/>
        <v>0</v>
      </c>
    </row>
    <row r="6049" spans="9:9" ht="15" x14ac:dyDescent="0.25">
      <c r="I6049" s="112">
        <f t="shared" si="128"/>
        <v>0</v>
      </c>
    </row>
    <row r="6050" spans="9:9" ht="15" x14ac:dyDescent="0.25">
      <c r="I6050" s="112">
        <f t="shared" si="128"/>
        <v>0</v>
      </c>
    </row>
    <row r="6051" spans="9:9" ht="15" x14ac:dyDescent="0.25">
      <c r="I6051" s="112">
        <f t="shared" si="128"/>
        <v>0</v>
      </c>
    </row>
    <row r="6052" spans="9:9" ht="15" x14ac:dyDescent="0.25">
      <c r="I6052" s="112">
        <f t="shared" si="128"/>
        <v>0</v>
      </c>
    </row>
    <row r="6053" spans="9:9" ht="15" x14ac:dyDescent="0.25">
      <c r="I6053" s="112">
        <f t="shared" si="128"/>
        <v>0</v>
      </c>
    </row>
    <row r="6054" spans="9:9" ht="15" x14ac:dyDescent="0.25">
      <c r="I6054" s="112">
        <f t="shared" si="128"/>
        <v>0</v>
      </c>
    </row>
    <row r="6055" spans="9:9" ht="15" x14ac:dyDescent="0.25">
      <c r="I6055" s="112">
        <f t="shared" si="128"/>
        <v>0</v>
      </c>
    </row>
    <row r="6056" spans="9:9" ht="15" x14ac:dyDescent="0.25">
      <c r="I6056" s="112">
        <f t="shared" si="128"/>
        <v>0</v>
      </c>
    </row>
    <row r="6057" spans="9:9" ht="15" x14ac:dyDescent="0.25">
      <c r="I6057" s="112">
        <f t="shared" si="128"/>
        <v>0</v>
      </c>
    </row>
    <row r="6058" spans="9:9" ht="15" x14ac:dyDescent="0.25">
      <c r="I6058" s="112">
        <f t="shared" si="128"/>
        <v>0</v>
      </c>
    </row>
    <row r="6059" spans="9:9" ht="15" x14ac:dyDescent="0.25">
      <c r="I6059" s="112">
        <f t="shared" si="128"/>
        <v>0</v>
      </c>
    </row>
    <row r="6060" spans="9:9" ht="15" x14ac:dyDescent="0.25">
      <c r="I6060" s="112">
        <f t="shared" si="128"/>
        <v>0</v>
      </c>
    </row>
    <row r="6061" spans="9:9" ht="15" x14ac:dyDescent="0.25">
      <c r="I6061" s="112">
        <f t="shared" si="128"/>
        <v>0</v>
      </c>
    </row>
    <row r="6062" spans="9:9" ht="15" x14ac:dyDescent="0.25">
      <c r="I6062" s="112">
        <f t="shared" si="128"/>
        <v>0</v>
      </c>
    </row>
    <row r="6063" spans="9:9" ht="15" x14ac:dyDescent="0.25">
      <c r="I6063" s="112">
        <f t="shared" si="128"/>
        <v>0</v>
      </c>
    </row>
    <row r="6064" spans="9:9" ht="15" x14ac:dyDescent="0.25">
      <c r="I6064" s="112">
        <f t="shared" si="128"/>
        <v>0</v>
      </c>
    </row>
    <row r="6065" spans="9:9" ht="15" x14ac:dyDescent="0.25">
      <c r="I6065" s="112">
        <f t="shared" si="128"/>
        <v>0</v>
      </c>
    </row>
    <row r="6066" spans="9:9" ht="15" x14ac:dyDescent="0.25">
      <c r="I6066" s="112">
        <f t="shared" si="128"/>
        <v>0</v>
      </c>
    </row>
    <row r="6067" spans="9:9" ht="15" x14ac:dyDescent="0.25">
      <c r="I6067" s="112">
        <f t="shared" si="128"/>
        <v>0</v>
      </c>
    </row>
    <row r="6068" spans="9:9" ht="15" x14ac:dyDescent="0.25">
      <c r="I6068" s="112">
        <f t="shared" si="128"/>
        <v>0</v>
      </c>
    </row>
    <row r="6069" spans="9:9" ht="15" x14ac:dyDescent="0.25">
      <c r="I6069" s="112">
        <f t="shared" si="128"/>
        <v>0</v>
      </c>
    </row>
    <row r="6070" spans="9:9" ht="15" x14ac:dyDescent="0.25">
      <c r="I6070" s="112">
        <f t="shared" si="128"/>
        <v>0</v>
      </c>
    </row>
    <row r="6071" spans="9:9" ht="15" x14ac:dyDescent="0.25">
      <c r="I6071" s="112">
        <f t="shared" si="128"/>
        <v>0</v>
      </c>
    </row>
    <row r="6072" spans="9:9" ht="15" x14ac:dyDescent="0.25">
      <c r="I6072" s="112">
        <f t="shared" si="128"/>
        <v>0</v>
      </c>
    </row>
    <row r="6073" spans="9:9" ht="15" x14ac:dyDescent="0.25">
      <c r="I6073" s="112">
        <f t="shared" si="128"/>
        <v>0</v>
      </c>
    </row>
    <row r="6074" spans="9:9" ht="15" x14ac:dyDescent="0.25">
      <c r="I6074" s="112">
        <f t="shared" si="128"/>
        <v>0</v>
      </c>
    </row>
    <row r="6075" spans="9:9" ht="15" x14ac:dyDescent="0.25">
      <c r="I6075" s="112">
        <f t="shared" si="128"/>
        <v>0</v>
      </c>
    </row>
    <row r="6076" spans="9:9" ht="15" x14ac:dyDescent="0.25">
      <c r="I6076" s="112">
        <f t="shared" si="128"/>
        <v>0</v>
      </c>
    </row>
    <row r="6077" spans="9:9" ht="15" x14ac:dyDescent="0.25">
      <c r="I6077" s="112">
        <f t="shared" si="128"/>
        <v>0</v>
      </c>
    </row>
    <row r="6078" spans="9:9" ht="15" x14ac:dyDescent="0.25">
      <c r="I6078" s="112">
        <f t="shared" si="128"/>
        <v>0</v>
      </c>
    </row>
    <row r="6079" spans="9:9" ht="15" x14ac:dyDescent="0.25">
      <c r="I6079" s="112">
        <f t="shared" si="128"/>
        <v>0</v>
      </c>
    </row>
    <row r="6080" spans="9:9" ht="15" x14ac:dyDescent="0.25">
      <c r="I6080" s="112">
        <f t="shared" si="128"/>
        <v>0</v>
      </c>
    </row>
    <row r="6081" spans="9:9" ht="15" x14ac:dyDescent="0.25">
      <c r="I6081" s="112">
        <f t="shared" si="128"/>
        <v>0</v>
      </c>
    </row>
    <row r="6082" spans="9:9" ht="15" x14ac:dyDescent="0.25">
      <c r="I6082" s="112">
        <f t="shared" si="128"/>
        <v>0</v>
      </c>
    </row>
    <row r="6083" spans="9:9" ht="15" x14ac:dyDescent="0.25">
      <c r="I6083" s="112">
        <f t="shared" si="128"/>
        <v>0</v>
      </c>
    </row>
    <row r="6084" spans="9:9" ht="15" x14ac:dyDescent="0.25">
      <c r="I6084" s="112">
        <f t="shared" si="128"/>
        <v>0</v>
      </c>
    </row>
    <row r="6085" spans="9:9" ht="15" x14ac:dyDescent="0.25">
      <c r="I6085" s="112">
        <f t="shared" si="128"/>
        <v>0</v>
      </c>
    </row>
    <row r="6086" spans="9:9" ht="15" x14ac:dyDescent="0.25">
      <c r="I6086" s="112">
        <f t="shared" si="128"/>
        <v>0</v>
      </c>
    </row>
    <row r="6087" spans="9:9" ht="15" x14ac:dyDescent="0.25">
      <c r="I6087" s="112">
        <f t="shared" si="128"/>
        <v>0</v>
      </c>
    </row>
    <row r="6088" spans="9:9" ht="15" x14ac:dyDescent="0.25">
      <c r="I6088" s="112">
        <f t="shared" si="128"/>
        <v>0</v>
      </c>
    </row>
    <row r="6089" spans="9:9" ht="15" x14ac:dyDescent="0.25">
      <c r="I6089" s="112">
        <f t="shared" ref="I6089:I6152" si="129">G6089</f>
        <v>0</v>
      </c>
    </row>
    <row r="6090" spans="9:9" ht="15" x14ac:dyDescent="0.25">
      <c r="I6090" s="112">
        <f t="shared" si="129"/>
        <v>0</v>
      </c>
    </row>
    <row r="6091" spans="9:9" ht="15" x14ac:dyDescent="0.25">
      <c r="I6091" s="112">
        <f t="shared" si="129"/>
        <v>0</v>
      </c>
    </row>
    <row r="6092" spans="9:9" ht="15" x14ac:dyDescent="0.25">
      <c r="I6092" s="112">
        <f t="shared" si="129"/>
        <v>0</v>
      </c>
    </row>
    <row r="6093" spans="9:9" ht="15" x14ac:dyDescent="0.25">
      <c r="I6093" s="112">
        <f t="shared" si="129"/>
        <v>0</v>
      </c>
    </row>
    <row r="6094" spans="9:9" ht="15" x14ac:dyDescent="0.25">
      <c r="I6094" s="112">
        <f t="shared" si="129"/>
        <v>0</v>
      </c>
    </row>
    <row r="6095" spans="9:9" ht="15" x14ac:dyDescent="0.25">
      <c r="I6095" s="112">
        <f t="shared" si="129"/>
        <v>0</v>
      </c>
    </row>
    <row r="6096" spans="9:9" ht="15" x14ac:dyDescent="0.25">
      <c r="I6096" s="112">
        <f t="shared" si="129"/>
        <v>0</v>
      </c>
    </row>
    <row r="6097" spans="9:9" ht="15" x14ac:dyDescent="0.25">
      <c r="I6097" s="112">
        <f t="shared" si="129"/>
        <v>0</v>
      </c>
    </row>
    <row r="6098" spans="9:9" ht="15" x14ac:dyDescent="0.25">
      <c r="I6098" s="112">
        <f t="shared" si="129"/>
        <v>0</v>
      </c>
    </row>
    <row r="6099" spans="9:9" ht="15" x14ac:dyDescent="0.25">
      <c r="I6099" s="112">
        <f t="shared" si="129"/>
        <v>0</v>
      </c>
    </row>
    <row r="6100" spans="9:9" ht="15" x14ac:dyDescent="0.25">
      <c r="I6100" s="112">
        <f t="shared" si="129"/>
        <v>0</v>
      </c>
    </row>
    <row r="6101" spans="9:9" ht="15" x14ac:dyDescent="0.25">
      <c r="I6101" s="112">
        <f t="shared" si="129"/>
        <v>0</v>
      </c>
    </row>
    <row r="6102" spans="9:9" ht="15" x14ac:dyDescent="0.25">
      <c r="I6102" s="112">
        <f t="shared" si="129"/>
        <v>0</v>
      </c>
    </row>
    <row r="6103" spans="9:9" ht="15" x14ac:dyDescent="0.25">
      <c r="I6103" s="112">
        <f t="shared" si="129"/>
        <v>0</v>
      </c>
    </row>
    <row r="6104" spans="9:9" ht="15" x14ac:dyDescent="0.25">
      <c r="I6104" s="112">
        <f t="shared" si="129"/>
        <v>0</v>
      </c>
    </row>
    <row r="6105" spans="9:9" ht="15" x14ac:dyDescent="0.25">
      <c r="I6105" s="112">
        <f t="shared" si="129"/>
        <v>0</v>
      </c>
    </row>
    <row r="6106" spans="9:9" ht="15" x14ac:dyDescent="0.25">
      <c r="I6106" s="112">
        <f t="shared" si="129"/>
        <v>0</v>
      </c>
    </row>
    <row r="6107" spans="9:9" ht="15" x14ac:dyDescent="0.25">
      <c r="I6107" s="112">
        <f t="shared" si="129"/>
        <v>0</v>
      </c>
    </row>
    <row r="6108" spans="9:9" ht="15" x14ac:dyDescent="0.25">
      <c r="I6108" s="112">
        <f t="shared" si="129"/>
        <v>0</v>
      </c>
    </row>
    <row r="6109" spans="9:9" ht="15" x14ac:dyDescent="0.25">
      <c r="I6109" s="112">
        <f t="shared" si="129"/>
        <v>0</v>
      </c>
    </row>
    <row r="6110" spans="9:9" ht="15" x14ac:dyDescent="0.25">
      <c r="I6110" s="112">
        <f t="shared" si="129"/>
        <v>0</v>
      </c>
    </row>
    <row r="6111" spans="9:9" ht="15" x14ac:dyDescent="0.25">
      <c r="I6111" s="112">
        <f t="shared" si="129"/>
        <v>0</v>
      </c>
    </row>
    <row r="6112" spans="9:9" ht="15" x14ac:dyDescent="0.25">
      <c r="I6112" s="112">
        <f t="shared" si="129"/>
        <v>0</v>
      </c>
    </row>
    <row r="6113" spans="9:9" ht="15" x14ac:dyDescent="0.25">
      <c r="I6113" s="112">
        <f t="shared" si="129"/>
        <v>0</v>
      </c>
    </row>
    <row r="6114" spans="9:9" ht="15" x14ac:dyDescent="0.25">
      <c r="I6114" s="112">
        <f t="shared" si="129"/>
        <v>0</v>
      </c>
    </row>
    <row r="6115" spans="9:9" ht="15" x14ac:dyDescent="0.25">
      <c r="I6115" s="112">
        <f t="shared" si="129"/>
        <v>0</v>
      </c>
    </row>
    <row r="6116" spans="9:9" ht="15" x14ac:dyDescent="0.25">
      <c r="I6116" s="112">
        <f t="shared" si="129"/>
        <v>0</v>
      </c>
    </row>
    <row r="6117" spans="9:9" ht="15" x14ac:dyDescent="0.25">
      <c r="I6117" s="112">
        <f t="shared" si="129"/>
        <v>0</v>
      </c>
    </row>
    <row r="6118" spans="9:9" ht="15" x14ac:dyDescent="0.25">
      <c r="I6118" s="112">
        <f t="shared" si="129"/>
        <v>0</v>
      </c>
    </row>
    <row r="6119" spans="9:9" ht="15" x14ac:dyDescent="0.25">
      <c r="I6119" s="112">
        <f t="shared" si="129"/>
        <v>0</v>
      </c>
    </row>
    <row r="6120" spans="9:9" ht="15" x14ac:dyDescent="0.25">
      <c r="I6120" s="112">
        <f t="shared" si="129"/>
        <v>0</v>
      </c>
    </row>
    <row r="6121" spans="9:9" ht="15" x14ac:dyDescent="0.25">
      <c r="I6121" s="112">
        <f t="shared" si="129"/>
        <v>0</v>
      </c>
    </row>
    <row r="6122" spans="9:9" ht="15" x14ac:dyDescent="0.25">
      <c r="I6122" s="112">
        <f t="shared" si="129"/>
        <v>0</v>
      </c>
    </row>
    <row r="6123" spans="9:9" ht="15" x14ac:dyDescent="0.25">
      <c r="I6123" s="112">
        <f t="shared" si="129"/>
        <v>0</v>
      </c>
    </row>
    <row r="6124" spans="9:9" ht="15" x14ac:dyDescent="0.25">
      <c r="I6124" s="112">
        <f t="shared" si="129"/>
        <v>0</v>
      </c>
    </row>
    <row r="6125" spans="9:9" ht="15" x14ac:dyDescent="0.25">
      <c r="I6125" s="112">
        <f t="shared" si="129"/>
        <v>0</v>
      </c>
    </row>
    <row r="6126" spans="9:9" ht="15" x14ac:dyDescent="0.25">
      <c r="I6126" s="112">
        <f t="shared" si="129"/>
        <v>0</v>
      </c>
    </row>
    <row r="6127" spans="9:9" ht="15" x14ac:dyDescent="0.25">
      <c r="I6127" s="112">
        <f t="shared" si="129"/>
        <v>0</v>
      </c>
    </row>
    <row r="6128" spans="9:9" ht="15" x14ac:dyDescent="0.25">
      <c r="I6128" s="112">
        <f t="shared" si="129"/>
        <v>0</v>
      </c>
    </row>
    <row r="6129" spans="9:9" ht="15" x14ac:dyDescent="0.25">
      <c r="I6129" s="112">
        <f t="shared" si="129"/>
        <v>0</v>
      </c>
    </row>
    <row r="6130" spans="9:9" ht="15" x14ac:dyDescent="0.25">
      <c r="I6130" s="112">
        <f t="shared" si="129"/>
        <v>0</v>
      </c>
    </row>
    <row r="6131" spans="9:9" ht="15" x14ac:dyDescent="0.25">
      <c r="I6131" s="112">
        <f t="shared" si="129"/>
        <v>0</v>
      </c>
    </row>
    <row r="6132" spans="9:9" ht="15" x14ac:dyDescent="0.25">
      <c r="I6132" s="112">
        <f t="shared" si="129"/>
        <v>0</v>
      </c>
    </row>
    <row r="6133" spans="9:9" ht="15" x14ac:dyDescent="0.25">
      <c r="I6133" s="112">
        <f t="shared" si="129"/>
        <v>0</v>
      </c>
    </row>
    <row r="6134" spans="9:9" ht="15" x14ac:dyDescent="0.25">
      <c r="I6134" s="112">
        <f t="shared" si="129"/>
        <v>0</v>
      </c>
    </row>
    <row r="6135" spans="9:9" ht="15" x14ac:dyDescent="0.25">
      <c r="I6135" s="112">
        <f t="shared" si="129"/>
        <v>0</v>
      </c>
    </row>
    <row r="6136" spans="9:9" ht="15" x14ac:dyDescent="0.25">
      <c r="I6136" s="112">
        <f t="shared" si="129"/>
        <v>0</v>
      </c>
    </row>
    <row r="6137" spans="9:9" ht="15" x14ac:dyDescent="0.25">
      <c r="I6137" s="112">
        <f t="shared" si="129"/>
        <v>0</v>
      </c>
    </row>
    <row r="6138" spans="9:9" ht="15" x14ac:dyDescent="0.25">
      <c r="I6138" s="112">
        <f t="shared" si="129"/>
        <v>0</v>
      </c>
    </row>
    <row r="6139" spans="9:9" ht="15" x14ac:dyDescent="0.25">
      <c r="I6139" s="112">
        <f t="shared" si="129"/>
        <v>0</v>
      </c>
    </row>
    <row r="6140" spans="9:9" ht="15" x14ac:dyDescent="0.25">
      <c r="I6140" s="112">
        <f t="shared" si="129"/>
        <v>0</v>
      </c>
    </row>
    <row r="6141" spans="9:9" ht="15" x14ac:dyDescent="0.25">
      <c r="I6141" s="112">
        <f t="shared" si="129"/>
        <v>0</v>
      </c>
    </row>
    <row r="6142" spans="9:9" ht="15" x14ac:dyDescent="0.25">
      <c r="I6142" s="112">
        <f t="shared" si="129"/>
        <v>0</v>
      </c>
    </row>
    <row r="6143" spans="9:9" ht="15" x14ac:dyDescent="0.25">
      <c r="I6143" s="112">
        <f t="shared" si="129"/>
        <v>0</v>
      </c>
    </row>
    <row r="6144" spans="9:9" ht="15" x14ac:dyDescent="0.25">
      <c r="I6144" s="112">
        <f t="shared" si="129"/>
        <v>0</v>
      </c>
    </row>
    <row r="6145" spans="9:9" ht="15" x14ac:dyDescent="0.25">
      <c r="I6145" s="112">
        <f t="shared" si="129"/>
        <v>0</v>
      </c>
    </row>
    <row r="6146" spans="9:9" ht="15" x14ac:dyDescent="0.25">
      <c r="I6146" s="112">
        <f t="shared" si="129"/>
        <v>0</v>
      </c>
    </row>
    <row r="6147" spans="9:9" ht="15" x14ac:dyDescent="0.25">
      <c r="I6147" s="112">
        <f t="shared" si="129"/>
        <v>0</v>
      </c>
    </row>
    <row r="6148" spans="9:9" ht="15" x14ac:dyDescent="0.25">
      <c r="I6148" s="112">
        <f t="shared" si="129"/>
        <v>0</v>
      </c>
    </row>
    <row r="6149" spans="9:9" ht="15" x14ac:dyDescent="0.25">
      <c r="I6149" s="112">
        <f t="shared" si="129"/>
        <v>0</v>
      </c>
    </row>
    <row r="6150" spans="9:9" ht="15" x14ac:dyDescent="0.25">
      <c r="I6150" s="112">
        <f t="shared" si="129"/>
        <v>0</v>
      </c>
    </row>
    <row r="6151" spans="9:9" ht="15" x14ac:dyDescent="0.25">
      <c r="I6151" s="112">
        <f t="shared" si="129"/>
        <v>0</v>
      </c>
    </row>
    <row r="6152" spans="9:9" ht="15" x14ac:dyDescent="0.25">
      <c r="I6152" s="112">
        <f t="shared" si="129"/>
        <v>0</v>
      </c>
    </row>
    <row r="6153" spans="9:9" ht="15" x14ac:dyDescent="0.25">
      <c r="I6153" s="112">
        <f t="shared" ref="I6153:I6216" si="130">G6153</f>
        <v>0</v>
      </c>
    </row>
    <row r="6154" spans="9:9" ht="15" x14ac:dyDescent="0.25">
      <c r="I6154" s="112">
        <f t="shared" si="130"/>
        <v>0</v>
      </c>
    </row>
    <row r="6155" spans="9:9" ht="15" x14ac:dyDescent="0.25">
      <c r="I6155" s="112">
        <f t="shared" si="130"/>
        <v>0</v>
      </c>
    </row>
    <row r="6156" spans="9:9" ht="15" x14ac:dyDescent="0.25">
      <c r="I6156" s="112">
        <f t="shared" si="130"/>
        <v>0</v>
      </c>
    </row>
    <row r="6157" spans="9:9" ht="15" x14ac:dyDescent="0.25">
      <c r="I6157" s="112">
        <f t="shared" si="130"/>
        <v>0</v>
      </c>
    </row>
    <row r="6158" spans="9:9" ht="15" x14ac:dyDescent="0.25">
      <c r="I6158" s="112">
        <f t="shared" si="130"/>
        <v>0</v>
      </c>
    </row>
    <row r="6159" spans="9:9" ht="15" x14ac:dyDescent="0.25">
      <c r="I6159" s="112">
        <f t="shared" si="130"/>
        <v>0</v>
      </c>
    </row>
    <row r="6160" spans="9:9" ht="15" x14ac:dyDescent="0.25">
      <c r="I6160" s="112">
        <f t="shared" si="130"/>
        <v>0</v>
      </c>
    </row>
    <row r="6161" spans="9:9" ht="15" x14ac:dyDescent="0.25">
      <c r="I6161" s="112">
        <f t="shared" si="130"/>
        <v>0</v>
      </c>
    </row>
    <row r="6162" spans="9:9" ht="15" x14ac:dyDescent="0.25">
      <c r="I6162" s="112">
        <f t="shared" si="130"/>
        <v>0</v>
      </c>
    </row>
    <row r="6163" spans="9:9" ht="15" x14ac:dyDescent="0.25">
      <c r="I6163" s="112">
        <f t="shared" si="130"/>
        <v>0</v>
      </c>
    </row>
    <row r="6164" spans="9:9" ht="15" x14ac:dyDescent="0.25">
      <c r="I6164" s="112">
        <f t="shared" si="130"/>
        <v>0</v>
      </c>
    </row>
    <row r="6165" spans="9:9" ht="15" x14ac:dyDescent="0.25">
      <c r="I6165" s="112">
        <f t="shared" si="130"/>
        <v>0</v>
      </c>
    </row>
    <row r="6166" spans="9:9" ht="15" x14ac:dyDescent="0.25">
      <c r="I6166" s="112">
        <f t="shared" si="130"/>
        <v>0</v>
      </c>
    </row>
    <row r="6167" spans="9:9" ht="15" x14ac:dyDescent="0.25">
      <c r="I6167" s="112">
        <f t="shared" si="130"/>
        <v>0</v>
      </c>
    </row>
    <row r="6168" spans="9:9" ht="15" x14ac:dyDescent="0.25">
      <c r="I6168" s="112">
        <f t="shared" si="130"/>
        <v>0</v>
      </c>
    </row>
    <row r="6169" spans="9:9" ht="15" x14ac:dyDescent="0.25">
      <c r="I6169" s="112">
        <f t="shared" si="130"/>
        <v>0</v>
      </c>
    </row>
    <row r="6170" spans="9:9" ht="15" x14ac:dyDescent="0.25">
      <c r="I6170" s="112">
        <f t="shared" si="130"/>
        <v>0</v>
      </c>
    </row>
    <row r="6171" spans="9:9" ht="15" x14ac:dyDescent="0.25">
      <c r="I6171" s="112">
        <f t="shared" si="130"/>
        <v>0</v>
      </c>
    </row>
    <row r="6172" spans="9:9" ht="15" x14ac:dyDescent="0.25">
      <c r="I6172" s="112">
        <f t="shared" si="130"/>
        <v>0</v>
      </c>
    </row>
    <row r="6173" spans="9:9" ht="15" x14ac:dyDescent="0.25">
      <c r="I6173" s="112">
        <f t="shared" si="130"/>
        <v>0</v>
      </c>
    </row>
    <row r="6174" spans="9:9" ht="15" x14ac:dyDescent="0.25">
      <c r="I6174" s="112">
        <f t="shared" si="130"/>
        <v>0</v>
      </c>
    </row>
    <row r="6175" spans="9:9" ht="15" x14ac:dyDescent="0.25">
      <c r="I6175" s="112">
        <f t="shared" si="130"/>
        <v>0</v>
      </c>
    </row>
    <row r="6176" spans="9:9" ht="15" x14ac:dyDescent="0.25">
      <c r="I6176" s="112">
        <f t="shared" si="130"/>
        <v>0</v>
      </c>
    </row>
    <row r="6177" spans="9:9" ht="15" x14ac:dyDescent="0.25">
      <c r="I6177" s="112">
        <f t="shared" si="130"/>
        <v>0</v>
      </c>
    </row>
    <row r="6178" spans="9:9" ht="15" x14ac:dyDescent="0.25">
      <c r="I6178" s="112">
        <f t="shared" si="130"/>
        <v>0</v>
      </c>
    </row>
    <row r="6179" spans="9:9" ht="15" x14ac:dyDescent="0.25">
      <c r="I6179" s="112">
        <f t="shared" si="130"/>
        <v>0</v>
      </c>
    </row>
    <row r="6180" spans="9:9" ht="15" x14ac:dyDescent="0.25">
      <c r="I6180" s="112">
        <f t="shared" si="130"/>
        <v>0</v>
      </c>
    </row>
    <row r="6181" spans="9:9" ht="15" x14ac:dyDescent="0.25">
      <c r="I6181" s="112">
        <f t="shared" si="130"/>
        <v>0</v>
      </c>
    </row>
    <row r="6182" spans="9:9" ht="15" x14ac:dyDescent="0.25">
      <c r="I6182" s="112">
        <f t="shared" si="130"/>
        <v>0</v>
      </c>
    </row>
    <row r="6183" spans="9:9" ht="15" x14ac:dyDescent="0.25">
      <c r="I6183" s="112">
        <f t="shared" si="130"/>
        <v>0</v>
      </c>
    </row>
    <row r="6184" spans="9:9" ht="15" x14ac:dyDescent="0.25">
      <c r="I6184" s="112">
        <f t="shared" si="130"/>
        <v>0</v>
      </c>
    </row>
    <row r="6185" spans="9:9" ht="15" x14ac:dyDescent="0.25">
      <c r="I6185" s="112">
        <f t="shared" si="130"/>
        <v>0</v>
      </c>
    </row>
    <row r="6186" spans="9:9" ht="15" x14ac:dyDescent="0.25">
      <c r="I6186" s="112">
        <f t="shared" si="130"/>
        <v>0</v>
      </c>
    </row>
    <row r="6187" spans="9:9" ht="15" x14ac:dyDescent="0.25">
      <c r="I6187" s="112">
        <f t="shared" si="130"/>
        <v>0</v>
      </c>
    </row>
    <row r="6188" spans="9:9" ht="15" x14ac:dyDescent="0.25">
      <c r="I6188" s="112">
        <f t="shared" si="130"/>
        <v>0</v>
      </c>
    </row>
    <row r="6189" spans="9:9" ht="15" x14ac:dyDescent="0.25">
      <c r="I6189" s="112">
        <f t="shared" si="130"/>
        <v>0</v>
      </c>
    </row>
    <row r="6190" spans="9:9" ht="15" x14ac:dyDescent="0.25">
      <c r="I6190" s="112">
        <f t="shared" si="130"/>
        <v>0</v>
      </c>
    </row>
    <row r="6191" spans="9:9" ht="15" x14ac:dyDescent="0.25">
      <c r="I6191" s="112">
        <f t="shared" si="130"/>
        <v>0</v>
      </c>
    </row>
    <row r="6192" spans="9:9" ht="15" x14ac:dyDescent="0.25">
      <c r="I6192" s="112">
        <f t="shared" si="130"/>
        <v>0</v>
      </c>
    </row>
    <row r="6193" spans="9:9" ht="15" x14ac:dyDescent="0.25">
      <c r="I6193" s="112">
        <f t="shared" si="130"/>
        <v>0</v>
      </c>
    </row>
    <row r="6194" spans="9:9" ht="15" x14ac:dyDescent="0.25">
      <c r="I6194" s="112">
        <f t="shared" si="130"/>
        <v>0</v>
      </c>
    </row>
    <row r="6195" spans="9:9" ht="15" x14ac:dyDescent="0.25">
      <c r="I6195" s="112">
        <f t="shared" si="130"/>
        <v>0</v>
      </c>
    </row>
    <row r="6196" spans="9:9" ht="15" x14ac:dyDescent="0.25">
      <c r="I6196" s="112">
        <f t="shared" si="130"/>
        <v>0</v>
      </c>
    </row>
    <row r="6197" spans="9:9" ht="15" x14ac:dyDescent="0.25">
      <c r="I6197" s="112">
        <f t="shared" si="130"/>
        <v>0</v>
      </c>
    </row>
    <row r="6198" spans="9:9" ht="15" x14ac:dyDescent="0.25">
      <c r="I6198" s="112">
        <f t="shared" si="130"/>
        <v>0</v>
      </c>
    </row>
    <row r="6199" spans="9:9" ht="15" x14ac:dyDescent="0.25">
      <c r="I6199" s="112">
        <f t="shared" si="130"/>
        <v>0</v>
      </c>
    </row>
    <row r="6200" spans="9:9" ht="15" x14ac:dyDescent="0.25">
      <c r="I6200" s="112">
        <f t="shared" si="130"/>
        <v>0</v>
      </c>
    </row>
    <row r="6201" spans="9:9" ht="15" x14ac:dyDescent="0.25">
      <c r="I6201" s="112">
        <f t="shared" si="130"/>
        <v>0</v>
      </c>
    </row>
    <row r="6202" spans="9:9" ht="15" x14ac:dyDescent="0.25">
      <c r="I6202" s="112">
        <f t="shared" si="130"/>
        <v>0</v>
      </c>
    </row>
    <row r="6203" spans="9:9" ht="15" x14ac:dyDescent="0.25">
      <c r="I6203" s="112">
        <f t="shared" si="130"/>
        <v>0</v>
      </c>
    </row>
    <row r="6204" spans="9:9" ht="15" x14ac:dyDescent="0.25">
      <c r="I6204" s="112">
        <f t="shared" si="130"/>
        <v>0</v>
      </c>
    </row>
    <row r="6205" spans="9:9" ht="15" x14ac:dyDescent="0.25">
      <c r="I6205" s="112">
        <f t="shared" si="130"/>
        <v>0</v>
      </c>
    </row>
    <row r="6206" spans="9:9" ht="15" x14ac:dyDescent="0.25">
      <c r="I6206" s="112">
        <f t="shared" si="130"/>
        <v>0</v>
      </c>
    </row>
    <row r="6207" spans="9:9" ht="15" x14ac:dyDescent="0.25">
      <c r="I6207" s="112">
        <f t="shared" si="130"/>
        <v>0</v>
      </c>
    </row>
    <row r="6208" spans="9:9" ht="15" x14ac:dyDescent="0.25">
      <c r="I6208" s="112">
        <f t="shared" si="130"/>
        <v>0</v>
      </c>
    </row>
    <row r="6209" spans="9:9" ht="15" x14ac:dyDescent="0.25">
      <c r="I6209" s="112">
        <f t="shared" si="130"/>
        <v>0</v>
      </c>
    </row>
    <row r="6210" spans="9:9" ht="15" x14ac:dyDescent="0.25">
      <c r="I6210" s="112">
        <f t="shared" si="130"/>
        <v>0</v>
      </c>
    </row>
    <row r="6211" spans="9:9" ht="15" x14ac:dyDescent="0.25">
      <c r="I6211" s="112">
        <f t="shared" si="130"/>
        <v>0</v>
      </c>
    </row>
    <row r="6212" spans="9:9" ht="15" x14ac:dyDescent="0.25">
      <c r="I6212" s="112">
        <f t="shared" si="130"/>
        <v>0</v>
      </c>
    </row>
    <row r="6213" spans="9:9" ht="15" x14ac:dyDescent="0.25">
      <c r="I6213" s="112">
        <f t="shared" si="130"/>
        <v>0</v>
      </c>
    </row>
    <row r="6214" spans="9:9" ht="15" x14ac:dyDescent="0.25">
      <c r="I6214" s="112">
        <f t="shared" si="130"/>
        <v>0</v>
      </c>
    </row>
    <row r="6215" spans="9:9" ht="15" x14ac:dyDescent="0.25">
      <c r="I6215" s="112">
        <f t="shared" si="130"/>
        <v>0</v>
      </c>
    </row>
    <row r="6216" spans="9:9" ht="15" x14ac:dyDescent="0.25">
      <c r="I6216" s="112">
        <f t="shared" si="130"/>
        <v>0</v>
      </c>
    </row>
    <row r="6217" spans="9:9" ht="15" x14ac:dyDescent="0.25">
      <c r="I6217" s="112">
        <f t="shared" ref="I6217:I6280" si="131">G6217</f>
        <v>0</v>
      </c>
    </row>
    <row r="6218" spans="9:9" ht="15" x14ac:dyDescent="0.25">
      <c r="I6218" s="112">
        <f t="shared" si="131"/>
        <v>0</v>
      </c>
    </row>
    <row r="6219" spans="9:9" ht="15" x14ac:dyDescent="0.25">
      <c r="I6219" s="112">
        <f t="shared" si="131"/>
        <v>0</v>
      </c>
    </row>
    <row r="6220" spans="9:9" ht="15" x14ac:dyDescent="0.25">
      <c r="I6220" s="112">
        <f t="shared" si="131"/>
        <v>0</v>
      </c>
    </row>
    <row r="6221" spans="9:9" ht="15" x14ac:dyDescent="0.25">
      <c r="I6221" s="112">
        <f t="shared" si="131"/>
        <v>0</v>
      </c>
    </row>
    <row r="6222" spans="9:9" ht="15" x14ac:dyDescent="0.25">
      <c r="I6222" s="112">
        <f t="shared" si="131"/>
        <v>0</v>
      </c>
    </row>
    <row r="6223" spans="9:9" ht="15" x14ac:dyDescent="0.25">
      <c r="I6223" s="112">
        <f t="shared" si="131"/>
        <v>0</v>
      </c>
    </row>
    <row r="6224" spans="9:9" ht="15" x14ac:dyDescent="0.25">
      <c r="I6224" s="112">
        <f t="shared" si="131"/>
        <v>0</v>
      </c>
    </row>
    <row r="6225" spans="9:9" ht="15" x14ac:dyDescent="0.25">
      <c r="I6225" s="112">
        <f t="shared" si="131"/>
        <v>0</v>
      </c>
    </row>
    <row r="6226" spans="9:9" ht="15" x14ac:dyDescent="0.25">
      <c r="I6226" s="112">
        <f t="shared" si="131"/>
        <v>0</v>
      </c>
    </row>
    <row r="6227" spans="9:9" ht="15" x14ac:dyDescent="0.25">
      <c r="I6227" s="112">
        <f t="shared" si="131"/>
        <v>0</v>
      </c>
    </row>
    <row r="6228" spans="9:9" ht="15" x14ac:dyDescent="0.25">
      <c r="I6228" s="112">
        <f t="shared" si="131"/>
        <v>0</v>
      </c>
    </row>
    <row r="6229" spans="9:9" ht="15" x14ac:dyDescent="0.25">
      <c r="I6229" s="112">
        <f t="shared" si="131"/>
        <v>0</v>
      </c>
    </row>
    <row r="6230" spans="9:9" ht="15" x14ac:dyDescent="0.25">
      <c r="I6230" s="112">
        <f t="shared" si="131"/>
        <v>0</v>
      </c>
    </row>
    <row r="6231" spans="9:9" ht="15" x14ac:dyDescent="0.25">
      <c r="I6231" s="112">
        <f t="shared" si="131"/>
        <v>0</v>
      </c>
    </row>
    <row r="6232" spans="9:9" ht="15" x14ac:dyDescent="0.25">
      <c r="I6232" s="112">
        <f t="shared" si="131"/>
        <v>0</v>
      </c>
    </row>
    <row r="6233" spans="9:9" ht="15" x14ac:dyDescent="0.25">
      <c r="I6233" s="112">
        <f t="shared" si="131"/>
        <v>0</v>
      </c>
    </row>
    <row r="6234" spans="9:9" ht="15" x14ac:dyDescent="0.25">
      <c r="I6234" s="112">
        <f t="shared" si="131"/>
        <v>0</v>
      </c>
    </row>
    <row r="6235" spans="9:9" ht="15" x14ac:dyDescent="0.25">
      <c r="I6235" s="112">
        <f t="shared" si="131"/>
        <v>0</v>
      </c>
    </row>
    <row r="6236" spans="9:9" ht="15" x14ac:dyDescent="0.25">
      <c r="I6236" s="112">
        <f t="shared" si="131"/>
        <v>0</v>
      </c>
    </row>
    <row r="6237" spans="9:9" ht="15" x14ac:dyDescent="0.25">
      <c r="I6237" s="112">
        <f t="shared" si="131"/>
        <v>0</v>
      </c>
    </row>
    <row r="6238" spans="9:9" ht="15" x14ac:dyDescent="0.25">
      <c r="I6238" s="112">
        <f t="shared" si="131"/>
        <v>0</v>
      </c>
    </row>
    <row r="6239" spans="9:9" ht="15" x14ac:dyDescent="0.25">
      <c r="I6239" s="112">
        <f t="shared" si="131"/>
        <v>0</v>
      </c>
    </row>
    <row r="6240" spans="9:9" ht="15" x14ac:dyDescent="0.25">
      <c r="I6240" s="112">
        <f t="shared" si="131"/>
        <v>0</v>
      </c>
    </row>
    <row r="6241" spans="9:9" ht="15" x14ac:dyDescent="0.25">
      <c r="I6241" s="112">
        <f t="shared" si="131"/>
        <v>0</v>
      </c>
    </row>
    <row r="6242" spans="9:9" ht="15" x14ac:dyDescent="0.25">
      <c r="I6242" s="112">
        <f t="shared" si="131"/>
        <v>0</v>
      </c>
    </row>
    <row r="6243" spans="9:9" ht="15" x14ac:dyDescent="0.25">
      <c r="I6243" s="112">
        <f t="shared" si="131"/>
        <v>0</v>
      </c>
    </row>
    <row r="6244" spans="9:9" ht="15" x14ac:dyDescent="0.25">
      <c r="I6244" s="112">
        <f t="shared" si="131"/>
        <v>0</v>
      </c>
    </row>
    <row r="6245" spans="9:9" ht="15" x14ac:dyDescent="0.25">
      <c r="I6245" s="112">
        <f t="shared" si="131"/>
        <v>0</v>
      </c>
    </row>
    <row r="6246" spans="9:9" ht="15" x14ac:dyDescent="0.25">
      <c r="I6246" s="112">
        <f t="shared" si="131"/>
        <v>0</v>
      </c>
    </row>
    <row r="6247" spans="9:9" ht="15" x14ac:dyDescent="0.25">
      <c r="I6247" s="112">
        <f t="shared" si="131"/>
        <v>0</v>
      </c>
    </row>
    <row r="6248" spans="9:9" ht="15" x14ac:dyDescent="0.25">
      <c r="I6248" s="112">
        <f t="shared" si="131"/>
        <v>0</v>
      </c>
    </row>
    <row r="6249" spans="9:9" ht="15" x14ac:dyDescent="0.25">
      <c r="I6249" s="112">
        <f t="shared" si="131"/>
        <v>0</v>
      </c>
    </row>
    <row r="6250" spans="9:9" ht="15" x14ac:dyDescent="0.25">
      <c r="I6250" s="112">
        <f t="shared" si="131"/>
        <v>0</v>
      </c>
    </row>
    <row r="6251" spans="9:9" ht="15" x14ac:dyDescent="0.25">
      <c r="I6251" s="112">
        <f t="shared" si="131"/>
        <v>0</v>
      </c>
    </row>
    <row r="6252" spans="9:9" ht="15" x14ac:dyDescent="0.25">
      <c r="I6252" s="112">
        <f t="shared" si="131"/>
        <v>0</v>
      </c>
    </row>
    <row r="6253" spans="9:9" ht="15" x14ac:dyDescent="0.25">
      <c r="I6253" s="112">
        <f t="shared" si="131"/>
        <v>0</v>
      </c>
    </row>
    <row r="6254" spans="9:9" ht="15" x14ac:dyDescent="0.25">
      <c r="I6254" s="112">
        <f t="shared" si="131"/>
        <v>0</v>
      </c>
    </row>
    <row r="6255" spans="9:9" ht="15" x14ac:dyDescent="0.25">
      <c r="I6255" s="112">
        <f t="shared" si="131"/>
        <v>0</v>
      </c>
    </row>
    <row r="6256" spans="9:9" ht="15" x14ac:dyDescent="0.25">
      <c r="I6256" s="112">
        <f t="shared" si="131"/>
        <v>0</v>
      </c>
    </row>
    <row r="6257" spans="9:9" ht="15" x14ac:dyDescent="0.25">
      <c r="I6257" s="112">
        <f t="shared" si="131"/>
        <v>0</v>
      </c>
    </row>
    <row r="6258" spans="9:9" ht="15" x14ac:dyDescent="0.25">
      <c r="I6258" s="112">
        <f t="shared" si="131"/>
        <v>0</v>
      </c>
    </row>
    <row r="6259" spans="9:9" ht="15" x14ac:dyDescent="0.25">
      <c r="I6259" s="112">
        <f t="shared" si="131"/>
        <v>0</v>
      </c>
    </row>
    <row r="6260" spans="9:9" ht="15" x14ac:dyDescent="0.25">
      <c r="I6260" s="112">
        <f t="shared" si="131"/>
        <v>0</v>
      </c>
    </row>
    <row r="6261" spans="9:9" ht="15" x14ac:dyDescent="0.25">
      <c r="I6261" s="112">
        <f t="shared" si="131"/>
        <v>0</v>
      </c>
    </row>
    <row r="6262" spans="9:9" ht="15" x14ac:dyDescent="0.25">
      <c r="I6262" s="112">
        <f t="shared" si="131"/>
        <v>0</v>
      </c>
    </row>
    <row r="6263" spans="9:9" ht="15" x14ac:dyDescent="0.25">
      <c r="I6263" s="112">
        <f t="shared" si="131"/>
        <v>0</v>
      </c>
    </row>
    <row r="6264" spans="9:9" ht="15" x14ac:dyDescent="0.25">
      <c r="I6264" s="112">
        <f t="shared" si="131"/>
        <v>0</v>
      </c>
    </row>
    <row r="6265" spans="9:9" ht="15" x14ac:dyDescent="0.25">
      <c r="I6265" s="112">
        <f t="shared" si="131"/>
        <v>0</v>
      </c>
    </row>
    <row r="6266" spans="9:9" ht="15" x14ac:dyDescent="0.25">
      <c r="I6266" s="112">
        <f t="shared" si="131"/>
        <v>0</v>
      </c>
    </row>
    <row r="6267" spans="9:9" ht="15" x14ac:dyDescent="0.25">
      <c r="I6267" s="112">
        <f t="shared" si="131"/>
        <v>0</v>
      </c>
    </row>
    <row r="6268" spans="9:9" ht="15" x14ac:dyDescent="0.25">
      <c r="I6268" s="112">
        <f t="shared" si="131"/>
        <v>0</v>
      </c>
    </row>
    <row r="6269" spans="9:9" ht="15" x14ac:dyDescent="0.25">
      <c r="I6269" s="112">
        <f t="shared" si="131"/>
        <v>0</v>
      </c>
    </row>
    <row r="6270" spans="9:9" ht="15" x14ac:dyDescent="0.25">
      <c r="I6270" s="112">
        <f t="shared" si="131"/>
        <v>0</v>
      </c>
    </row>
    <row r="6271" spans="9:9" ht="15" x14ac:dyDescent="0.25">
      <c r="I6271" s="112">
        <f t="shared" si="131"/>
        <v>0</v>
      </c>
    </row>
    <row r="6272" spans="9:9" ht="15" x14ac:dyDescent="0.25">
      <c r="I6272" s="112">
        <f t="shared" si="131"/>
        <v>0</v>
      </c>
    </row>
    <row r="6273" spans="9:9" ht="15" x14ac:dyDescent="0.25">
      <c r="I6273" s="112">
        <f t="shared" si="131"/>
        <v>0</v>
      </c>
    </row>
    <row r="6274" spans="9:9" ht="15" x14ac:dyDescent="0.25">
      <c r="I6274" s="112">
        <f t="shared" si="131"/>
        <v>0</v>
      </c>
    </row>
    <row r="6275" spans="9:9" ht="15" x14ac:dyDescent="0.25">
      <c r="I6275" s="112">
        <f t="shared" si="131"/>
        <v>0</v>
      </c>
    </row>
    <row r="6276" spans="9:9" ht="15" x14ac:dyDescent="0.25">
      <c r="I6276" s="112">
        <f t="shared" si="131"/>
        <v>0</v>
      </c>
    </row>
    <row r="6277" spans="9:9" ht="15" x14ac:dyDescent="0.25">
      <c r="I6277" s="112">
        <f t="shared" si="131"/>
        <v>0</v>
      </c>
    </row>
    <row r="6278" spans="9:9" ht="15" x14ac:dyDescent="0.25">
      <c r="I6278" s="112">
        <f t="shared" si="131"/>
        <v>0</v>
      </c>
    </row>
    <row r="6279" spans="9:9" ht="15" x14ac:dyDescent="0.25">
      <c r="I6279" s="112">
        <f t="shared" si="131"/>
        <v>0</v>
      </c>
    </row>
    <row r="6280" spans="9:9" ht="15" x14ac:dyDescent="0.25">
      <c r="I6280" s="112">
        <f t="shared" si="131"/>
        <v>0</v>
      </c>
    </row>
    <row r="6281" spans="9:9" ht="15" x14ac:dyDescent="0.25">
      <c r="I6281" s="112">
        <f t="shared" ref="I6281:I6344" si="132">G6281</f>
        <v>0</v>
      </c>
    </row>
    <row r="6282" spans="9:9" ht="15" x14ac:dyDescent="0.25">
      <c r="I6282" s="112">
        <f t="shared" si="132"/>
        <v>0</v>
      </c>
    </row>
    <row r="6283" spans="9:9" ht="15" x14ac:dyDescent="0.25">
      <c r="I6283" s="112">
        <f t="shared" si="132"/>
        <v>0</v>
      </c>
    </row>
    <row r="6284" spans="9:9" ht="15" x14ac:dyDescent="0.25">
      <c r="I6284" s="112">
        <f t="shared" si="132"/>
        <v>0</v>
      </c>
    </row>
    <row r="6285" spans="9:9" ht="15" x14ac:dyDescent="0.25">
      <c r="I6285" s="112">
        <f t="shared" si="132"/>
        <v>0</v>
      </c>
    </row>
    <row r="6286" spans="9:9" ht="15" x14ac:dyDescent="0.25">
      <c r="I6286" s="112">
        <f t="shared" si="132"/>
        <v>0</v>
      </c>
    </row>
    <row r="6287" spans="9:9" ht="15" x14ac:dyDescent="0.25">
      <c r="I6287" s="112">
        <f t="shared" si="132"/>
        <v>0</v>
      </c>
    </row>
    <row r="6288" spans="9:9" ht="15" x14ac:dyDescent="0.25">
      <c r="I6288" s="112">
        <f t="shared" si="132"/>
        <v>0</v>
      </c>
    </row>
    <row r="6289" spans="9:9" ht="15" x14ac:dyDescent="0.25">
      <c r="I6289" s="112">
        <f t="shared" si="132"/>
        <v>0</v>
      </c>
    </row>
    <row r="6290" spans="9:9" ht="15" x14ac:dyDescent="0.25">
      <c r="I6290" s="112">
        <f t="shared" si="132"/>
        <v>0</v>
      </c>
    </row>
    <row r="6291" spans="9:9" ht="15" x14ac:dyDescent="0.25">
      <c r="I6291" s="112">
        <f t="shared" si="132"/>
        <v>0</v>
      </c>
    </row>
    <row r="6292" spans="9:9" ht="15" x14ac:dyDescent="0.25">
      <c r="I6292" s="112">
        <f t="shared" si="132"/>
        <v>0</v>
      </c>
    </row>
    <row r="6293" spans="9:9" ht="15" x14ac:dyDescent="0.25">
      <c r="I6293" s="112">
        <f t="shared" si="132"/>
        <v>0</v>
      </c>
    </row>
    <row r="6294" spans="9:9" ht="15" x14ac:dyDescent="0.25">
      <c r="I6294" s="112">
        <f t="shared" si="132"/>
        <v>0</v>
      </c>
    </row>
    <row r="6295" spans="9:9" ht="15" x14ac:dyDescent="0.25">
      <c r="I6295" s="112">
        <f t="shared" si="132"/>
        <v>0</v>
      </c>
    </row>
    <row r="6296" spans="9:9" ht="15" x14ac:dyDescent="0.25">
      <c r="I6296" s="112">
        <f t="shared" si="132"/>
        <v>0</v>
      </c>
    </row>
    <row r="6297" spans="9:9" ht="15" x14ac:dyDescent="0.25">
      <c r="I6297" s="112">
        <f t="shared" si="132"/>
        <v>0</v>
      </c>
    </row>
    <row r="6298" spans="9:9" ht="15" x14ac:dyDescent="0.25">
      <c r="I6298" s="112">
        <f t="shared" si="132"/>
        <v>0</v>
      </c>
    </row>
    <row r="6299" spans="9:9" ht="15" x14ac:dyDescent="0.25">
      <c r="I6299" s="112">
        <f t="shared" si="132"/>
        <v>0</v>
      </c>
    </row>
    <row r="6300" spans="9:9" ht="15" x14ac:dyDescent="0.25">
      <c r="I6300" s="112">
        <f t="shared" si="132"/>
        <v>0</v>
      </c>
    </row>
    <row r="6301" spans="9:9" ht="15" x14ac:dyDescent="0.25">
      <c r="I6301" s="112">
        <f t="shared" si="132"/>
        <v>0</v>
      </c>
    </row>
    <row r="6302" spans="9:9" ht="15" x14ac:dyDescent="0.25">
      <c r="I6302" s="112">
        <f t="shared" si="132"/>
        <v>0</v>
      </c>
    </row>
    <row r="6303" spans="9:9" ht="15" x14ac:dyDescent="0.25">
      <c r="I6303" s="112">
        <f t="shared" si="132"/>
        <v>0</v>
      </c>
    </row>
    <row r="6304" spans="9:9" ht="15" x14ac:dyDescent="0.25">
      <c r="I6304" s="112">
        <f t="shared" si="132"/>
        <v>0</v>
      </c>
    </row>
    <row r="6305" spans="9:9" ht="15" x14ac:dyDescent="0.25">
      <c r="I6305" s="112">
        <f t="shared" si="132"/>
        <v>0</v>
      </c>
    </row>
    <row r="6306" spans="9:9" ht="15" x14ac:dyDescent="0.25">
      <c r="I6306" s="112">
        <f t="shared" si="132"/>
        <v>0</v>
      </c>
    </row>
    <row r="6307" spans="9:9" ht="15" x14ac:dyDescent="0.25">
      <c r="I6307" s="112">
        <f t="shared" si="132"/>
        <v>0</v>
      </c>
    </row>
    <row r="6308" spans="9:9" ht="15" x14ac:dyDescent="0.25">
      <c r="I6308" s="112">
        <f t="shared" si="132"/>
        <v>0</v>
      </c>
    </row>
    <row r="6309" spans="9:9" ht="15" x14ac:dyDescent="0.25">
      <c r="I6309" s="112">
        <f t="shared" si="132"/>
        <v>0</v>
      </c>
    </row>
    <row r="6310" spans="9:9" ht="15" x14ac:dyDescent="0.25">
      <c r="I6310" s="112">
        <f t="shared" si="132"/>
        <v>0</v>
      </c>
    </row>
    <row r="6311" spans="9:9" ht="15" x14ac:dyDescent="0.25">
      <c r="I6311" s="112">
        <f t="shared" si="132"/>
        <v>0</v>
      </c>
    </row>
    <row r="6312" spans="9:9" ht="15" x14ac:dyDescent="0.25">
      <c r="I6312" s="112">
        <f t="shared" si="132"/>
        <v>0</v>
      </c>
    </row>
    <row r="6313" spans="9:9" ht="15" x14ac:dyDescent="0.25">
      <c r="I6313" s="112">
        <f t="shared" si="132"/>
        <v>0</v>
      </c>
    </row>
    <row r="6314" spans="9:9" ht="15" x14ac:dyDescent="0.25">
      <c r="I6314" s="112">
        <f t="shared" si="132"/>
        <v>0</v>
      </c>
    </row>
    <row r="6315" spans="9:9" ht="15" x14ac:dyDescent="0.25">
      <c r="I6315" s="112">
        <f t="shared" si="132"/>
        <v>0</v>
      </c>
    </row>
    <row r="6316" spans="9:9" ht="15" x14ac:dyDescent="0.25">
      <c r="I6316" s="112">
        <f t="shared" si="132"/>
        <v>0</v>
      </c>
    </row>
    <row r="6317" spans="9:9" ht="15" x14ac:dyDescent="0.25">
      <c r="I6317" s="112">
        <f t="shared" si="132"/>
        <v>0</v>
      </c>
    </row>
    <row r="6318" spans="9:9" ht="15" x14ac:dyDescent="0.25">
      <c r="I6318" s="112">
        <f t="shared" si="132"/>
        <v>0</v>
      </c>
    </row>
    <row r="6319" spans="9:9" ht="15" x14ac:dyDescent="0.25">
      <c r="I6319" s="112">
        <f t="shared" si="132"/>
        <v>0</v>
      </c>
    </row>
    <row r="6320" spans="9:9" ht="15" x14ac:dyDescent="0.25">
      <c r="I6320" s="112">
        <f t="shared" si="132"/>
        <v>0</v>
      </c>
    </row>
    <row r="6321" spans="9:9" ht="15" x14ac:dyDescent="0.25">
      <c r="I6321" s="112">
        <f t="shared" si="132"/>
        <v>0</v>
      </c>
    </row>
    <row r="6322" spans="9:9" ht="15" x14ac:dyDescent="0.25">
      <c r="I6322" s="112">
        <f t="shared" si="132"/>
        <v>0</v>
      </c>
    </row>
    <row r="6323" spans="9:9" ht="15" x14ac:dyDescent="0.25">
      <c r="I6323" s="112">
        <f t="shared" si="132"/>
        <v>0</v>
      </c>
    </row>
    <row r="6324" spans="9:9" ht="15" x14ac:dyDescent="0.25">
      <c r="I6324" s="112">
        <f t="shared" si="132"/>
        <v>0</v>
      </c>
    </row>
    <row r="6325" spans="9:9" ht="15" x14ac:dyDescent="0.25">
      <c r="I6325" s="112">
        <f t="shared" si="132"/>
        <v>0</v>
      </c>
    </row>
    <row r="6326" spans="9:9" ht="15" x14ac:dyDescent="0.25">
      <c r="I6326" s="112">
        <f t="shared" si="132"/>
        <v>0</v>
      </c>
    </row>
    <row r="6327" spans="9:9" ht="15" x14ac:dyDescent="0.25">
      <c r="I6327" s="112">
        <f t="shared" si="132"/>
        <v>0</v>
      </c>
    </row>
    <row r="6328" spans="9:9" ht="15" x14ac:dyDescent="0.25">
      <c r="I6328" s="112">
        <f t="shared" si="132"/>
        <v>0</v>
      </c>
    </row>
    <row r="6329" spans="9:9" ht="15" x14ac:dyDescent="0.25">
      <c r="I6329" s="112">
        <f t="shared" si="132"/>
        <v>0</v>
      </c>
    </row>
    <row r="6330" spans="9:9" ht="15" x14ac:dyDescent="0.25">
      <c r="I6330" s="112">
        <f t="shared" si="132"/>
        <v>0</v>
      </c>
    </row>
    <row r="6331" spans="9:9" ht="15" x14ac:dyDescent="0.25">
      <c r="I6331" s="112">
        <f t="shared" si="132"/>
        <v>0</v>
      </c>
    </row>
    <row r="6332" spans="9:9" ht="15" x14ac:dyDescent="0.25">
      <c r="I6332" s="112">
        <f t="shared" si="132"/>
        <v>0</v>
      </c>
    </row>
    <row r="6333" spans="9:9" ht="15" x14ac:dyDescent="0.25">
      <c r="I6333" s="112">
        <f t="shared" si="132"/>
        <v>0</v>
      </c>
    </row>
    <row r="6334" spans="9:9" ht="15" x14ac:dyDescent="0.25">
      <c r="I6334" s="112">
        <f t="shared" si="132"/>
        <v>0</v>
      </c>
    </row>
    <row r="6335" spans="9:9" ht="15" x14ac:dyDescent="0.25">
      <c r="I6335" s="112">
        <f t="shared" si="132"/>
        <v>0</v>
      </c>
    </row>
    <row r="6336" spans="9:9" ht="15" x14ac:dyDescent="0.25">
      <c r="I6336" s="112">
        <f t="shared" si="132"/>
        <v>0</v>
      </c>
    </row>
    <row r="6337" spans="9:9" ht="15" x14ac:dyDescent="0.25">
      <c r="I6337" s="112">
        <f t="shared" si="132"/>
        <v>0</v>
      </c>
    </row>
    <row r="6338" spans="9:9" ht="15" x14ac:dyDescent="0.25">
      <c r="I6338" s="112">
        <f t="shared" si="132"/>
        <v>0</v>
      </c>
    </row>
    <row r="6339" spans="9:9" ht="15" x14ac:dyDescent="0.25">
      <c r="I6339" s="112">
        <f t="shared" si="132"/>
        <v>0</v>
      </c>
    </row>
    <row r="6340" spans="9:9" ht="15" x14ac:dyDescent="0.25">
      <c r="I6340" s="112">
        <f t="shared" si="132"/>
        <v>0</v>
      </c>
    </row>
    <row r="6341" spans="9:9" ht="15" x14ac:dyDescent="0.25">
      <c r="I6341" s="112">
        <f t="shared" si="132"/>
        <v>0</v>
      </c>
    </row>
    <row r="6342" spans="9:9" ht="15" x14ac:dyDescent="0.25">
      <c r="I6342" s="112">
        <f t="shared" si="132"/>
        <v>0</v>
      </c>
    </row>
    <row r="6343" spans="9:9" ht="15" x14ac:dyDescent="0.25">
      <c r="I6343" s="112">
        <f t="shared" si="132"/>
        <v>0</v>
      </c>
    </row>
    <row r="6344" spans="9:9" ht="15" x14ac:dyDescent="0.25">
      <c r="I6344" s="112">
        <f t="shared" si="132"/>
        <v>0</v>
      </c>
    </row>
    <row r="6345" spans="9:9" ht="15" x14ac:dyDescent="0.25">
      <c r="I6345" s="112">
        <f t="shared" ref="I6345:I6408" si="133">G6345</f>
        <v>0</v>
      </c>
    </row>
    <row r="6346" spans="9:9" ht="15" x14ac:dyDescent="0.25">
      <c r="I6346" s="112">
        <f t="shared" si="133"/>
        <v>0</v>
      </c>
    </row>
    <row r="6347" spans="9:9" ht="15" x14ac:dyDescent="0.25">
      <c r="I6347" s="112">
        <f t="shared" si="133"/>
        <v>0</v>
      </c>
    </row>
    <row r="6348" spans="9:9" ht="15" x14ac:dyDescent="0.25">
      <c r="I6348" s="112">
        <f t="shared" si="133"/>
        <v>0</v>
      </c>
    </row>
    <row r="6349" spans="9:9" ht="15" x14ac:dyDescent="0.25">
      <c r="I6349" s="112">
        <f t="shared" si="133"/>
        <v>0</v>
      </c>
    </row>
    <row r="6350" spans="9:9" ht="15" x14ac:dyDescent="0.25">
      <c r="I6350" s="112">
        <f t="shared" si="133"/>
        <v>0</v>
      </c>
    </row>
    <row r="6351" spans="9:9" ht="15" x14ac:dyDescent="0.25">
      <c r="I6351" s="112">
        <f t="shared" si="133"/>
        <v>0</v>
      </c>
    </row>
    <row r="6352" spans="9:9" ht="15" x14ac:dyDescent="0.25">
      <c r="I6352" s="112">
        <f t="shared" si="133"/>
        <v>0</v>
      </c>
    </row>
    <row r="6353" spans="9:9" ht="15" x14ac:dyDescent="0.25">
      <c r="I6353" s="112">
        <f t="shared" si="133"/>
        <v>0</v>
      </c>
    </row>
    <row r="6354" spans="9:9" ht="15" x14ac:dyDescent="0.25">
      <c r="I6354" s="112">
        <f t="shared" si="133"/>
        <v>0</v>
      </c>
    </row>
    <row r="6355" spans="9:9" ht="15" x14ac:dyDescent="0.25">
      <c r="I6355" s="112">
        <f t="shared" si="133"/>
        <v>0</v>
      </c>
    </row>
    <row r="6356" spans="9:9" ht="15" x14ac:dyDescent="0.25">
      <c r="I6356" s="112">
        <f t="shared" si="133"/>
        <v>0</v>
      </c>
    </row>
    <row r="6357" spans="9:9" ht="15" x14ac:dyDescent="0.25">
      <c r="I6357" s="112">
        <f t="shared" si="133"/>
        <v>0</v>
      </c>
    </row>
    <row r="6358" spans="9:9" ht="15" x14ac:dyDescent="0.25">
      <c r="I6358" s="112">
        <f t="shared" si="133"/>
        <v>0</v>
      </c>
    </row>
    <row r="6359" spans="9:9" ht="15" x14ac:dyDescent="0.25">
      <c r="I6359" s="112">
        <f t="shared" si="133"/>
        <v>0</v>
      </c>
    </row>
    <row r="6360" spans="9:9" ht="15" x14ac:dyDescent="0.25">
      <c r="I6360" s="112">
        <f t="shared" si="133"/>
        <v>0</v>
      </c>
    </row>
    <row r="6361" spans="9:9" ht="15" x14ac:dyDescent="0.25">
      <c r="I6361" s="112">
        <f t="shared" si="133"/>
        <v>0</v>
      </c>
    </row>
    <row r="6362" spans="9:9" ht="15" x14ac:dyDescent="0.25">
      <c r="I6362" s="112">
        <f t="shared" si="133"/>
        <v>0</v>
      </c>
    </row>
    <row r="6363" spans="9:9" ht="15" x14ac:dyDescent="0.25">
      <c r="I6363" s="112">
        <f t="shared" si="133"/>
        <v>0</v>
      </c>
    </row>
    <row r="6364" spans="9:9" ht="15" x14ac:dyDescent="0.25">
      <c r="I6364" s="112">
        <f t="shared" si="133"/>
        <v>0</v>
      </c>
    </row>
    <row r="6365" spans="9:9" ht="15" x14ac:dyDescent="0.25">
      <c r="I6365" s="112">
        <f t="shared" si="133"/>
        <v>0</v>
      </c>
    </row>
    <row r="6366" spans="9:9" ht="15" x14ac:dyDescent="0.25">
      <c r="I6366" s="112">
        <f t="shared" si="133"/>
        <v>0</v>
      </c>
    </row>
    <row r="6367" spans="9:9" ht="15" x14ac:dyDescent="0.25">
      <c r="I6367" s="112">
        <f t="shared" si="133"/>
        <v>0</v>
      </c>
    </row>
    <row r="6368" spans="9:9" ht="15" x14ac:dyDescent="0.25">
      <c r="I6368" s="112">
        <f t="shared" si="133"/>
        <v>0</v>
      </c>
    </row>
    <row r="6369" spans="9:9" ht="15" x14ac:dyDescent="0.25">
      <c r="I6369" s="112">
        <f t="shared" si="133"/>
        <v>0</v>
      </c>
    </row>
    <row r="6370" spans="9:9" ht="15" x14ac:dyDescent="0.25">
      <c r="I6370" s="112">
        <f t="shared" si="133"/>
        <v>0</v>
      </c>
    </row>
    <row r="6371" spans="9:9" ht="15" x14ac:dyDescent="0.25">
      <c r="I6371" s="112">
        <f t="shared" si="133"/>
        <v>0</v>
      </c>
    </row>
    <row r="6372" spans="9:9" ht="15" x14ac:dyDescent="0.25">
      <c r="I6372" s="112">
        <f t="shared" si="133"/>
        <v>0</v>
      </c>
    </row>
    <row r="6373" spans="9:9" ht="15" x14ac:dyDescent="0.25">
      <c r="I6373" s="112">
        <f t="shared" si="133"/>
        <v>0</v>
      </c>
    </row>
    <row r="6374" spans="9:9" ht="15" x14ac:dyDescent="0.25">
      <c r="I6374" s="112">
        <f t="shared" si="133"/>
        <v>0</v>
      </c>
    </row>
    <row r="6375" spans="9:9" ht="15" x14ac:dyDescent="0.25">
      <c r="I6375" s="112">
        <f t="shared" si="133"/>
        <v>0</v>
      </c>
    </row>
    <row r="6376" spans="9:9" ht="15" x14ac:dyDescent="0.25">
      <c r="I6376" s="112">
        <f t="shared" si="133"/>
        <v>0</v>
      </c>
    </row>
    <row r="6377" spans="9:9" ht="15" x14ac:dyDescent="0.25">
      <c r="I6377" s="112">
        <f t="shared" si="133"/>
        <v>0</v>
      </c>
    </row>
    <row r="6378" spans="9:9" ht="15" x14ac:dyDescent="0.25">
      <c r="I6378" s="112">
        <f t="shared" si="133"/>
        <v>0</v>
      </c>
    </row>
    <row r="6379" spans="9:9" ht="15" x14ac:dyDescent="0.25">
      <c r="I6379" s="112">
        <f t="shared" si="133"/>
        <v>0</v>
      </c>
    </row>
    <row r="6380" spans="9:9" ht="15" x14ac:dyDescent="0.25">
      <c r="I6380" s="112">
        <f t="shared" si="133"/>
        <v>0</v>
      </c>
    </row>
    <row r="6381" spans="9:9" ht="15" x14ac:dyDescent="0.25">
      <c r="I6381" s="112">
        <f t="shared" si="133"/>
        <v>0</v>
      </c>
    </row>
    <row r="6382" spans="9:9" ht="15" x14ac:dyDescent="0.25">
      <c r="I6382" s="112">
        <f t="shared" si="133"/>
        <v>0</v>
      </c>
    </row>
    <row r="6383" spans="9:9" ht="15" x14ac:dyDescent="0.25">
      <c r="I6383" s="112">
        <f t="shared" si="133"/>
        <v>0</v>
      </c>
    </row>
    <row r="6384" spans="9:9" ht="15" x14ac:dyDescent="0.25">
      <c r="I6384" s="112">
        <f t="shared" si="133"/>
        <v>0</v>
      </c>
    </row>
    <row r="6385" spans="9:9" ht="15" x14ac:dyDescent="0.25">
      <c r="I6385" s="112">
        <f t="shared" si="133"/>
        <v>0</v>
      </c>
    </row>
    <row r="6386" spans="9:9" ht="15" x14ac:dyDescent="0.25">
      <c r="I6386" s="112">
        <f t="shared" si="133"/>
        <v>0</v>
      </c>
    </row>
    <row r="6387" spans="9:9" ht="15" x14ac:dyDescent="0.25">
      <c r="I6387" s="112">
        <f t="shared" si="133"/>
        <v>0</v>
      </c>
    </row>
    <row r="6388" spans="9:9" ht="15" x14ac:dyDescent="0.25">
      <c r="I6388" s="112">
        <f t="shared" si="133"/>
        <v>0</v>
      </c>
    </row>
    <row r="6389" spans="9:9" ht="15" x14ac:dyDescent="0.25">
      <c r="I6389" s="112">
        <f t="shared" si="133"/>
        <v>0</v>
      </c>
    </row>
    <row r="6390" spans="9:9" ht="15" x14ac:dyDescent="0.25">
      <c r="I6390" s="112">
        <f t="shared" si="133"/>
        <v>0</v>
      </c>
    </row>
    <row r="6391" spans="9:9" ht="15" x14ac:dyDescent="0.25">
      <c r="I6391" s="112">
        <f t="shared" si="133"/>
        <v>0</v>
      </c>
    </row>
    <row r="6392" spans="9:9" ht="15" x14ac:dyDescent="0.25">
      <c r="I6392" s="112">
        <f t="shared" si="133"/>
        <v>0</v>
      </c>
    </row>
    <row r="6393" spans="9:9" ht="15" x14ac:dyDescent="0.25">
      <c r="I6393" s="112">
        <f t="shared" si="133"/>
        <v>0</v>
      </c>
    </row>
    <row r="6394" spans="9:9" ht="15" x14ac:dyDescent="0.25">
      <c r="I6394" s="112">
        <f t="shared" si="133"/>
        <v>0</v>
      </c>
    </row>
    <row r="6395" spans="9:9" ht="15" x14ac:dyDescent="0.25">
      <c r="I6395" s="112">
        <f t="shared" si="133"/>
        <v>0</v>
      </c>
    </row>
    <row r="6396" spans="9:9" ht="15" x14ac:dyDescent="0.25">
      <c r="I6396" s="112">
        <f t="shared" si="133"/>
        <v>0</v>
      </c>
    </row>
    <row r="6397" spans="9:9" ht="15" x14ac:dyDescent="0.25">
      <c r="I6397" s="112">
        <f t="shared" si="133"/>
        <v>0</v>
      </c>
    </row>
    <row r="6398" spans="9:9" ht="15" x14ac:dyDescent="0.25">
      <c r="I6398" s="112">
        <f t="shared" si="133"/>
        <v>0</v>
      </c>
    </row>
    <row r="6399" spans="9:9" ht="15" x14ac:dyDescent="0.25">
      <c r="I6399" s="112">
        <f t="shared" si="133"/>
        <v>0</v>
      </c>
    </row>
    <row r="6400" spans="9:9" ht="15" x14ac:dyDescent="0.25">
      <c r="I6400" s="112">
        <f t="shared" si="133"/>
        <v>0</v>
      </c>
    </row>
    <row r="6401" spans="9:9" ht="15" x14ac:dyDescent="0.25">
      <c r="I6401" s="112">
        <f t="shared" si="133"/>
        <v>0</v>
      </c>
    </row>
    <row r="6402" spans="9:9" ht="15" x14ac:dyDescent="0.25">
      <c r="I6402" s="112">
        <f t="shared" si="133"/>
        <v>0</v>
      </c>
    </row>
    <row r="6403" spans="9:9" ht="15" x14ac:dyDescent="0.25">
      <c r="I6403" s="112">
        <f t="shared" si="133"/>
        <v>0</v>
      </c>
    </row>
    <row r="6404" spans="9:9" ht="15" x14ac:dyDescent="0.25">
      <c r="I6404" s="112">
        <f t="shared" si="133"/>
        <v>0</v>
      </c>
    </row>
    <row r="6405" spans="9:9" ht="15" x14ac:dyDescent="0.25">
      <c r="I6405" s="112">
        <f t="shared" si="133"/>
        <v>0</v>
      </c>
    </row>
    <row r="6406" spans="9:9" ht="15" x14ac:dyDescent="0.25">
      <c r="I6406" s="112">
        <f t="shared" si="133"/>
        <v>0</v>
      </c>
    </row>
    <row r="6407" spans="9:9" ht="15" x14ac:dyDescent="0.25">
      <c r="I6407" s="112">
        <f t="shared" si="133"/>
        <v>0</v>
      </c>
    </row>
    <row r="6408" spans="9:9" ht="15" x14ac:dyDescent="0.25">
      <c r="I6408" s="112">
        <f t="shared" si="133"/>
        <v>0</v>
      </c>
    </row>
    <row r="6409" spans="9:9" ht="15" x14ac:dyDescent="0.25">
      <c r="I6409" s="112">
        <f t="shared" ref="I6409:I6472" si="134">G6409</f>
        <v>0</v>
      </c>
    </row>
    <row r="6410" spans="9:9" ht="15" x14ac:dyDescent="0.25">
      <c r="I6410" s="112">
        <f t="shared" si="134"/>
        <v>0</v>
      </c>
    </row>
    <row r="6411" spans="9:9" ht="15" x14ac:dyDescent="0.25">
      <c r="I6411" s="112">
        <f t="shared" si="134"/>
        <v>0</v>
      </c>
    </row>
    <row r="6412" spans="9:9" ht="15" x14ac:dyDescent="0.25">
      <c r="I6412" s="112">
        <f t="shared" si="134"/>
        <v>0</v>
      </c>
    </row>
    <row r="6413" spans="9:9" ht="15" x14ac:dyDescent="0.25">
      <c r="I6413" s="112">
        <f t="shared" si="134"/>
        <v>0</v>
      </c>
    </row>
    <row r="6414" spans="9:9" ht="15" x14ac:dyDescent="0.25">
      <c r="I6414" s="112">
        <f t="shared" si="134"/>
        <v>0</v>
      </c>
    </row>
    <row r="6415" spans="9:9" ht="15" x14ac:dyDescent="0.25">
      <c r="I6415" s="112">
        <f t="shared" si="134"/>
        <v>0</v>
      </c>
    </row>
    <row r="6416" spans="9:9" ht="15" x14ac:dyDescent="0.25">
      <c r="I6416" s="112">
        <f t="shared" si="134"/>
        <v>0</v>
      </c>
    </row>
    <row r="6417" spans="9:9" ht="15" x14ac:dyDescent="0.25">
      <c r="I6417" s="112">
        <f t="shared" si="134"/>
        <v>0</v>
      </c>
    </row>
    <row r="6418" spans="9:9" ht="15" x14ac:dyDescent="0.25">
      <c r="I6418" s="112">
        <f t="shared" si="134"/>
        <v>0</v>
      </c>
    </row>
    <row r="6419" spans="9:9" ht="15" x14ac:dyDescent="0.25">
      <c r="I6419" s="112">
        <f t="shared" si="134"/>
        <v>0</v>
      </c>
    </row>
    <row r="6420" spans="9:9" ht="15" x14ac:dyDescent="0.25">
      <c r="I6420" s="112">
        <f t="shared" si="134"/>
        <v>0</v>
      </c>
    </row>
    <row r="6421" spans="9:9" ht="15" x14ac:dyDescent="0.25">
      <c r="I6421" s="112">
        <f t="shared" si="134"/>
        <v>0</v>
      </c>
    </row>
    <row r="6422" spans="9:9" ht="15" x14ac:dyDescent="0.25">
      <c r="I6422" s="112">
        <f t="shared" si="134"/>
        <v>0</v>
      </c>
    </row>
    <row r="6423" spans="9:9" ht="15" x14ac:dyDescent="0.25">
      <c r="I6423" s="112">
        <f t="shared" si="134"/>
        <v>0</v>
      </c>
    </row>
    <row r="6424" spans="9:9" ht="15" x14ac:dyDescent="0.25">
      <c r="I6424" s="112">
        <f t="shared" si="134"/>
        <v>0</v>
      </c>
    </row>
    <row r="6425" spans="9:9" ht="15" x14ac:dyDescent="0.25">
      <c r="I6425" s="112">
        <f t="shared" si="134"/>
        <v>0</v>
      </c>
    </row>
    <row r="6426" spans="9:9" ht="15" x14ac:dyDescent="0.25">
      <c r="I6426" s="112">
        <f t="shared" si="134"/>
        <v>0</v>
      </c>
    </row>
    <row r="6427" spans="9:9" ht="15" x14ac:dyDescent="0.25">
      <c r="I6427" s="112">
        <f t="shared" si="134"/>
        <v>0</v>
      </c>
    </row>
    <row r="6428" spans="9:9" ht="15" x14ac:dyDescent="0.25">
      <c r="I6428" s="112">
        <f t="shared" si="134"/>
        <v>0</v>
      </c>
    </row>
    <row r="6429" spans="9:9" ht="15" x14ac:dyDescent="0.25">
      <c r="I6429" s="112">
        <f t="shared" si="134"/>
        <v>0</v>
      </c>
    </row>
    <row r="6430" spans="9:9" ht="15" x14ac:dyDescent="0.25">
      <c r="I6430" s="112">
        <f t="shared" si="134"/>
        <v>0</v>
      </c>
    </row>
    <row r="6431" spans="9:9" ht="15" x14ac:dyDescent="0.25">
      <c r="I6431" s="112">
        <f t="shared" si="134"/>
        <v>0</v>
      </c>
    </row>
    <row r="6432" spans="9:9" ht="15" x14ac:dyDescent="0.25">
      <c r="I6432" s="112">
        <f t="shared" si="134"/>
        <v>0</v>
      </c>
    </row>
    <row r="6433" spans="9:9" ht="15" x14ac:dyDescent="0.25">
      <c r="I6433" s="112">
        <f t="shared" si="134"/>
        <v>0</v>
      </c>
    </row>
    <row r="6434" spans="9:9" ht="15" x14ac:dyDescent="0.25">
      <c r="I6434" s="112">
        <f t="shared" si="134"/>
        <v>0</v>
      </c>
    </row>
    <row r="6435" spans="9:9" ht="15" x14ac:dyDescent="0.25">
      <c r="I6435" s="112">
        <f t="shared" si="134"/>
        <v>0</v>
      </c>
    </row>
    <row r="6436" spans="9:9" ht="15" x14ac:dyDescent="0.25">
      <c r="I6436" s="112">
        <f t="shared" si="134"/>
        <v>0</v>
      </c>
    </row>
    <row r="6437" spans="9:9" ht="15" x14ac:dyDescent="0.25">
      <c r="I6437" s="112">
        <f t="shared" si="134"/>
        <v>0</v>
      </c>
    </row>
    <row r="6438" spans="9:9" ht="15" x14ac:dyDescent="0.25">
      <c r="I6438" s="112">
        <f t="shared" si="134"/>
        <v>0</v>
      </c>
    </row>
    <row r="6439" spans="9:9" ht="15" x14ac:dyDescent="0.25">
      <c r="I6439" s="112">
        <f t="shared" si="134"/>
        <v>0</v>
      </c>
    </row>
    <row r="6440" spans="9:9" ht="15" x14ac:dyDescent="0.25">
      <c r="I6440" s="112">
        <f t="shared" si="134"/>
        <v>0</v>
      </c>
    </row>
    <row r="6441" spans="9:9" ht="15" x14ac:dyDescent="0.25">
      <c r="I6441" s="112">
        <f t="shared" si="134"/>
        <v>0</v>
      </c>
    </row>
    <row r="6442" spans="9:9" ht="15" x14ac:dyDescent="0.25">
      <c r="I6442" s="112">
        <f t="shared" si="134"/>
        <v>0</v>
      </c>
    </row>
    <row r="6443" spans="9:9" ht="15" x14ac:dyDescent="0.25">
      <c r="I6443" s="112">
        <f t="shared" si="134"/>
        <v>0</v>
      </c>
    </row>
    <row r="6444" spans="9:9" ht="15" x14ac:dyDescent="0.25">
      <c r="I6444" s="112">
        <f t="shared" si="134"/>
        <v>0</v>
      </c>
    </row>
    <row r="6445" spans="9:9" ht="15" x14ac:dyDescent="0.25">
      <c r="I6445" s="112">
        <f t="shared" si="134"/>
        <v>0</v>
      </c>
    </row>
    <row r="6446" spans="9:9" ht="15" x14ac:dyDescent="0.25">
      <c r="I6446" s="112">
        <f t="shared" si="134"/>
        <v>0</v>
      </c>
    </row>
    <row r="6447" spans="9:9" ht="15" x14ac:dyDescent="0.25">
      <c r="I6447" s="112">
        <f t="shared" si="134"/>
        <v>0</v>
      </c>
    </row>
    <row r="6448" spans="9:9" ht="15" x14ac:dyDescent="0.25">
      <c r="I6448" s="112">
        <f t="shared" si="134"/>
        <v>0</v>
      </c>
    </row>
    <row r="6449" spans="9:9" ht="15" x14ac:dyDescent="0.25">
      <c r="I6449" s="112">
        <f t="shared" si="134"/>
        <v>0</v>
      </c>
    </row>
    <row r="6450" spans="9:9" ht="15" x14ac:dyDescent="0.25">
      <c r="I6450" s="112">
        <f t="shared" si="134"/>
        <v>0</v>
      </c>
    </row>
    <row r="6451" spans="9:9" ht="15" x14ac:dyDescent="0.25">
      <c r="I6451" s="112">
        <f t="shared" si="134"/>
        <v>0</v>
      </c>
    </row>
    <row r="6452" spans="9:9" ht="15" x14ac:dyDescent="0.25">
      <c r="I6452" s="112">
        <f t="shared" si="134"/>
        <v>0</v>
      </c>
    </row>
    <row r="6453" spans="9:9" ht="15" x14ac:dyDescent="0.25">
      <c r="I6453" s="112">
        <f t="shared" si="134"/>
        <v>0</v>
      </c>
    </row>
    <row r="6454" spans="9:9" ht="15" x14ac:dyDescent="0.25">
      <c r="I6454" s="112">
        <f t="shared" si="134"/>
        <v>0</v>
      </c>
    </row>
    <row r="6455" spans="9:9" ht="15" x14ac:dyDescent="0.25">
      <c r="I6455" s="112">
        <f t="shared" si="134"/>
        <v>0</v>
      </c>
    </row>
    <row r="6456" spans="9:9" ht="15" x14ac:dyDescent="0.25">
      <c r="I6456" s="112">
        <f t="shared" si="134"/>
        <v>0</v>
      </c>
    </row>
    <row r="6457" spans="9:9" ht="15" x14ac:dyDescent="0.25">
      <c r="I6457" s="112">
        <f t="shared" si="134"/>
        <v>0</v>
      </c>
    </row>
    <row r="6458" spans="9:9" ht="15" x14ac:dyDescent="0.25">
      <c r="I6458" s="112">
        <f t="shared" si="134"/>
        <v>0</v>
      </c>
    </row>
    <row r="6459" spans="9:9" ht="15" x14ac:dyDescent="0.25">
      <c r="I6459" s="112">
        <f t="shared" si="134"/>
        <v>0</v>
      </c>
    </row>
    <row r="6460" spans="9:9" ht="15" x14ac:dyDescent="0.25">
      <c r="I6460" s="112">
        <f t="shared" si="134"/>
        <v>0</v>
      </c>
    </row>
    <row r="6461" spans="9:9" ht="15" x14ac:dyDescent="0.25">
      <c r="I6461" s="112">
        <f t="shared" si="134"/>
        <v>0</v>
      </c>
    </row>
    <row r="6462" spans="9:9" ht="15" x14ac:dyDescent="0.25">
      <c r="I6462" s="112">
        <f t="shared" si="134"/>
        <v>0</v>
      </c>
    </row>
    <row r="6463" spans="9:9" ht="15" x14ac:dyDescent="0.25">
      <c r="I6463" s="112">
        <f t="shared" si="134"/>
        <v>0</v>
      </c>
    </row>
    <row r="6464" spans="9:9" ht="15" x14ac:dyDescent="0.25">
      <c r="I6464" s="112">
        <f t="shared" si="134"/>
        <v>0</v>
      </c>
    </row>
    <row r="6465" spans="9:9" ht="15" x14ac:dyDescent="0.25">
      <c r="I6465" s="112">
        <f t="shared" si="134"/>
        <v>0</v>
      </c>
    </row>
    <row r="6466" spans="9:9" ht="15" x14ac:dyDescent="0.25">
      <c r="I6466" s="112">
        <f t="shared" si="134"/>
        <v>0</v>
      </c>
    </row>
    <row r="6467" spans="9:9" ht="15" x14ac:dyDescent="0.25">
      <c r="I6467" s="112">
        <f t="shared" si="134"/>
        <v>0</v>
      </c>
    </row>
    <row r="6468" spans="9:9" ht="15" x14ac:dyDescent="0.25">
      <c r="I6468" s="112">
        <f t="shared" si="134"/>
        <v>0</v>
      </c>
    </row>
    <row r="6469" spans="9:9" ht="15" x14ac:dyDescent="0.25">
      <c r="I6469" s="112">
        <f t="shared" si="134"/>
        <v>0</v>
      </c>
    </row>
    <row r="6470" spans="9:9" ht="15" x14ac:dyDescent="0.25">
      <c r="I6470" s="112">
        <f t="shared" si="134"/>
        <v>0</v>
      </c>
    </row>
    <row r="6471" spans="9:9" ht="15" x14ac:dyDescent="0.25">
      <c r="I6471" s="112">
        <f t="shared" si="134"/>
        <v>0</v>
      </c>
    </row>
    <row r="6472" spans="9:9" ht="15" x14ac:dyDescent="0.25">
      <c r="I6472" s="112">
        <f t="shared" si="134"/>
        <v>0</v>
      </c>
    </row>
    <row r="6473" spans="9:9" ht="15" x14ac:dyDescent="0.25">
      <c r="I6473" s="112">
        <f t="shared" ref="I6473:I6536" si="135">G6473</f>
        <v>0</v>
      </c>
    </row>
    <row r="6474" spans="9:9" ht="15" x14ac:dyDescent="0.25">
      <c r="I6474" s="112">
        <f t="shared" si="135"/>
        <v>0</v>
      </c>
    </row>
    <row r="6475" spans="9:9" ht="15" x14ac:dyDescent="0.25">
      <c r="I6475" s="112">
        <f t="shared" si="135"/>
        <v>0</v>
      </c>
    </row>
    <row r="6476" spans="9:9" ht="15" x14ac:dyDescent="0.25">
      <c r="I6476" s="112">
        <f t="shared" si="135"/>
        <v>0</v>
      </c>
    </row>
    <row r="6477" spans="9:9" ht="15" x14ac:dyDescent="0.25">
      <c r="I6477" s="112">
        <f t="shared" si="135"/>
        <v>0</v>
      </c>
    </row>
    <row r="6478" spans="9:9" ht="15" x14ac:dyDescent="0.25">
      <c r="I6478" s="112">
        <f t="shared" si="135"/>
        <v>0</v>
      </c>
    </row>
    <row r="6479" spans="9:9" ht="15" x14ac:dyDescent="0.25">
      <c r="I6479" s="112">
        <f t="shared" si="135"/>
        <v>0</v>
      </c>
    </row>
    <row r="6480" spans="9:9" ht="15" x14ac:dyDescent="0.25">
      <c r="I6480" s="112">
        <f t="shared" si="135"/>
        <v>0</v>
      </c>
    </row>
    <row r="6481" spans="9:9" ht="15" x14ac:dyDescent="0.25">
      <c r="I6481" s="112">
        <f t="shared" si="135"/>
        <v>0</v>
      </c>
    </row>
    <row r="6482" spans="9:9" ht="15" x14ac:dyDescent="0.25">
      <c r="I6482" s="112">
        <f t="shared" si="135"/>
        <v>0</v>
      </c>
    </row>
    <row r="6483" spans="9:9" ht="15" x14ac:dyDescent="0.25">
      <c r="I6483" s="112">
        <f t="shared" si="135"/>
        <v>0</v>
      </c>
    </row>
    <row r="6484" spans="9:9" ht="15" x14ac:dyDescent="0.25">
      <c r="I6484" s="112">
        <f t="shared" si="135"/>
        <v>0</v>
      </c>
    </row>
    <row r="6485" spans="9:9" ht="15" x14ac:dyDescent="0.25">
      <c r="I6485" s="112">
        <f t="shared" si="135"/>
        <v>0</v>
      </c>
    </row>
    <row r="6486" spans="9:9" ht="15" x14ac:dyDescent="0.25">
      <c r="I6486" s="112">
        <f t="shared" si="135"/>
        <v>0</v>
      </c>
    </row>
    <row r="6487" spans="9:9" ht="15" x14ac:dyDescent="0.25">
      <c r="I6487" s="112">
        <f t="shared" si="135"/>
        <v>0</v>
      </c>
    </row>
    <row r="6488" spans="9:9" ht="15" x14ac:dyDescent="0.25">
      <c r="I6488" s="112">
        <f t="shared" si="135"/>
        <v>0</v>
      </c>
    </row>
    <row r="6489" spans="9:9" ht="15" x14ac:dyDescent="0.25">
      <c r="I6489" s="112">
        <f t="shared" si="135"/>
        <v>0</v>
      </c>
    </row>
    <row r="6490" spans="9:9" ht="15" x14ac:dyDescent="0.25">
      <c r="I6490" s="112">
        <f t="shared" si="135"/>
        <v>0</v>
      </c>
    </row>
    <row r="6491" spans="9:9" ht="15" x14ac:dyDescent="0.25">
      <c r="I6491" s="112">
        <f t="shared" si="135"/>
        <v>0</v>
      </c>
    </row>
    <row r="6492" spans="9:9" ht="15" x14ac:dyDescent="0.25">
      <c r="I6492" s="112">
        <f t="shared" si="135"/>
        <v>0</v>
      </c>
    </row>
    <row r="6493" spans="9:9" ht="15" x14ac:dyDescent="0.25">
      <c r="I6493" s="112">
        <f t="shared" si="135"/>
        <v>0</v>
      </c>
    </row>
    <row r="6494" spans="9:9" ht="15" x14ac:dyDescent="0.25">
      <c r="I6494" s="112">
        <f t="shared" si="135"/>
        <v>0</v>
      </c>
    </row>
    <row r="6495" spans="9:9" ht="15" x14ac:dyDescent="0.25">
      <c r="I6495" s="112">
        <f t="shared" si="135"/>
        <v>0</v>
      </c>
    </row>
    <row r="6496" spans="9:9" ht="15" x14ac:dyDescent="0.25">
      <c r="I6496" s="112">
        <f t="shared" si="135"/>
        <v>0</v>
      </c>
    </row>
    <row r="6497" spans="9:9" ht="15" x14ac:dyDescent="0.25">
      <c r="I6497" s="112">
        <f t="shared" si="135"/>
        <v>0</v>
      </c>
    </row>
    <row r="6498" spans="9:9" ht="15" x14ac:dyDescent="0.25">
      <c r="I6498" s="112">
        <f t="shared" si="135"/>
        <v>0</v>
      </c>
    </row>
    <row r="6499" spans="9:9" ht="15" x14ac:dyDescent="0.25">
      <c r="I6499" s="112">
        <f t="shared" si="135"/>
        <v>0</v>
      </c>
    </row>
    <row r="6500" spans="9:9" ht="15" x14ac:dyDescent="0.25">
      <c r="I6500" s="112">
        <f t="shared" si="135"/>
        <v>0</v>
      </c>
    </row>
    <row r="6501" spans="9:9" ht="15" x14ac:dyDescent="0.25">
      <c r="I6501" s="112">
        <f t="shared" si="135"/>
        <v>0</v>
      </c>
    </row>
    <row r="6502" spans="9:9" ht="15" x14ac:dyDescent="0.25">
      <c r="I6502" s="112">
        <f t="shared" si="135"/>
        <v>0</v>
      </c>
    </row>
    <row r="6503" spans="9:9" ht="15" x14ac:dyDescent="0.25">
      <c r="I6503" s="112">
        <f t="shared" si="135"/>
        <v>0</v>
      </c>
    </row>
    <row r="6504" spans="9:9" ht="15" x14ac:dyDescent="0.25">
      <c r="I6504" s="112">
        <f t="shared" si="135"/>
        <v>0</v>
      </c>
    </row>
    <row r="6505" spans="9:9" ht="15" x14ac:dyDescent="0.25">
      <c r="I6505" s="112">
        <f t="shared" si="135"/>
        <v>0</v>
      </c>
    </row>
    <row r="6506" spans="9:9" ht="15" x14ac:dyDescent="0.25">
      <c r="I6506" s="112">
        <f t="shared" si="135"/>
        <v>0</v>
      </c>
    </row>
    <row r="6507" spans="9:9" ht="15" x14ac:dyDescent="0.25">
      <c r="I6507" s="112">
        <f t="shared" si="135"/>
        <v>0</v>
      </c>
    </row>
    <row r="6508" spans="9:9" ht="15" x14ac:dyDescent="0.25">
      <c r="I6508" s="112">
        <f t="shared" si="135"/>
        <v>0</v>
      </c>
    </row>
    <row r="6509" spans="9:9" ht="15" x14ac:dyDescent="0.25">
      <c r="I6509" s="112">
        <f t="shared" si="135"/>
        <v>0</v>
      </c>
    </row>
    <row r="6510" spans="9:9" ht="15" x14ac:dyDescent="0.25">
      <c r="I6510" s="112">
        <f t="shared" si="135"/>
        <v>0</v>
      </c>
    </row>
    <row r="6511" spans="9:9" ht="15" x14ac:dyDescent="0.25">
      <c r="I6511" s="112">
        <f t="shared" si="135"/>
        <v>0</v>
      </c>
    </row>
    <row r="6512" spans="9:9" ht="15" x14ac:dyDescent="0.25">
      <c r="I6512" s="112">
        <f t="shared" si="135"/>
        <v>0</v>
      </c>
    </row>
    <row r="6513" spans="9:9" ht="15" x14ac:dyDescent="0.25">
      <c r="I6513" s="112">
        <f t="shared" si="135"/>
        <v>0</v>
      </c>
    </row>
    <row r="6514" spans="9:9" ht="15" x14ac:dyDescent="0.25">
      <c r="I6514" s="112">
        <f t="shared" si="135"/>
        <v>0</v>
      </c>
    </row>
    <row r="6515" spans="9:9" ht="15" x14ac:dyDescent="0.25">
      <c r="I6515" s="112">
        <f t="shared" si="135"/>
        <v>0</v>
      </c>
    </row>
    <row r="6516" spans="9:9" ht="15" x14ac:dyDescent="0.25">
      <c r="I6516" s="112">
        <f t="shared" si="135"/>
        <v>0</v>
      </c>
    </row>
    <row r="6517" spans="9:9" ht="15" x14ac:dyDescent="0.25">
      <c r="I6517" s="112">
        <f t="shared" si="135"/>
        <v>0</v>
      </c>
    </row>
    <row r="6518" spans="9:9" ht="15" x14ac:dyDescent="0.25">
      <c r="I6518" s="112">
        <f t="shared" si="135"/>
        <v>0</v>
      </c>
    </row>
    <row r="6519" spans="9:9" ht="15" x14ac:dyDescent="0.25">
      <c r="I6519" s="112">
        <f t="shared" si="135"/>
        <v>0</v>
      </c>
    </row>
    <row r="6520" spans="9:9" ht="15" x14ac:dyDescent="0.25">
      <c r="I6520" s="112">
        <f t="shared" si="135"/>
        <v>0</v>
      </c>
    </row>
    <row r="6521" spans="9:9" ht="15" x14ac:dyDescent="0.25">
      <c r="I6521" s="112">
        <f t="shared" si="135"/>
        <v>0</v>
      </c>
    </row>
    <row r="6522" spans="9:9" ht="15" x14ac:dyDescent="0.25">
      <c r="I6522" s="112">
        <f t="shared" si="135"/>
        <v>0</v>
      </c>
    </row>
    <row r="6523" spans="9:9" ht="15" x14ac:dyDescent="0.25">
      <c r="I6523" s="112">
        <f t="shared" si="135"/>
        <v>0</v>
      </c>
    </row>
    <row r="6524" spans="9:9" ht="15" x14ac:dyDescent="0.25">
      <c r="I6524" s="112">
        <f t="shared" si="135"/>
        <v>0</v>
      </c>
    </row>
    <row r="6525" spans="9:9" ht="15" x14ac:dyDescent="0.25">
      <c r="I6525" s="112">
        <f t="shared" si="135"/>
        <v>0</v>
      </c>
    </row>
    <row r="6526" spans="9:9" ht="15" x14ac:dyDescent="0.25">
      <c r="I6526" s="112">
        <f t="shared" si="135"/>
        <v>0</v>
      </c>
    </row>
    <row r="6527" spans="9:9" ht="15" x14ac:dyDescent="0.25">
      <c r="I6527" s="112">
        <f t="shared" si="135"/>
        <v>0</v>
      </c>
    </row>
    <row r="6528" spans="9:9" ht="15" x14ac:dyDescent="0.25">
      <c r="I6528" s="112">
        <f t="shared" si="135"/>
        <v>0</v>
      </c>
    </row>
    <row r="6529" spans="9:9" ht="15" x14ac:dyDescent="0.25">
      <c r="I6529" s="112">
        <f t="shared" si="135"/>
        <v>0</v>
      </c>
    </row>
    <row r="6530" spans="9:9" ht="15" x14ac:dyDescent="0.25">
      <c r="I6530" s="112">
        <f t="shared" si="135"/>
        <v>0</v>
      </c>
    </row>
    <row r="6531" spans="9:9" ht="15" x14ac:dyDescent="0.25">
      <c r="I6531" s="112">
        <f t="shared" si="135"/>
        <v>0</v>
      </c>
    </row>
    <row r="6532" spans="9:9" ht="15" x14ac:dyDescent="0.25">
      <c r="I6532" s="112">
        <f t="shared" si="135"/>
        <v>0</v>
      </c>
    </row>
    <row r="6533" spans="9:9" ht="15" x14ac:dyDescent="0.25">
      <c r="I6533" s="112">
        <f t="shared" si="135"/>
        <v>0</v>
      </c>
    </row>
    <row r="6534" spans="9:9" ht="15" x14ac:dyDescent="0.25">
      <c r="I6534" s="112">
        <f t="shared" si="135"/>
        <v>0</v>
      </c>
    </row>
    <row r="6535" spans="9:9" ht="15" x14ac:dyDescent="0.25">
      <c r="I6535" s="112">
        <f t="shared" si="135"/>
        <v>0</v>
      </c>
    </row>
    <row r="6536" spans="9:9" ht="15" x14ac:dyDescent="0.25">
      <c r="I6536" s="112">
        <f t="shared" si="135"/>
        <v>0</v>
      </c>
    </row>
    <row r="6537" spans="9:9" ht="15" x14ac:dyDescent="0.25">
      <c r="I6537" s="112">
        <f t="shared" ref="I6537:I6600" si="136">G6537</f>
        <v>0</v>
      </c>
    </row>
    <row r="6538" spans="9:9" ht="15" x14ac:dyDescent="0.25">
      <c r="I6538" s="112">
        <f t="shared" si="136"/>
        <v>0</v>
      </c>
    </row>
    <row r="6539" spans="9:9" ht="15" x14ac:dyDescent="0.25">
      <c r="I6539" s="112">
        <f t="shared" si="136"/>
        <v>0</v>
      </c>
    </row>
    <row r="6540" spans="9:9" ht="15" x14ac:dyDescent="0.25">
      <c r="I6540" s="112">
        <f t="shared" si="136"/>
        <v>0</v>
      </c>
    </row>
    <row r="6541" spans="9:9" ht="15" x14ac:dyDescent="0.25">
      <c r="I6541" s="112">
        <f t="shared" si="136"/>
        <v>0</v>
      </c>
    </row>
    <row r="6542" spans="9:9" ht="15" x14ac:dyDescent="0.25">
      <c r="I6542" s="112">
        <f t="shared" si="136"/>
        <v>0</v>
      </c>
    </row>
    <row r="6543" spans="9:9" ht="15" x14ac:dyDescent="0.25">
      <c r="I6543" s="112">
        <f t="shared" si="136"/>
        <v>0</v>
      </c>
    </row>
    <row r="6544" spans="9:9" ht="15" x14ac:dyDescent="0.25">
      <c r="I6544" s="112">
        <f t="shared" si="136"/>
        <v>0</v>
      </c>
    </row>
    <row r="6545" spans="9:9" ht="15" x14ac:dyDescent="0.25">
      <c r="I6545" s="112">
        <f t="shared" si="136"/>
        <v>0</v>
      </c>
    </row>
    <row r="6546" spans="9:9" ht="15" x14ac:dyDescent="0.25">
      <c r="I6546" s="112">
        <f t="shared" si="136"/>
        <v>0</v>
      </c>
    </row>
    <row r="6547" spans="9:9" ht="15" x14ac:dyDescent="0.25">
      <c r="I6547" s="112">
        <f t="shared" si="136"/>
        <v>0</v>
      </c>
    </row>
    <row r="6548" spans="9:9" ht="15" x14ac:dyDescent="0.25">
      <c r="I6548" s="112">
        <f t="shared" si="136"/>
        <v>0</v>
      </c>
    </row>
    <row r="6549" spans="9:9" ht="15" x14ac:dyDescent="0.25">
      <c r="I6549" s="112">
        <f t="shared" si="136"/>
        <v>0</v>
      </c>
    </row>
    <row r="6550" spans="9:9" ht="15" x14ac:dyDescent="0.25">
      <c r="I6550" s="112">
        <f t="shared" si="136"/>
        <v>0</v>
      </c>
    </row>
    <row r="6551" spans="9:9" ht="15" x14ac:dyDescent="0.25">
      <c r="I6551" s="112">
        <f t="shared" si="136"/>
        <v>0</v>
      </c>
    </row>
    <row r="6552" spans="9:9" ht="15" x14ac:dyDescent="0.25">
      <c r="I6552" s="112">
        <f t="shared" si="136"/>
        <v>0</v>
      </c>
    </row>
    <row r="6553" spans="9:9" ht="15" x14ac:dyDescent="0.25">
      <c r="I6553" s="112">
        <f t="shared" si="136"/>
        <v>0</v>
      </c>
    </row>
    <row r="6554" spans="9:9" ht="15" x14ac:dyDescent="0.25">
      <c r="I6554" s="112">
        <f t="shared" si="136"/>
        <v>0</v>
      </c>
    </row>
    <row r="6555" spans="9:9" ht="15" x14ac:dyDescent="0.25">
      <c r="I6555" s="112">
        <f t="shared" si="136"/>
        <v>0</v>
      </c>
    </row>
    <row r="6556" spans="9:9" ht="15" x14ac:dyDescent="0.25">
      <c r="I6556" s="112">
        <f t="shared" si="136"/>
        <v>0</v>
      </c>
    </row>
    <row r="6557" spans="9:9" ht="15" x14ac:dyDescent="0.25">
      <c r="I6557" s="112">
        <f t="shared" si="136"/>
        <v>0</v>
      </c>
    </row>
    <row r="6558" spans="9:9" ht="15" x14ac:dyDescent="0.25">
      <c r="I6558" s="112">
        <f t="shared" si="136"/>
        <v>0</v>
      </c>
    </row>
    <row r="6559" spans="9:9" ht="15" x14ac:dyDescent="0.25">
      <c r="I6559" s="112">
        <f t="shared" si="136"/>
        <v>0</v>
      </c>
    </row>
    <row r="6560" spans="9:9" ht="15" x14ac:dyDescent="0.25">
      <c r="I6560" s="112">
        <f t="shared" si="136"/>
        <v>0</v>
      </c>
    </row>
    <row r="6561" spans="9:9" ht="15" x14ac:dyDescent="0.25">
      <c r="I6561" s="112">
        <f t="shared" si="136"/>
        <v>0</v>
      </c>
    </row>
    <row r="6562" spans="9:9" ht="15" x14ac:dyDescent="0.25">
      <c r="I6562" s="112">
        <f t="shared" si="136"/>
        <v>0</v>
      </c>
    </row>
    <row r="6563" spans="9:9" ht="15" x14ac:dyDescent="0.25">
      <c r="I6563" s="112">
        <f t="shared" si="136"/>
        <v>0</v>
      </c>
    </row>
    <row r="6564" spans="9:9" ht="15" x14ac:dyDescent="0.25">
      <c r="I6564" s="112">
        <f t="shared" si="136"/>
        <v>0</v>
      </c>
    </row>
    <row r="6565" spans="9:9" ht="15" x14ac:dyDescent="0.25">
      <c r="I6565" s="112">
        <f t="shared" si="136"/>
        <v>0</v>
      </c>
    </row>
    <row r="6566" spans="9:9" ht="15" x14ac:dyDescent="0.25">
      <c r="I6566" s="112">
        <f t="shared" si="136"/>
        <v>0</v>
      </c>
    </row>
    <row r="6567" spans="9:9" ht="15" x14ac:dyDescent="0.25">
      <c r="I6567" s="112">
        <f t="shared" si="136"/>
        <v>0</v>
      </c>
    </row>
    <row r="6568" spans="9:9" ht="15" x14ac:dyDescent="0.25">
      <c r="I6568" s="112">
        <f t="shared" si="136"/>
        <v>0</v>
      </c>
    </row>
    <row r="6569" spans="9:9" ht="15" x14ac:dyDescent="0.25">
      <c r="I6569" s="112">
        <f t="shared" si="136"/>
        <v>0</v>
      </c>
    </row>
    <row r="6570" spans="9:9" ht="15" x14ac:dyDescent="0.25">
      <c r="I6570" s="112">
        <f t="shared" si="136"/>
        <v>0</v>
      </c>
    </row>
    <row r="6571" spans="9:9" ht="15" x14ac:dyDescent="0.25">
      <c r="I6571" s="112">
        <f t="shared" si="136"/>
        <v>0</v>
      </c>
    </row>
    <row r="6572" spans="9:9" ht="15" x14ac:dyDescent="0.25">
      <c r="I6572" s="112">
        <f t="shared" si="136"/>
        <v>0</v>
      </c>
    </row>
    <row r="6573" spans="9:9" ht="15" x14ac:dyDescent="0.25">
      <c r="I6573" s="112">
        <f t="shared" si="136"/>
        <v>0</v>
      </c>
    </row>
    <row r="6574" spans="9:9" ht="15" x14ac:dyDescent="0.25">
      <c r="I6574" s="112">
        <f t="shared" si="136"/>
        <v>0</v>
      </c>
    </row>
    <row r="6575" spans="9:9" ht="15" x14ac:dyDescent="0.25">
      <c r="I6575" s="112">
        <f t="shared" si="136"/>
        <v>0</v>
      </c>
    </row>
    <row r="6576" spans="9:9" ht="15" x14ac:dyDescent="0.25">
      <c r="I6576" s="112">
        <f t="shared" si="136"/>
        <v>0</v>
      </c>
    </row>
    <row r="6577" spans="9:9" ht="15" x14ac:dyDescent="0.25">
      <c r="I6577" s="112">
        <f t="shared" si="136"/>
        <v>0</v>
      </c>
    </row>
    <row r="6578" spans="9:9" ht="15" x14ac:dyDescent="0.25">
      <c r="I6578" s="112">
        <f t="shared" si="136"/>
        <v>0</v>
      </c>
    </row>
    <row r="6579" spans="9:9" ht="15" x14ac:dyDescent="0.25">
      <c r="I6579" s="112">
        <f t="shared" si="136"/>
        <v>0</v>
      </c>
    </row>
    <row r="6580" spans="9:9" ht="15" x14ac:dyDescent="0.25">
      <c r="I6580" s="112">
        <f t="shared" si="136"/>
        <v>0</v>
      </c>
    </row>
    <row r="6581" spans="9:9" ht="15" x14ac:dyDescent="0.25">
      <c r="I6581" s="112">
        <f t="shared" si="136"/>
        <v>0</v>
      </c>
    </row>
    <row r="6582" spans="9:9" ht="15" x14ac:dyDescent="0.25">
      <c r="I6582" s="112">
        <f t="shared" si="136"/>
        <v>0</v>
      </c>
    </row>
    <row r="6583" spans="9:9" ht="15" x14ac:dyDescent="0.25">
      <c r="I6583" s="112">
        <f t="shared" si="136"/>
        <v>0</v>
      </c>
    </row>
    <row r="6584" spans="9:9" ht="15" x14ac:dyDescent="0.25">
      <c r="I6584" s="112">
        <f t="shared" si="136"/>
        <v>0</v>
      </c>
    </row>
    <row r="6585" spans="9:9" ht="15" x14ac:dyDescent="0.25">
      <c r="I6585" s="112">
        <f t="shared" si="136"/>
        <v>0</v>
      </c>
    </row>
    <row r="6586" spans="9:9" ht="15" x14ac:dyDescent="0.25">
      <c r="I6586" s="112">
        <f t="shared" si="136"/>
        <v>0</v>
      </c>
    </row>
    <row r="6587" spans="9:9" ht="15" x14ac:dyDescent="0.25">
      <c r="I6587" s="112">
        <f t="shared" si="136"/>
        <v>0</v>
      </c>
    </row>
    <row r="6588" spans="9:9" ht="15" x14ac:dyDescent="0.25">
      <c r="I6588" s="112">
        <f t="shared" si="136"/>
        <v>0</v>
      </c>
    </row>
    <row r="6589" spans="9:9" ht="15" x14ac:dyDescent="0.25">
      <c r="I6589" s="112">
        <f t="shared" si="136"/>
        <v>0</v>
      </c>
    </row>
    <row r="6590" spans="9:9" ht="15" x14ac:dyDescent="0.25">
      <c r="I6590" s="112">
        <f t="shared" si="136"/>
        <v>0</v>
      </c>
    </row>
    <row r="6591" spans="9:9" ht="15" x14ac:dyDescent="0.25">
      <c r="I6591" s="112">
        <f t="shared" si="136"/>
        <v>0</v>
      </c>
    </row>
    <row r="6592" spans="9:9" ht="15" x14ac:dyDescent="0.25">
      <c r="I6592" s="112">
        <f t="shared" si="136"/>
        <v>0</v>
      </c>
    </row>
    <row r="6593" spans="9:9" ht="15" x14ac:dyDescent="0.25">
      <c r="I6593" s="112">
        <f t="shared" si="136"/>
        <v>0</v>
      </c>
    </row>
    <row r="6594" spans="9:9" ht="15" x14ac:dyDescent="0.25">
      <c r="I6594" s="112">
        <f t="shared" si="136"/>
        <v>0</v>
      </c>
    </row>
    <row r="6595" spans="9:9" ht="15" x14ac:dyDescent="0.25">
      <c r="I6595" s="112">
        <f t="shared" si="136"/>
        <v>0</v>
      </c>
    </row>
    <row r="6596" spans="9:9" ht="15" x14ac:dyDescent="0.25">
      <c r="I6596" s="112">
        <f t="shared" si="136"/>
        <v>0</v>
      </c>
    </row>
    <row r="6597" spans="9:9" ht="15" x14ac:dyDescent="0.25">
      <c r="I6597" s="112">
        <f t="shared" si="136"/>
        <v>0</v>
      </c>
    </row>
    <row r="6598" spans="9:9" ht="15" x14ac:dyDescent="0.25">
      <c r="I6598" s="112">
        <f t="shared" si="136"/>
        <v>0</v>
      </c>
    </row>
    <row r="6599" spans="9:9" ht="15" x14ac:dyDescent="0.25">
      <c r="I6599" s="112">
        <f t="shared" si="136"/>
        <v>0</v>
      </c>
    </row>
    <row r="6600" spans="9:9" ht="15" x14ac:dyDescent="0.25">
      <c r="I6600" s="112">
        <f t="shared" si="136"/>
        <v>0</v>
      </c>
    </row>
    <row r="6601" spans="9:9" ht="15" x14ac:dyDescent="0.25">
      <c r="I6601" s="112">
        <f t="shared" ref="I6601:I6664" si="137">G6601</f>
        <v>0</v>
      </c>
    </row>
    <row r="6602" spans="9:9" ht="15" x14ac:dyDescent="0.25">
      <c r="I6602" s="112">
        <f t="shared" si="137"/>
        <v>0</v>
      </c>
    </row>
    <row r="6603" spans="9:9" ht="15" x14ac:dyDescent="0.25">
      <c r="I6603" s="112">
        <f t="shared" si="137"/>
        <v>0</v>
      </c>
    </row>
    <row r="6604" spans="9:9" ht="15" x14ac:dyDescent="0.25">
      <c r="I6604" s="112">
        <f t="shared" si="137"/>
        <v>0</v>
      </c>
    </row>
    <row r="6605" spans="9:9" ht="15" x14ac:dyDescent="0.25">
      <c r="I6605" s="112">
        <f t="shared" si="137"/>
        <v>0</v>
      </c>
    </row>
    <row r="6606" spans="9:9" ht="15" x14ac:dyDescent="0.25">
      <c r="I6606" s="112">
        <f t="shared" si="137"/>
        <v>0</v>
      </c>
    </row>
    <row r="6607" spans="9:9" ht="15" x14ac:dyDescent="0.25">
      <c r="I6607" s="112">
        <f t="shared" si="137"/>
        <v>0</v>
      </c>
    </row>
    <row r="6608" spans="9:9" ht="15" x14ac:dyDescent="0.25">
      <c r="I6608" s="112">
        <f t="shared" si="137"/>
        <v>0</v>
      </c>
    </row>
    <row r="6609" spans="9:9" ht="15" x14ac:dyDescent="0.25">
      <c r="I6609" s="112">
        <f t="shared" si="137"/>
        <v>0</v>
      </c>
    </row>
    <row r="6610" spans="9:9" ht="15" x14ac:dyDescent="0.25">
      <c r="I6610" s="112">
        <f t="shared" si="137"/>
        <v>0</v>
      </c>
    </row>
    <row r="6611" spans="9:9" ht="15" x14ac:dyDescent="0.25">
      <c r="I6611" s="112">
        <f t="shared" si="137"/>
        <v>0</v>
      </c>
    </row>
    <row r="6612" spans="9:9" ht="15" x14ac:dyDescent="0.25">
      <c r="I6612" s="112">
        <f t="shared" si="137"/>
        <v>0</v>
      </c>
    </row>
    <row r="6613" spans="9:9" ht="15" x14ac:dyDescent="0.25">
      <c r="I6613" s="112">
        <f t="shared" si="137"/>
        <v>0</v>
      </c>
    </row>
    <row r="6614" spans="9:9" ht="15" x14ac:dyDescent="0.25">
      <c r="I6614" s="112">
        <f t="shared" si="137"/>
        <v>0</v>
      </c>
    </row>
    <row r="6615" spans="9:9" ht="15" x14ac:dyDescent="0.25">
      <c r="I6615" s="112">
        <f t="shared" si="137"/>
        <v>0</v>
      </c>
    </row>
    <row r="6616" spans="9:9" ht="15" x14ac:dyDescent="0.25">
      <c r="I6616" s="112">
        <f t="shared" si="137"/>
        <v>0</v>
      </c>
    </row>
    <row r="6617" spans="9:9" ht="15" x14ac:dyDescent="0.25">
      <c r="I6617" s="112">
        <f t="shared" si="137"/>
        <v>0</v>
      </c>
    </row>
    <row r="6618" spans="9:9" ht="15" x14ac:dyDescent="0.25">
      <c r="I6618" s="112">
        <f t="shared" si="137"/>
        <v>0</v>
      </c>
    </row>
    <row r="6619" spans="9:9" ht="15" x14ac:dyDescent="0.25">
      <c r="I6619" s="112">
        <f t="shared" si="137"/>
        <v>0</v>
      </c>
    </row>
    <row r="6620" spans="9:9" ht="15" x14ac:dyDescent="0.25">
      <c r="I6620" s="112">
        <f t="shared" si="137"/>
        <v>0</v>
      </c>
    </row>
    <row r="6621" spans="9:9" ht="15" x14ac:dyDescent="0.25">
      <c r="I6621" s="112">
        <f t="shared" si="137"/>
        <v>0</v>
      </c>
    </row>
    <row r="6622" spans="9:9" ht="15" x14ac:dyDescent="0.25">
      <c r="I6622" s="112">
        <f t="shared" si="137"/>
        <v>0</v>
      </c>
    </row>
    <row r="6623" spans="9:9" ht="15" x14ac:dyDescent="0.25">
      <c r="I6623" s="112">
        <f t="shared" si="137"/>
        <v>0</v>
      </c>
    </row>
    <row r="6624" spans="9:9" ht="15" x14ac:dyDescent="0.25">
      <c r="I6624" s="112">
        <f t="shared" si="137"/>
        <v>0</v>
      </c>
    </row>
    <row r="6625" spans="9:9" ht="15" x14ac:dyDescent="0.25">
      <c r="I6625" s="112">
        <f t="shared" si="137"/>
        <v>0</v>
      </c>
    </row>
    <row r="6626" spans="9:9" ht="15" x14ac:dyDescent="0.25">
      <c r="I6626" s="112">
        <f t="shared" si="137"/>
        <v>0</v>
      </c>
    </row>
    <row r="6627" spans="9:9" ht="15" x14ac:dyDescent="0.25">
      <c r="I6627" s="112">
        <f t="shared" si="137"/>
        <v>0</v>
      </c>
    </row>
    <row r="6628" spans="9:9" ht="15" x14ac:dyDescent="0.25">
      <c r="I6628" s="112">
        <f t="shared" si="137"/>
        <v>0</v>
      </c>
    </row>
    <row r="6629" spans="9:9" ht="15" x14ac:dyDescent="0.25">
      <c r="I6629" s="112">
        <f t="shared" si="137"/>
        <v>0</v>
      </c>
    </row>
    <row r="6630" spans="9:9" ht="15" x14ac:dyDescent="0.25">
      <c r="I6630" s="112">
        <f t="shared" si="137"/>
        <v>0</v>
      </c>
    </row>
    <row r="6631" spans="9:9" ht="15" x14ac:dyDescent="0.25">
      <c r="I6631" s="112">
        <f t="shared" si="137"/>
        <v>0</v>
      </c>
    </row>
    <row r="6632" spans="9:9" ht="15" x14ac:dyDescent="0.25">
      <c r="I6632" s="112">
        <f t="shared" si="137"/>
        <v>0</v>
      </c>
    </row>
    <row r="6633" spans="9:9" ht="15" x14ac:dyDescent="0.25">
      <c r="I6633" s="112">
        <f t="shared" si="137"/>
        <v>0</v>
      </c>
    </row>
    <row r="6634" spans="9:9" ht="15" x14ac:dyDescent="0.25">
      <c r="I6634" s="112">
        <f t="shared" si="137"/>
        <v>0</v>
      </c>
    </row>
    <row r="6635" spans="9:9" ht="15" x14ac:dyDescent="0.25">
      <c r="I6635" s="112">
        <f t="shared" si="137"/>
        <v>0</v>
      </c>
    </row>
    <row r="6636" spans="9:9" ht="15" x14ac:dyDescent="0.25">
      <c r="I6636" s="112">
        <f t="shared" si="137"/>
        <v>0</v>
      </c>
    </row>
    <row r="6637" spans="9:9" ht="15" x14ac:dyDescent="0.25">
      <c r="I6637" s="112">
        <f t="shared" si="137"/>
        <v>0</v>
      </c>
    </row>
    <row r="6638" spans="9:9" ht="15" x14ac:dyDescent="0.25">
      <c r="I6638" s="112">
        <f t="shared" si="137"/>
        <v>0</v>
      </c>
    </row>
    <row r="6639" spans="9:9" ht="15" x14ac:dyDescent="0.25">
      <c r="I6639" s="112">
        <f t="shared" si="137"/>
        <v>0</v>
      </c>
    </row>
    <row r="6640" spans="9:9" ht="15" x14ac:dyDescent="0.25">
      <c r="I6640" s="112">
        <f t="shared" si="137"/>
        <v>0</v>
      </c>
    </row>
    <row r="6641" spans="9:9" ht="15" x14ac:dyDescent="0.25">
      <c r="I6641" s="112">
        <f t="shared" si="137"/>
        <v>0</v>
      </c>
    </row>
    <row r="6642" spans="9:9" ht="15" x14ac:dyDescent="0.25">
      <c r="I6642" s="112">
        <f t="shared" si="137"/>
        <v>0</v>
      </c>
    </row>
    <row r="6643" spans="9:9" ht="15" x14ac:dyDescent="0.25">
      <c r="I6643" s="112">
        <f t="shared" si="137"/>
        <v>0</v>
      </c>
    </row>
    <row r="6644" spans="9:9" ht="15" x14ac:dyDescent="0.25">
      <c r="I6644" s="112">
        <f t="shared" si="137"/>
        <v>0</v>
      </c>
    </row>
    <row r="6645" spans="9:9" ht="15" x14ac:dyDescent="0.25">
      <c r="I6645" s="112">
        <f t="shared" si="137"/>
        <v>0</v>
      </c>
    </row>
    <row r="6646" spans="9:9" ht="15" x14ac:dyDescent="0.25">
      <c r="I6646" s="112">
        <f t="shared" si="137"/>
        <v>0</v>
      </c>
    </row>
    <row r="6647" spans="9:9" ht="15" x14ac:dyDescent="0.25">
      <c r="I6647" s="112">
        <f t="shared" si="137"/>
        <v>0</v>
      </c>
    </row>
    <row r="6648" spans="9:9" ht="15" x14ac:dyDescent="0.25">
      <c r="I6648" s="112">
        <f t="shared" si="137"/>
        <v>0</v>
      </c>
    </row>
    <row r="6649" spans="9:9" ht="15" x14ac:dyDescent="0.25">
      <c r="I6649" s="112">
        <f t="shared" si="137"/>
        <v>0</v>
      </c>
    </row>
    <row r="6650" spans="9:9" ht="15" x14ac:dyDescent="0.25">
      <c r="I6650" s="112">
        <f t="shared" si="137"/>
        <v>0</v>
      </c>
    </row>
    <row r="6651" spans="9:9" ht="15" x14ac:dyDescent="0.25">
      <c r="I6651" s="112">
        <f t="shared" si="137"/>
        <v>0</v>
      </c>
    </row>
    <row r="6652" spans="9:9" ht="15" x14ac:dyDescent="0.25">
      <c r="I6652" s="112">
        <f t="shared" si="137"/>
        <v>0</v>
      </c>
    </row>
    <row r="6653" spans="9:9" ht="15" x14ac:dyDescent="0.25">
      <c r="I6653" s="112">
        <f t="shared" si="137"/>
        <v>0</v>
      </c>
    </row>
    <row r="6654" spans="9:9" ht="15" x14ac:dyDescent="0.25">
      <c r="I6654" s="112">
        <f t="shared" si="137"/>
        <v>0</v>
      </c>
    </row>
    <row r="6655" spans="9:9" ht="15" x14ac:dyDescent="0.25">
      <c r="I6655" s="112">
        <f t="shared" si="137"/>
        <v>0</v>
      </c>
    </row>
    <row r="6656" spans="9:9" ht="15" x14ac:dyDescent="0.25">
      <c r="I6656" s="112">
        <f t="shared" si="137"/>
        <v>0</v>
      </c>
    </row>
    <row r="6657" spans="9:9" ht="15" x14ac:dyDescent="0.25">
      <c r="I6657" s="112">
        <f t="shared" si="137"/>
        <v>0</v>
      </c>
    </row>
    <row r="6658" spans="9:9" ht="15" x14ac:dyDescent="0.25">
      <c r="I6658" s="112">
        <f t="shared" si="137"/>
        <v>0</v>
      </c>
    </row>
    <row r="6659" spans="9:9" ht="15" x14ac:dyDescent="0.25">
      <c r="I6659" s="112">
        <f t="shared" si="137"/>
        <v>0</v>
      </c>
    </row>
    <row r="6660" spans="9:9" ht="15" x14ac:dyDescent="0.25">
      <c r="I6660" s="112">
        <f t="shared" si="137"/>
        <v>0</v>
      </c>
    </row>
    <row r="6661" spans="9:9" ht="15" x14ac:dyDescent="0.25">
      <c r="I6661" s="112">
        <f t="shared" si="137"/>
        <v>0</v>
      </c>
    </row>
    <row r="6662" spans="9:9" ht="15" x14ac:dyDescent="0.25">
      <c r="I6662" s="112">
        <f t="shared" si="137"/>
        <v>0</v>
      </c>
    </row>
    <row r="6663" spans="9:9" ht="15" x14ac:dyDescent="0.25">
      <c r="I6663" s="112">
        <f t="shared" si="137"/>
        <v>0</v>
      </c>
    </row>
    <row r="6664" spans="9:9" ht="15" x14ac:dyDescent="0.25">
      <c r="I6664" s="112">
        <f t="shared" si="137"/>
        <v>0</v>
      </c>
    </row>
    <row r="6665" spans="9:9" ht="15" x14ac:dyDescent="0.25">
      <c r="I6665" s="112">
        <f t="shared" ref="I6665:I6701" si="138">G6665</f>
        <v>0</v>
      </c>
    </row>
    <row r="6666" spans="9:9" ht="15" x14ac:dyDescent="0.25">
      <c r="I6666" s="112">
        <f t="shared" si="138"/>
        <v>0</v>
      </c>
    </row>
    <row r="6667" spans="9:9" ht="15" x14ac:dyDescent="0.25">
      <c r="I6667" s="112">
        <f t="shared" si="138"/>
        <v>0</v>
      </c>
    </row>
    <row r="6668" spans="9:9" ht="15" x14ac:dyDescent="0.25">
      <c r="I6668" s="112">
        <f t="shared" si="138"/>
        <v>0</v>
      </c>
    </row>
    <row r="6669" spans="9:9" ht="15" x14ac:dyDescent="0.25">
      <c r="I6669" s="112">
        <f t="shared" si="138"/>
        <v>0</v>
      </c>
    </row>
    <row r="6670" spans="9:9" ht="15" x14ac:dyDescent="0.25">
      <c r="I6670" s="112">
        <f t="shared" si="138"/>
        <v>0</v>
      </c>
    </row>
    <row r="6671" spans="9:9" ht="15" x14ac:dyDescent="0.25">
      <c r="I6671" s="112">
        <f t="shared" si="138"/>
        <v>0</v>
      </c>
    </row>
    <row r="6672" spans="9:9" ht="15" x14ac:dyDescent="0.25">
      <c r="I6672" s="112">
        <f t="shared" si="138"/>
        <v>0</v>
      </c>
    </row>
    <row r="6673" spans="9:9" ht="15" x14ac:dyDescent="0.25">
      <c r="I6673" s="112">
        <f t="shared" si="138"/>
        <v>0</v>
      </c>
    </row>
    <row r="6674" spans="9:9" ht="15" x14ac:dyDescent="0.25">
      <c r="I6674" s="112">
        <f t="shared" si="138"/>
        <v>0</v>
      </c>
    </row>
    <row r="6675" spans="9:9" ht="15" x14ac:dyDescent="0.25">
      <c r="I6675" s="112">
        <f t="shared" si="138"/>
        <v>0</v>
      </c>
    </row>
    <row r="6676" spans="9:9" ht="15" x14ac:dyDescent="0.25">
      <c r="I6676" s="112">
        <f t="shared" si="138"/>
        <v>0</v>
      </c>
    </row>
    <row r="6677" spans="9:9" ht="15" x14ac:dyDescent="0.25">
      <c r="I6677" s="112">
        <f t="shared" si="138"/>
        <v>0</v>
      </c>
    </row>
    <row r="6678" spans="9:9" ht="15" x14ac:dyDescent="0.25">
      <c r="I6678" s="112">
        <f t="shared" si="138"/>
        <v>0</v>
      </c>
    </row>
    <row r="6679" spans="9:9" ht="15" x14ac:dyDescent="0.25">
      <c r="I6679" s="112">
        <f t="shared" si="138"/>
        <v>0</v>
      </c>
    </row>
    <row r="6680" spans="9:9" ht="15" x14ac:dyDescent="0.25">
      <c r="I6680" s="112">
        <f t="shared" si="138"/>
        <v>0</v>
      </c>
    </row>
    <row r="6681" spans="9:9" ht="15" x14ac:dyDescent="0.25">
      <c r="I6681" s="112">
        <f t="shared" si="138"/>
        <v>0</v>
      </c>
    </row>
    <row r="6682" spans="9:9" ht="15" x14ac:dyDescent="0.25">
      <c r="I6682" s="112">
        <f t="shared" si="138"/>
        <v>0</v>
      </c>
    </row>
    <row r="6683" spans="9:9" ht="15" x14ac:dyDescent="0.25">
      <c r="I6683" s="112">
        <f t="shared" si="138"/>
        <v>0</v>
      </c>
    </row>
    <row r="6684" spans="9:9" ht="15" x14ac:dyDescent="0.25">
      <c r="I6684" s="112">
        <f t="shared" si="138"/>
        <v>0</v>
      </c>
    </row>
    <row r="6685" spans="9:9" ht="15" x14ac:dyDescent="0.25">
      <c r="I6685" s="112">
        <f t="shared" si="138"/>
        <v>0</v>
      </c>
    </row>
    <row r="6686" spans="9:9" ht="15" x14ac:dyDescent="0.25">
      <c r="I6686" s="112">
        <f t="shared" si="138"/>
        <v>0</v>
      </c>
    </row>
    <row r="6687" spans="9:9" ht="15" x14ac:dyDescent="0.25">
      <c r="I6687" s="112">
        <f t="shared" si="138"/>
        <v>0</v>
      </c>
    </row>
    <row r="6688" spans="9:9" ht="15" x14ac:dyDescent="0.25">
      <c r="I6688" s="112">
        <f t="shared" si="138"/>
        <v>0</v>
      </c>
    </row>
    <row r="6689" spans="9:9" ht="15" x14ac:dyDescent="0.25">
      <c r="I6689" s="112">
        <f t="shared" si="138"/>
        <v>0</v>
      </c>
    </row>
    <row r="6690" spans="9:9" ht="15" x14ac:dyDescent="0.25">
      <c r="I6690" s="112">
        <f t="shared" si="138"/>
        <v>0</v>
      </c>
    </row>
    <row r="6691" spans="9:9" ht="15" x14ac:dyDescent="0.25">
      <c r="I6691" s="112">
        <f t="shared" si="138"/>
        <v>0</v>
      </c>
    </row>
    <row r="6692" spans="9:9" ht="15" x14ac:dyDescent="0.25">
      <c r="I6692" s="112">
        <f t="shared" si="138"/>
        <v>0</v>
      </c>
    </row>
    <row r="6693" spans="9:9" ht="15" x14ac:dyDescent="0.25">
      <c r="I6693" s="112">
        <f t="shared" si="138"/>
        <v>0</v>
      </c>
    </row>
    <row r="6694" spans="9:9" ht="15" x14ac:dyDescent="0.25">
      <c r="I6694" s="112">
        <f t="shared" si="138"/>
        <v>0</v>
      </c>
    </row>
    <row r="6695" spans="9:9" ht="15" x14ac:dyDescent="0.25">
      <c r="I6695" s="112">
        <f t="shared" si="138"/>
        <v>0</v>
      </c>
    </row>
    <row r="6696" spans="9:9" ht="15" x14ac:dyDescent="0.25">
      <c r="I6696" s="112">
        <f t="shared" si="138"/>
        <v>0</v>
      </c>
    </row>
    <row r="6697" spans="9:9" ht="15" x14ac:dyDescent="0.25">
      <c r="I6697" s="112">
        <f t="shared" si="138"/>
        <v>0</v>
      </c>
    </row>
    <row r="6698" spans="9:9" ht="15" x14ac:dyDescent="0.25">
      <c r="I6698" s="112">
        <f t="shared" si="138"/>
        <v>0</v>
      </c>
    </row>
    <row r="6699" spans="9:9" ht="15" x14ac:dyDescent="0.25">
      <c r="I6699" s="112">
        <f t="shared" si="138"/>
        <v>0</v>
      </c>
    </row>
    <row r="6700" spans="9:9" ht="15" x14ac:dyDescent="0.25">
      <c r="I6700" s="112">
        <f t="shared" si="138"/>
        <v>0</v>
      </c>
    </row>
    <row r="6701" spans="9:9" ht="15" x14ac:dyDescent="0.25">
      <c r="I6701" s="112">
        <f t="shared" si="138"/>
        <v>0</v>
      </c>
    </row>
    <row r="6702" spans="9:9" x14ac:dyDescent="0.25">
      <c r="I6702" s="63"/>
    </row>
    <row r="6703" spans="9:9" x14ac:dyDescent="0.25">
      <c r="I6703" s="63"/>
    </row>
    <row r="6704" spans="9:9" x14ac:dyDescent="0.25">
      <c r="I6704" s="63"/>
    </row>
    <row r="6705" spans="9:9" x14ac:dyDescent="0.25">
      <c r="I6705" s="63"/>
    </row>
    <row r="6706" spans="9:9" x14ac:dyDescent="0.25">
      <c r="I6706" s="63"/>
    </row>
    <row r="6707" spans="9:9" x14ac:dyDescent="0.25">
      <c r="I6707" s="63"/>
    </row>
    <row r="6708" spans="9:9" x14ac:dyDescent="0.25">
      <c r="I6708" s="63"/>
    </row>
    <row r="6709" spans="9:9" x14ac:dyDescent="0.25">
      <c r="I6709" s="63"/>
    </row>
    <row r="6710" spans="9:9" x14ac:dyDescent="0.25">
      <c r="I6710" s="63"/>
    </row>
    <row r="6711" spans="9:9" x14ac:dyDescent="0.25">
      <c r="I6711" s="63"/>
    </row>
    <row r="6712" spans="9:9" x14ac:dyDescent="0.25">
      <c r="I6712" s="63"/>
    </row>
    <row r="6713" spans="9:9" x14ac:dyDescent="0.25">
      <c r="I6713" s="63"/>
    </row>
    <row r="6714" spans="9:9" x14ac:dyDescent="0.25">
      <c r="I6714" s="63"/>
    </row>
    <row r="6715" spans="9:9" x14ac:dyDescent="0.25">
      <c r="I6715" s="63"/>
    </row>
    <row r="6716" spans="9:9" x14ac:dyDescent="0.25">
      <c r="I6716" s="63"/>
    </row>
    <row r="6717" spans="9:9" x14ac:dyDescent="0.25">
      <c r="I6717" s="63"/>
    </row>
    <row r="6718" spans="9:9" x14ac:dyDescent="0.25">
      <c r="I6718" s="63"/>
    </row>
    <row r="6719" spans="9:9" x14ac:dyDescent="0.25">
      <c r="I6719" s="63"/>
    </row>
    <row r="6720" spans="9:9" x14ac:dyDescent="0.25">
      <c r="I6720" s="63"/>
    </row>
    <row r="6721" spans="9:9" x14ac:dyDescent="0.25">
      <c r="I6721" s="63"/>
    </row>
    <row r="6722" spans="9:9" x14ac:dyDescent="0.25">
      <c r="I6722" s="63"/>
    </row>
    <row r="6723" spans="9:9" x14ac:dyDescent="0.25">
      <c r="I6723" s="63"/>
    </row>
    <row r="6724" spans="9:9" x14ac:dyDescent="0.25">
      <c r="I6724" s="63"/>
    </row>
    <row r="6725" spans="9:9" x14ac:dyDescent="0.25">
      <c r="I6725" s="63"/>
    </row>
    <row r="6726" spans="9:9" x14ac:dyDescent="0.25">
      <c r="I6726" s="63"/>
    </row>
    <row r="6727" spans="9:9" x14ac:dyDescent="0.25">
      <c r="I6727" s="63"/>
    </row>
    <row r="6728" spans="9:9" x14ac:dyDescent="0.25">
      <c r="I6728" s="63"/>
    </row>
    <row r="6729" spans="9:9" x14ac:dyDescent="0.25">
      <c r="I6729" s="63"/>
    </row>
    <row r="6730" spans="9:9" x14ac:dyDescent="0.25">
      <c r="I6730" s="63"/>
    </row>
    <row r="6731" spans="9:9" x14ac:dyDescent="0.25">
      <c r="I6731" s="63"/>
    </row>
    <row r="6732" spans="9:9" x14ac:dyDescent="0.25">
      <c r="I6732" s="63"/>
    </row>
    <row r="6733" spans="9:9" x14ac:dyDescent="0.25">
      <c r="I6733" s="63"/>
    </row>
    <row r="6734" spans="9:9" x14ac:dyDescent="0.25">
      <c r="I6734" s="63"/>
    </row>
    <row r="6735" spans="9:9" x14ac:dyDescent="0.25">
      <c r="I6735" s="63"/>
    </row>
    <row r="6736" spans="9:9" x14ac:dyDescent="0.25">
      <c r="I6736" s="63"/>
    </row>
    <row r="6737" spans="9:9" x14ac:dyDescent="0.25">
      <c r="I6737" s="63"/>
    </row>
    <row r="6738" spans="9:9" x14ac:dyDescent="0.25">
      <c r="I6738" s="63"/>
    </row>
    <row r="6739" spans="9:9" x14ac:dyDescent="0.25">
      <c r="I6739" s="63"/>
    </row>
    <row r="6740" spans="9:9" x14ac:dyDescent="0.25">
      <c r="I6740" s="63"/>
    </row>
    <row r="6741" spans="9:9" x14ac:dyDescent="0.25">
      <c r="I6741" s="63"/>
    </row>
    <row r="6742" spans="9:9" x14ac:dyDescent="0.25">
      <c r="I6742" s="63"/>
    </row>
    <row r="6743" spans="9:9" x14ac:dyDescent="0.25">
      <c r="I6743" s="63"/>
    </row>
    <row r="6744" spans="9:9" x14ac:dyDescent="0.25">
      <c r="I6744" s="63"/>
    </row>
    <row r="6745" spans="9:9" x14ac:dyDescent="0.25">
      <c r="I6745" s="63"/>
    </row>
    <row r="6746" spans="9:9" x14ac:dyDescent="0.25">
      <c r="I6746" s="63"/>
    </row>
    <row r="6747" spans="9:9" x14ac:dyDescent="0.25">
      <c r="I6747" s="63"/>
    </row>
    <row r="6748" spans="9:9" x14ac:dyDescent="0.25">
      <c r="I6748" s="63"/>
    </row>
    <row r="6749" spans="9:9" x14ac:dyDescent="0.25">
      <c r="I6749" s="63"/>
    </row>
    <row r="6750" spans="9:9" x14ac:dyDescent="0.25">
      <c r="I6750" s="63"/>
    </row>
    <row r="6751" spans="9:9" x14ac:dyDescent="0.25">
      <c r="I6751" s="63"/>
    </row>
    <row r="6752" spans="9:9" x14ac:dyDescent="0.25">
      <c r="I6752" s="63"/>
    </row>
    <row r="6753" spans="9:9" x14ac:dyDescent="0.25">
      <c r="I6753" s="63"/>
    </row>
    <row r="6754" spans="9:9" x14ac:dyDescent="0.25">
      <c r="I6754" s="63"/>
    </row>
    <row r="6755" spans="9:9" x14ac:dyDescent="0.25">
      <c r="I6755" s="63"/>
    </row>
    <row r="6756" spans="9:9" x14ac:dyDescent="0.25">
      <c r="I6756" s="63"/>
    </row>
    <row r="6757" spans="9:9" x14ac:dyDescent="0.25">
      <c r="I6757" s="63"/>
    </row>
    <row r="6758" spans="9:9" x14ac:dyDescent="0.25">
      <c r="I6758" s="63"/>
    </row>
    <row r="6759" spans="9:9" x14ac:dyDescent="0.25">
      <c r="I6759" s="63"/>
    </row>
    <row r="6760" spans="9:9" x14ac:dyDescent="0.25">
      <c r="I6760" s="63"/>
    </row>
    <row r="6761" spans="9:9" x14ac:dyDescent="0.25">
      <c r="I6761" s="63"/>
    </row>
    <row r="6762" spans="9:9" x14ac:dyDescent="0.25">
      <c r="I6762" s="63"/>
    </row>
    <row r="6763" spans="9:9" x14ac:dyDescent="0.25">
      <c r="I6763" s="63"/>
    </row>
    <row r="6764" spans="9:9" x14ac:dyDescent="0.25">
      <c r="I6764" s="63"/>
    </row>
    <row r="6765" spans="9:9" x14ac:dyDescent="0.25">
      <c r="I6765" s="63"/>
    </row>
    <row r="6766" spans="9:9" x14ac:dyDescent="0.25">
      <c r="I6766" s="63"/>
    </row>
    <row r="6767" spans="9:9" x14ac:dyDescent="0.25">
      <c r="I6767" s="63"/>
    </row>
    <row r="6768" spans="9:9" x14ac:dyDescent="0.25">
      <c r="I6768" s="63"/>
    </row>
    <row r="6769" spans="9:9" x14ac:dyDescent="0.25">
      <c r="I6769" s="63"/>
    </row>
    <row r="6770" spans="9:9" x14ac:dyDescent="0.25">
      <c r="I6770" s="63"/>
    </row>
    <row r="6771" spans="9:9" x14ac:dyDescent="0.25">
      <c r="I6771" s="63"/>
    </row>
    <row r="6772" spans="9:9" x14ac:dyDescent="0.25">
      <c r="I6772" s="63"/>
    </row>
    <row r="6773" spans="9:9" x14ac:dyDescent="0.25">
      <c r="I6773" s="63"/>
    </row>
    <row r="6774" spans="9:9" x14ac:dyDescent="0.25">
      <c r="I6774" s="63"/>
    </row>
    <row r="6775" spans="9:9" x14ac:dyDescent="0.25">
      <c r="I6775" s="63"/>
    </row>
    <row r="6776" spans="9:9" x14ac:dyDescent="0.25">
      <c r="I6776" s="63"/>
    </row>
    <row r="6777" spans="9:9" x14ac:dyDescent="0.25">
      <c r="I6777" s="63"/>
    </row>
    <row r="6778" spans="9:9" x14ac:dyDescent="0.25">
      <c r="I6778" s="63"/>
    </row>
    <row r="6779" spans="9:9" x14ac:dyDescent="0.25">
      <c r="I6779" s="63"/>
    </row>
    <row r="6780" spans="9:9" x14ac:dyDescent="0.25">
      <c r="I6780" s="63"/>
    </row>
    <row r="6781" spans="9:9" x14ac:dyDescent="0.25">
      <c r="I6781" s="63"/>
    </row>
    <row r="6782" spans="9:9" x14ac:dyDescent="0.25">
      <c r="I6782" s="63"/>
    </row>
    <row r="6783" spans="9:9" x14ac:dyDescent="0.25">
      <c r="I6783" s="63"/>
    </row>
    <row r="6784" spans="9:9" x14ac:dyDescent="0.25">
      <c r="I6784" s="63"/>
    </row>
    <row r="6785" spans="9:9" x14ac:dyDescent="0.25">
      <c r="I6785" s="63"/>
    </row>
    <row r="6786" spans="9:9" x14ac:dyDescent="0.25">
      <c r="I6786" s="63"/>
    </row>
    <row r="6787" spans="9:9" x14ac:dyDescent="0.25">
      <c r="I6787" s="63"/>
    </row>
    <row r="6788" spans="9:9" x14ac:dyDescent="0.25">
      <c r="I6788" s="63"/>
    </row>
    <row r="6789" spans="9:9" x14ac:dyDescent="0.25">
      <c r="I6789" s="63"/>
    </row>
    <row r="6790" spans="9:9" x14ac:dyDescent="0.25">
      <c r="I6790" s="63"/>
    </row>
    <row r="6791" spans="9:9" x14ac:dyDescent="0.25">
      <c r="I6791" s="63"/>
    </row>
    <row r="6792" spans="9:9" x14ac:dyDescent="0.25">
      <c r="I6792" s="63"/>
    </row>
    <row r="6793" spans="9:9" x14ac:dyDescent="0.25">
      <c r="I6793" s="63"/>
    </row>
    <row r="6794" spans="9:9" x14ac:dyDescent="0.25">
      <c r="I6794" s="63"/>
    </row>
    <row r="6795" spans="9:9" x14ac:dyDescent="0.25">
      <c r="I6795" s="63"/>
    </row>
    <row r="6796" spans="9:9" x14ac:dyDescent="0.25">
      <c r="I6796" s="63"/>
    </row>
    <row r="6797" spans="9:9" x14ac:dyDescent="0.25">
      <c r="I6797" s="63"/>
    </row>
    <row r="6798" spans="9:9" x14ac:dyDescent="0.25">
      <c r="I6798" s="63"/>
    </row>
    <row r="6799" spans="9:9" x14ac:dyDescent="0.25">
      <c r="I6799" s="63"/>
    </row>
    <row r="6800" spans="9:9" x14ac:dyDescent="0.25">
      <c r="I6800" s="63"/>
    </row>
    <row r="6801" spans="9:9" x14ac:dyDescent="0.25">
      <c r="I6801" s="63"/>
    </row>
    <row r="6802" spans="9:9" x14ac:dyDescent="0.25">
      <c r="I6802" s="63"/>
    </row>
    <row r="6803" spans="9:9" x14ac:dyDescent="0.25">
      <c r="I6803" s="63"/>
    </row>
    <row r="6804" spans="9:9" x14ac:dyDescent="0.25">
      <c r="I6804" s="63"/>
    </row>
    <row r="6805" spans="9:9" x14ac:dyDescent="0.25">
      <c r="I6805" s="63"/>
    </row>
    <row r="6806" spans="9:9" x14ac:dyDescent="0.25">
      <c r="I6806" s="63"/>
    </row>
    <row r="6807" spans="9:9" x14ac:dyDescent="0.25">
      <c r="I6807" s="63"/>
    </row>
    <row r="6808" spans="9:9" x14ac:dyDescent="0.25">
      <c r="I6808" s="63"/>
    </row>
    <row r="6809" spans="9:9" x14ac:dyDescent="0.25">
      <c r="I6809" s="63"/>
    </row>
    <row r="6810" spans="9:9" x14ac:dyDescent="0.25">
      <c r="I6810" s="63"/>
    </row>
    <row r="6811" spans="9:9" x14ac:dyDescent="0.25">
      <c r="I6811" s="63"/>
    </row>
    <row r="6812" spans="9:9" x14ac:dyDescent="0.25">
      <c r="I6812" s="63"/>
    </row>
    <row r="6813" spans="9:9" x14ac:dyDescent="0.25">
      <c r="I6813" s="63"/>
    </row>
    <row r="6814" spans="9:9" x14ac:dyDescent="0.25">
      <c r="I6814" s="63"/>
    </row>
    <row r="6815" spans="9:9" x14ac:dyDescent="0.25">
      <c r="I6815" s="63"/>
    </row>
    <row r="6816" spans="9:9" x14ac:dyDescent="0.25">
      <c r="I6816" s="63"/>
    </row>
    <row r="6817" spans="9:9" x14ac:dyDescent="0.25">
      <c r="I6817" s="63"/>
    </row>
    <row r="6818" spans="9:9" x14ac:dyDescent="0.25">
      <c r="I6818" s="63"/>
    </row>
    <row r="6819" spans="9:9" x14ac:dyDescent="0.25">
      <c r="I6819" s="63"/>
    </row>
    <row r="6820" spans="9:9" x14ac:dyDescent="0.25">
      <c r="I6820" s="63"/>
    </row>
    <row r="6821" spans="9:9" x14ac:dyDescent="0.25">
      <c r="I6821" s="63"/>
    </row>
    <row r="6822" spans="9:9" x14ac:dyDescent="0.25">
      <c r="I6822" s="63"/>
    </row>
    <row r="6823" spans="9:9" x14ac:dyDescent="0.25">
      <c r="I6823" s="63"/>
    </row>
    <row r="6824" spans="9:9" x14ac:dyDescent="0.25">
      <c r="I6824" s="63"/>
    </row>
    <row r="6825" spans="9:9" x14ac:dyDescent="0.25">
      <c r="I6825" s="63"/>
    </row>
    <row r="6826" spans="9:9" x14ac:dyDescent="0.25">
      <c r="I6826" s="63"/>
    </row>
    <row r="6827" spans="9:9" x14ac:dyDescent="0.25">
      <c r="I6827" s="63"/>
    </row>
    <row r="6828" spans="9:9" x14ac:dyDescent="0.25">
      <c r="I6828" s="63"/>
    </row>
    <row r="6829" spans="9:9" x14ac:dyDescent="0.25">
      <c r="I6829" s="63"/>
    </row>
    <row r="6830" spans="9:9" x14ac:dyDescent="0.25">
      <c r="I6830" s="63"/>
    </row>
    <row r="6831" spans="9:9" x14ac:dyDescent="0.25">
      <c r="I6831" s="63"/>
    </row>
    <row r="6832" spans="9:9" x14ac:dyDescent="0.25">
      <c r="I6832" s="63"/>
    </row>
    <row r="6833" spans="9:9" x14ac:dyDescent="0.25">
      <c r="I6833" s="63"/>
    </row>
    <row r="6834" spans="9:9" x14ac:dyDescent="0.25">
      <c r="I6834" s="63"/>
    </row>
    <row r="6835" spans="9:9" x14ac:dyDescent="0.25">
      <c r="I6835" s="63"/>
    </row>
    <row r="6836" spans="9:9" x14ac:dyDescent="0.25">
      <c r="I6836" s="63"/>
    </row>
    <row r="6837" spans="9:9" x14ac:dyDescent="0.25">
      <c r="I6837" s="63"/>
    </row>
    <row r="6838" spans="9:9" x14ac:dyDescent="0.25">
      <c r="I6838" s="63"/>
    </row>
    <row r="6839" spans="9:9" x14ac:dyDescent="0.25">
      <c r="I6839" s="63"/>
    </row>
    <row r="6840" spans="9:9" x14ac:dyDescent="0.25">
      <c r="I6840" s="63"/>
    </row>
    <row r="6841" spans="9:9" x14ac:dyDescent="0.25">
      <c r="I6841" s="63"/>
    </row>
    <row r="6842" spans="9:9" x14ac:dyDescent="0.25">
      <c r="I6842" s="63"/>
    </row>
    <row r="6843" spans="9:9" x14ac:dyDescent="0.25">
      <c r="I6843" s="63"/>
    </row>
    <row r="6844" spans="9:9" x14ac:dyDescent="0.25">
      <c r="I6844" s="63"/>
    </row>
    <row r="6845" spans="9:9" x14ac:dyDescent="0.25">
      <c r="I6845" s="63"/>
    </row>
    <row r="6846" spans="9:9" x14ac:dyDescent="0.25">
      <c r="I6846" s="63"/>
    </row>
    <row r="6847" spans="9:9" x14ac:dyDescent="0.25">
      <c r="I6847" s="63"/>
    </row>
    <row r="6848" spans="9:9" x14ac:dyDescent="0.25">
      <c r="I6848" s="63"/>
    </row>
    <row r="6849" spans="9:9" x14ac:dyDescent="0.25">
      <c r="I6849" s="63"/>
    </row>
    <row r="6850" spans="9:9" x14ac:dyDescent="0.25">
      <c r="I6850" s="63"/>
    </row>
    <row r="6851" spans="9:9" x14ac:dyDescent="0.25">
      <c r="I6851" s="63"/>
    </row>
    <row r="6852" spans="9:9" x14ac:dyDescent="0.25">
      <c r="I6852" s="63"/>
    </row>
    <row r="6853" spans="9:9" x14ac:dyDescent="0.25">
      <c r="I6853" s="63"/>
    </row>
    <row r="6854" spans="9:9" x14ac:dyDescent="0.25">
      <c r="I6854" s="63"/>
    </row>
    <row r="6855" spans="9:9" x14ac:dyDescent="0.25">
      <c r="I6855" s="63"/>
    </row>
    <row r="6856" spans="9:9" x14ac:dyDescent="0.25">
      <c r="I6856" s="63"/>
    </row>
    <row r="6857" spans="9:9" x14ac:dyDescent="0.25">
      <c r="I6857" s="63"/>
    </row>
    <row r="6858" spans="9:9" x14ac:dyDescent="0.25">
      <c r="I6858" s="63"/>
    </row>
    <row r="6859" spans="9:9" x14ac:dyDescent="0.25">
      <c r="I6859" s="63"/>
    </row>
    <row r="6860" spans="9:9" x14ac:dyDescent="0.25">
      <c r="I6860" s="63"/>
    </row>
    <row r="6861" spans="9:9" x14ac:dyDescent="0.25">
      <c r="I6861" s="63"/>
    </row>
    <row r="6862" spans="9:9" x14ac:dyDescent="0.25">
      <c r="I6862" s="63"/>
    </row>
    <row r="6863" spans="9:9" x14ac:dyDescent="0.25">
      <c r="I6863" s="63"/>
    </row>
    <row r="6864" spans="9:9" x14ac:dyDescent="0.25">
      <c r="I6864" s="63"/>
    </row>
    <row r="6865" spans="9:9" x14ac:dyDescent="0.25">
      <c r="I6865" s="63"/>
    </row>
    <row r="6866" spans="9:9" x14ac:dyDescent="0.25">
      <c r="I6866" s="63"/>
    </row>
    <row r="6867" spans="9:9" x14ac:dyDescent="0.25">
      <c r="I6867" s="63"/>
    </row>
    <row r="6868" spans="9:9" x14ac:dyDescent="0.25">
      <c r="I6868" s="63"/>
    </row>
    <row r="6869" spans="9:9" x14ac:dyDescent="0.25">
      <c r="I6869" s="63"/>
    </row>
    <row r="6870" spans="9:9" x14ac:dyDescent="0.25">
      <c r="I6870" s="63"/>
    </row>
    <row r="6871" spans="9:9" x14ac:dyDescent="0.25">
      <c r="I6871" s="63"/>
    </row>
    <row r="6872" spans="9:9" x14ac:dyDescent="0.25">
      <c r="I6872" s="63"/>
    </row>
    <row r="6873" spans="9:9" x14ac:dyDescent="0.25">
      <c r="I6873" s="63"/>
    </row>
    <row r="6874" spans="9:9" x14ac:dyDescent="0.25">
      <c r="I6874" s="63"/>
    </row>
    <row r="6875" spans="9:9" x14ac:dyDescent="0.25">
      <c r="I6875" s="63"/>
    </row>
    <row r="6876" spans="9:9" x14ac:dyDescent="0.25">
      <c r="I6876" s="63"/>
    </row>
    <row r="6877" spans="9:9" x14ac:dyDescent="0.25">
      <c r="I6877" s="63"/>
    </row>
    <row r="6878" spans="9:9" x14ac:dyDescent="0.25">
      <c r="I6878" s="63"/>
    </row>
    <row r="6879" spans="9:9" x14ac:dyDescent="0.25">
      <c r="I6879" s="63"/>
    </row>
    <row r="6880" spans="9:9" x14ac:dyDescent="0.25">
      <c r="I6880" s="63"/>
    </row>
    <row r="6881" spans="9:9" x14ac:dyDescent="0.25">
      <c r="I6881" s="63"/>
    </row>
    <row r="6882" spans="9:9" x14ac:dyDescent="0.25">
      <c r="I6882" s="63"/>
    </row>
    <row r="6883" spans="9:9" x14ac:dyDescent="0.25">
      <c r="I6883" s="63"/>
    </row>
    <row r="6884" spans="9:9" x14ac:dyDescent="0.25">
      <c r="I6884" s="63"/>
    </row>
    <row r="6885" spans="9:9" x14ac:dyDescent="0.25">
      <c r="I6885" s="63"/>
    </row>
    <row r="6886" spans="9:9" x14ac:dyDescent="0.25">
      <c r="I6886" s="63"/>
    </row>
    <row r="6887" spans="9:9" x14ac:dyDescent="0.25">
      <c r="I6887" s="63"/>
    </row>
    <row r="6888" spans="9:9" x14ac:dyDescent="0.25">
      <c r="I6888" s="63"/>
    </row>
    <row r="6889" spans="9:9" x14ac:dyDescent="0.25">
      <c r="I6889" s="63"/>
    </row>
    <row r="6890" spans="9:9" x14ac:dyDescent="0.25">
      <c r="I6890" s="63"/>
    </row>
    <row r="6891" spans="9:9" x14ac:dyDescent="0.25">
      <c r="I6891" s="63"/>
    </row>
    <row r="6892" spans="9:9" x14ac:dyDescent="0.25">
      <c r="I6892" s="63"/>
    </row>
    <row r="6893" spans="9:9" x14ac:dyDescent="0.25">
      <c r="I6893" s="63"/>
    </row>
    <row r="6894" spans="9:9" x14ac:dyDescent="0.25">
      <c r="I6894" s="63"/>
    </row>
    <row r="6895" spans="9:9" x14ac:dyDescent="0.25">
      <c r="I6895" s="63"/>
    </row>
    <row r="6896" spans="9:9" x14ac:dyDescent="0.25">
      <c r="I6896" s="63"/>
    </row>
    <row r="6897" spans="9:9" x14ac:dyDescent="0.25">
      <c r="I6897" s="63"/>
    </row>
    <row r="6898" spans="9:9" x14ac:dyDescent="0.25">
      <c r="I6898" s="63"/>
    </row>
    <row r="6899" spans="9:9" x14ac:dyDescent="0.25">
      <c r="I6899" s="63"/>
    </row>
    <row r="6900" spans="9:9" x14ac:dyDescent="0.25">
      <c r="I6900" s="63"/>
    </row>
    <row r="6901" spans="9:9" x14ac:dyDescent="0.25">
      <c r="I6901" s="63"/>
    </row>
    <row r="6902" spans="9:9" x14ac:dyDescent="0.25">
      <c r="I6902" s="63"/>
    </row>
    <row r="6903" spans="9:9" x14ac:dyDescent="0.25">
      <c r="I6903" s="63"/>
    </row>
    <row r="6904" spans="9:9" x14ac:dyDescent="0.25">
      <c r="I6904" s="63"/>
    </row>
    <row r="6905" spans="9:9" x14ac:dyDescent="0.25">
      <c r="I6905" s="63"/>
    </row>
    <row r="6906" spans="9:9" x14ac:dyDescent="0.25">
      <c r="I6906" s="63"/>
    </row>
    <row r="6907" spans="9:9" x14ac:dyDescent="0.25">
      <c r="I6907" s="63"/>
    </row>
    <row r="6908" spans="9:9" x14ac:dyDescent="0.25">
      <c r="I6908" s="63"/>
    </row>
    <row r="6909" spans="9:9" x14ac:dyDescent="0.25">
      <c r="I6909" s="63"/>
    </row>
    <row r="6910" spans="9:9" x14ac:dyDescent="0.25">
      <c r="I6910" s="63"/>
    </row>
    <row r="6911" spans="9:9" x14ac:dyDescent="0.25">
      <c r="I6911" s="63"/>
    </row>
    <row r="6912" spans="9:9" x14ac:dyDescent="0.25">
      <c r="I6912" s="63"/>
    </row>
    <row r="6913" spans="9:9" x14ac:dyDescent="0.25">
      <c r="I6913" s="63"/>
    </row>
    <row r="6914" spans="9:9" x14ac:dyDescent="0.25">
      <c r="I6914" s="63"/>
    </row>
    <row r="6915" spans="9:9" x14ac:dyDescent="0.25">
      <c r="I6915" s="63"/>
    </row>
    <row r="6916" spans="9:9" x14ac:dyDescent="0.25">
      <c r="I6916" s="63"/>
    </row>
    <row r="6917" spans="9:9" x14ac:dyDescent="0.25">
      <c r="I6917" s="63"/>
    </row>
    <row r="6918" spans="9:9" x14ac:dyDescent="0.25">
      <c r="I6918" s="63"/>
    </row>
    <row r="6919" spans="9:9" x14ac:dyDescent="0.25">
      <c r="I6919" s="63"/>
    </row>
    <row r="6920" spans="9:9" x14ac:dyDescent="0.25">
      <c r="I6920" s="63"/>
    </row>
    <row r="6921" spans="9:9" x14ac:dyDescent="0.25">
      <c r="I6921" s="63"/>
    </row>
    <row r="6922" spans="9:9" x14ac:dyDescent="0.25">
      <c r="I6922" s="63"/>
    </row>
    <row r="6923" spans="9:9" x14ac:dyDescent="0.25">
      <c r="I6923" s="63"/>
    </row>
    <row r="6924" spans="9:9" x14ac:dyDescent="0.25">
      <c r="I6924" s="63"/>
    </row>
    <row r="6925" spans="9:9" x14ac:dyDescent="0.25">
      <c r="I6925" s="63"/>
    </row>
    <row r="6926" spans="9:9" x14ac:dyDescent="0.25">
      <c r="I6926" s="63"/>
    </row>
    <row r="6927" spans="9:9" x14ac:dyDescent="0.25">
      <c r="I6927" s="63"/>
    </row>
    <row r="6928" spans="9:9" x14ac:dyDescent="0.25">
      <c r="I6928" s="63"/>
    </row>
    <row r="6929" spans="9:9" x14ac:dyDescent="0.25">
      <c r="I6929" s="63"/>
    </row>
    <row r="6930" spans="9:9" x14ac:dyDescent="0.25">
      <c r="I6930" s="63"/>
    </row>
    <row r="6931" spans="9:9" x14ac:dyDescent="0.25">
      <c r="I6931" s="63"/>
    </row>
    <row r="6932" spans="9:9" x14ac:dyDescent="0.25">
      <c r="I6932" s="63"/>
    </row>
    <row r="6933" spans="9:9" x14ac:dyDescent="0.25">
      <c r="I6933" s="63"/>
    </row>
    <row r="6934" spans="9:9" x14ac:dyDescent="0.25">
      <c r="I6934" s="63"/>
    </row>
    <row r="6935" spans="9:9" x14ac:dyDescent="0.25">
      <c r="I6935" s="63"/>
    </row>
    <row r="6936" spans="9:9" x14ac:dyDescent="0.25">
      <c r="I6936" s="63"/>
    </row>
    <row r="6937" spans="9:9" x14ac:dyDescent="0.25">
      <c r="I6937" s="63"/>
    </row>
    <row r="6938" spans="9:9" x14ac:dyDescent="0.25">
      <c r="I6938" s="63"/>
    </row>
    <row r="6939" spans="9:9" x14ac:dyDescent="0.25">
      <c r="I6939" s="63"/>
    </row>
    <row r="6940" spans="9:9" x14ac:dyDescent="0.25">
      <c r="I6940" s="63"/>
    </row>
    <row r="6941" spans="9:9" x14ac:dyDescent="0.25">
      <c r="I6941" s="63"/>
    </row>
    <row r="6942" spans="9:9" x14ac:dyDescent="0.25">
      <c r="I6942" s="63"/>
    </row>
    <row r="6943" spans="9:9" x14ac:dyDescent="0.25">
      <c r="I6943" s="63"/>
    </row>
    <row r="6944" spans="9:9" x14ac:dyDescent="0.25">
      <c r="I6944" s="63"/>
    </row>
    <row r="6945" spans="9:9" x14ac:dyDescent="0.25">
      <c r="I6945" s="63"/>
    </row>
    <row r="6946" spans="9:9" x14ac:dyDescent="0.25">
      <c r="I6946" s="63"/>
    </row>
    <row r="6947" spans="9:9" x14ac:dyDescent="0.25">
      <c r="I6947" s="63"/>
    </row>
    <row r="6948" spans="9:9" x14ac:dyDescent="0.25">
      <c r="I6948" s="63"/>
    </row>
    <row r="6949" spans="9:9" x14ac:dyDescent="0.25">
      <c r="I6949" s="63"/>
    </row>
    <row r="6950" spans="9:9" x14ac:dyDescent="0.25">
      <c r="I6950" s="63"/>
    </row>
    <row r="6951" spans="9:9" x14ac:dyDescent="0.25">
      <c r="I6951" s="63"/>
    </row>
    <row r="6952" spans="9:9" x14ac:dyDescent="0.25">
      <c r="I6952" s="63"/>
    </row>
    <row r="6953" spans="9:9" x14ac:dyDescent="0.25">
      <c r="I6953" s="63"/>
    </row>
    <row r="6954" spans="9:9" x14ac:dyDescent="0.25">
      <c r="I6954" s="63"/>
    </row>
    <row r="6955" spans="9:9" x14ac:dyDescent="0.25">
      <c r="I6955" s="63"/>
    </row>
    <row r="6956" spans="9:9" x14ac:dyDescent="0.25">
      <c r="I6956" s="63"/>
    </row>
    <row r="6957" spans="9:9" x14ac:dyDescent="0.25">
      <c r="I6957" s="63"/>
    </row>
    <row r="6958" spans="9:9" x14ac:dyDescent="0.25">
      <c r="I6958" s="63"/>
    </row>
    <row r="6959" spans="9:9" x14ac:dyDescent="0.25">
      <c r="I6959" s="63"/>
    </row>
    <row r="6960" spans="9:9" x14ac:dyDescent="0.25">
      <c r="I6960" s="63"/>
    </row>
    <row r="6961" spans="9:9" x14ac:dyDescent="0.25">
      <c r="I6961" s="63"/>
    </row>
    <row r="6962" spans="9:9" x14ac:dyDescent="0.25">
      <c r="I6962" s="63"/>
    </row>
    <row r="6963" spans="9:9" x14ac:dyDescent="0.25">
      <c r="I6963" s="63"/>
    </row>
    <row r="6964" spans="9:9" x14ac:dyDescent="0.25">
      <c r="I6964" s="63"/>
    </row>
    <row r="6965" spans="9:9" x14ac:dyDescent="0.25">
      <c r="I6965" s="63"/>
    </row>
    <row r="6966" spans="9:9" x14ac:dyDescent="0.25">
      <c r="I6966" s="63"/>
    </row>
    <row r="6967" spans="9:9" x14ac:dyDescent="0.25">
      <c r="I6967" s="63"/>
    </row>
    <row r="6968" spans="9:9" x14ac:dyDescent="0.25">
      <c r="I6968" s="63"/>
    </row>
    <row r="6969" spans="9:9" x14ac:dyDescent="0.25">
      <c r="I6969" s="63"/>
    </row>
    <row r="6970" spans="9:9" x14ac:dyDescent="0.25">
      <c r="I6970" s="63"/>
    </row>
    <row r="6971" spans="9:9" x14ac:dyDescent="0.25">
      <c r="I6971" s="63"/>
    </row>
    <row r="6972" spans="9:9" x14ac:dyDescent="0.25">
      <c r="I6972" s="63"/>
    </row>
    <row r="6973" spans="9:9" x14ac:dyDescent="0.25">
      <c r="I6973" s="63"/>
    </row>
    <row r="6974" spans="9:9" x14ac:dyDescent="0.25">
      <c r="I6974" s="63"/>
    </row>
    <row r="6975" spans="9:9" x14ac:dyDescent="0.25">
      <c r="I6975" s="63"/>
    </row>
    <row r="6976" spans="9:9" x14ac:dyDescent="0.25">
      <c r="I6976" s="63"/>
    </row>
    <row r="6977" spans="9:9" x14ac:dyDescent="0.25">
      <c r="I6977" s="63"/>
    </row>
    <row r="6978" spans="9:9" x14ac:dyDescent="0.25">
      <c r="I6978" s="63"/>
    </row>
    <row r="6979" spans="9:9" x14ac:dyDescent="0.25">
      <c r="I6979" s="63"/>
    </row>
    <row r="6980" spans="9:9" x14ac:dyDescent="0.25">
      <c r="I6980" s="63"/>
    </row>
    <row r="6981" spans="9:9" x14ac:dyDescent="0.25">
      <c r="I6981" s="63"/>
    </row>
    <row r="6982" spans="9:9" x14ac:dyDescent="0.25">
      <c r="I6982" s="63"/>
    </row>
    <row r="6983" spans="9:9" x14ac:dyDescent="0.25">
      <c r="I6983" s="63"/>
    </row>
    <row r="6984" spans="9:9" x14ac:dyDescent="0.25">
      <c r="I6984" s="63"/>
    </row>
    <row r="6985" spans="9:9" x14ac:dyDescent="0.25">
      <c r="I6985" s="63"/>
    </row>
    <row r="6986" spans="9:9" x14ac:dyDescent="0.25">
      <c r="I6986" s="63"/>
    </row>
    <row r="6987" spans="9:9" x14ac:dyDescent="0.25">
      <c r="I6987" s="63"/>
    </row>
    <row r="6988" spans="9:9" x14ac:dyDescent="0.25">
      <c r="I6988" s="63"/>
    </row>
    <row r="6989" spans="9:9" x14ac:dyDescent="0.25">
      <c r="I6989" s="63"/>
    </row>
    <row r="6990" spans="9:9" x14ac:dyDescent="0.25">
      <c r="I6990" s="63"/>
    </row>
    <row r="6991" spans="9:9" x14ac:dyDescent="0.25">
      <c r="I6991" s="63"/>
    </row>
    <row r="6992" spans="9:9" x14ac:dyDescent="0.25">
      <c r="I6992" s="63"/>
    </row>
    <row r="6993" spans="9:9" x14ac:dyDescent="0.25">
      <c r="I6993" s="63"/>
    </row>
    <row r="6994" spans="9:9" x14ac:dyDescent="0.25">
      <c r="I6994" s="63"/>
    </row>
    <row r="6995" spans="9:9" x14ac:dyDescent="0.25">
      <c r="I6995" s="63"/>
    </row>
    <row r="6996" spans="9:9" x14ac:dyDescent="0.25">
      <c r="I6996" s="63"/>
    </row>
    <row r="6997" spans="9:9" x14ac:dyDescent="0.25">
      <c r="I6997" s="63"/>
    </row>
    <row r="6998" spans="9:9" x14ac:dyDescent="0.25">
      <c r="I6998" s="63"/>
    </row>
    <row r="6999" spans="9:9" x14ac:dyDescent="0.25">
      <c r="I6999" s="63"/>
    </row>
    <row r="7000" spans="9:9" x14ac:dyDescent="0.25">
      <c r="I7000" s="63"/>
    </row>
    <row r="7001" spans="9:9" x14ac:dyDescent="0.25">
      <c r="I7001" s="63"/>
    </row>
    <row r="7002" spans="9:9" x14ac:dyDescent="0.25">
      <c r="I7002" s="63"/>
    </row>
    <row r="7003" spans="9:9" x14ac:dyDescent="0.25">
      <c r="I7003" s="63"/>
    </row>
    <row r="7004" spans="9:9" x14ac:dyDescent="0.25">
      <c r="I7004" s="63"/>
    </row>
    <row r="7005" spans="9:9" x14ac:dyDescent="0.25">
      <c r="I7005" s="63"/>
    </row>
    <row r="7006" spans="9:9" x14ac:dyDescent="0.25">
      <c r="I7006" s="63"/>
    </row>
    <row r="7007" spans="9:9" x14ac:dyDescent="0.25">
      <c r="I7007" s="63"/>
    </row>
    <row r="7008" spans="9:9" x14ac:dyDescent="0.25">
      <c r="I7008" s="63"/>
    </row>
    <row r="7009" spans="9:9" x14ac:dyDescent="0.25">
      <c r="I7009" s="63"/>
    </row>
    <row r="7010" spans="9:9" x14ac:dyDescent="0.25">
      <c r="I7010" s="63"/>
    </row>
    <row r="7011" spans="9:9" x14ac:dyDescent="0.25">
      <c r="I7011" s="63"/>
    </row>
    <row r="7012" spans="9:9" x14ac:dyDescent="0.25">
      <c r="I7012" s="63"/>
    </row>
    <row r="7013" spans="9:9" x14ac:dyDescent="0.25">
      <c r="I7013" s="63"/>
    </row>
    <row r="7014" spans="9:9" x14ac:dyDescent="0.25">
      <c r="I7014" s="63"/>
    </row>
    <row r="7015" spans="9:9" x14ac:dyDescent="0.25">
      <c r="I7015" s="63"/>
    </row>
    <row r="7016" spans="9:9" x14ac:dyDescent="0.25">
      <c r="I7016" s="63"/>
    </row>
    <row r="7017" spans="9:9" x14ac:dyDescent="0.25">
      <c r="I7017" s="63"/>
    </row>
    <row r="7018" spans="9:9" x14ac:dyDescent="0.25">
      <c r="I7018" s="63"/>
    </row>
    <row r="7019" spans="9:9" x14ac:dyDescent="0.25">
      <c r="I7019" s="63"/>
    </row>
    <row r="7020" spans="9:9" x14ac:dyDescent="0.25">
      <c r="I7020" s="63"/>
    </row>
    <row r="7021" spans="9:9" x14ac:dyDescent="0.25">
      <c r="I7021" s="63"/>
    </row>
    <row r="7022" spans="9:9" x14ac:dyDescent="0.25">
      <c r="I7022" s="63"/>
    </row>
    <row r="7023" spans="9:9" x14ac:dyDescent="0.25">
      <c r="I7023" s="63"/>
    </row>
    <row r="7024" spans="9:9" x14ac:dyDescent="0.25">
      <c r="I7024" s="63"/>
    </row>
    <row r="7025" spans="9:9" x14ac:dyDescent="0.25">
      <c r="I7025" s="63"/>
    </row>
    <row r="7026" spans="9:9" x14ac:dyDescent="0.25">
      <c r="I7026" s="63"/>
    </row>
    <row r="7027" spans="9:9" x14ac:dyDescent="0.25">
      <c r="I7027" s="63"/>
    </row>
    <row r="7028" spans="9:9" x14ac:dyDescent="0.25">
      <c r="I7028" s="63"/>
    </row>
    <row r="7029" spans="9:9" x14ac:dyDescent="0.25">
      <c r="I7029" s="63"/>
    </row>
    <row r="7030" spans="9:9" x14ac:dyDescent="0.25">
      <c r="I7030" s="63"/>
    </row>
    <row r="7031" spans="9:9" x14ac:dyDescent="0.25">
      <c r="I7031" s="63"/>
    </row>
    <row r="7032" spans="9:9" x14ac:dyDescent="0.25">
      <c r="I7032" s="63"/>
    </row>
    <row r="7033" spans="9:9" x14ac:dyDescent="0.25">
      <c r="I7033" s="63"/>
    </row>
    <row r="7034" spans="9:9" x14ac:dyDescent="0.25">
      <c r="I7034" s="63"/>
    </row>
    <row r="7035" spans="9:9" x14ac:dyDescent="0.25">
      <c r="I7035" s="63"/>
    </row>
    <row r="7036" spans="9:9" x14ac:dyDescent="0.25">
      <c r="I7036" s="63"/>
    </row>
    <row r="7037" spans="9:9" x14ac:dyDescent="0.25">
      <c r="I7037" s="63"/>
    </row>
    <row r="7038" spans="9:9" x14ac:dyDescent="0.25">
      <c r="I7038" s="63"/>
    </row>
    <row r="7039" spans="9:9" x14ac:dyDescent="0.25">
      <c r="I7039" s="63"/>
    </row>
    <row r="7040" spans="9:9" x14ac:dyDescent="0.25">
      <c r="I7040" s="63"/>
    </row>
    <row r="7041" spans="9:9" x14ac:dyDescent="0.25">
      <c r="I7041" s="63"/>
    </row>
    <row r="7042" spans="9:9" x14ac:dyDescent="0.25">
      <c r="I7042" s="63"/>
    </row>
    <row r="7043" spans="9:9" x14ac:dyDescent="0.25">
      <c r="I7043" s="63"/>
    </row>
    <row r="7044" spans="9:9" x14ac:dyDescent="0.25">
      <c r="I7044" s="63"/>
    </row>
    <row r="7045" spans="9:9" x14ac:dyDescent="0.25">
      <c r="I7045" s="63"/>
    </row>
    <row r="7046" spans="9:9" x14ac:dyDescent="0.25">
      <c r="I7046" s="63"/>
    </row>
    <row r="7047" spans="9:9" x14ac:dyDescent="0.25">
      <c r="I7047" s="63"/>
    </row>
    <row r="7048" spans="9:9" x14ac:dyDescent="0.25">
      <c r="I7048" s="63"/>
    </row>
    <row r="7049" spans="9:9" x14ac:dyDescent="0.25">
      <c r="I7049" s="63"/>
    </row>
    <row r="7050" spans="9:9" x14ac:dyDescent="0.25">
      <c r="I7050" s="63"/>
    </row>
    <row r="7051" spans="9:9" x14ac:dyDescent="0.25">
      <c r="I7051" s="63"/>
    </row>
    <row r="7052" spans="9:9" x14ac:dyDescent="0.25">
      <c r="I7052" s="63"/>
    </row>
    <row r="7053" spans="9:9" x14ac:dyDescent="0.25">
      <c r="I7053" s="63"/>
    </row>
    <row r="7054" spans="9:9" x14ac:dyDescent="0.25">
      <c r="I7054" s="63"/>
    </row>
    <row r="7055" spans="9:9" x14ac:dyDescent="0.25">
      <c r="I7055" s="63"/>
    </row>
    <row r="7056" spans="9:9" x14ac:dyDescent="0.25">
      <c r="I7056" s="63"/>
    </row>
    <row r="7057" spans="9:9" x14ac:dyDescent="0.25">
      <c r="I7057" s="63"/>
    </row>
    <row r="7058" spans="9:9" x14ac:dyDescent="0.25">
      <c r="I7058" s="63"/>
    </row>
    <row r="7059" spans="9:9" x14ac:dyDescent="0.25">
      <c r="I7059" s="63"/>
    </row>
    <row r="7060" spans="9:9" x14ac:dyDescent="0.25">
      <c r="I7060" s="63"/>
    </row>
    <row r="7061" spans="9:9" x14ac:dyDescent="0.25">
      <c r="I7061" s="63"/>
    </row>
    <row r="7062" spans="9:9" x14ac:dyDescent="0.25">
      <c r="I7062" s="63"/>
    </row>
    <row r="7063" spans="9:9" x14ac:dyDescent="0.25">
      <c r="I7063" s="63"/>
    </row>
    <row r="7064" spans="9:9" x14ac:dyDescent="0.25">
      <c r="I7064" s="63"/>
    </row>
    <row r="7065" spans="9:9" x14ac:dyDescent="0.25">
      <c r="I7065" s="63"/>
    </row>
    <row r="7066" spans="9:9" x14ac:dyDescent="0.25">
      <c r="I7066" s="63"/>
    </row>
    <row r="7067" spans="9:9" x14ac:dyDescent="0.25">
      <c r="I7067" s="63"/>
    </row>
    <row r="7068" spans="9:9" x14ac:dyDescent="0.25">
      <c r="I7068" s="63"/>
    </row>
    <row r="7069" spans="9:9" x14ac:dyDescent="0.25">
      <c r="I7069" s="63"/>
    </row>
    <row r="7070" spans="9:9" x14ac:dyDescent="0.25">
      <c r="I7070" s="63"/>
    </row>
    <row r="7071" spans="9:9" x14ac:dyDescent="0.25">
      <c r="I7071" s="63"/>
    </row>
    <row r="7072" spans="9:9" x14ac:dyDescent="0.25">
      <c r="I7072" s="63"/>
    </row>
    <row r="7073" spans="9:9" x14ac:dyDescent="0.25">
      <c r="I7073" s="63"/>
    </row>
    <row r="7074" spans="9:9" x14ac:dyDescent="0.25">
      <c r="I7074" s="63"/>
    </row>
    <row r="7075" spans="9:9" x14ac:dyDescent="0.25">
      <c r="I7075" s="63"/>
    </row>
    <row r="7076" spans="9:9" x14ac:dyDescent="0.25">
      <c r="I7076" s="63"/>
    </row>
    <row r="7077" spans="9:9" x14ac:dyDescent="0.25">
      <c r="I7077" s="63"/>
    </row>
    <row r="7078" spans="9:9" x14ac:dyDescent="0.25">
      <c r="I7078" s="63"/>
    </row>
    <row r="7079" spans="9:9" x14ac:dyDescent="0.25">
      <c r="I7079" s="63"/>
    </row>
    <row r="7080" spans="9:9" x14ac:dyDescent="0.25">
      <c r="I7080" s="63"/>
    </row>
    <row r="7081" spans="9:9" x14ac:dyDescent="0.25">
      <c r="I7081" s="63"/>
    </row>
    <row r="7082" spans="9:9" x14ac:dyDescent="0.25">
      <c r="I7082" s="63"/>
    </row>
    <row r="7083" spans="9:9" x14ac:dyDescent="0.25">
      <c r="I7083" s="63"/>
    </row>
    <row r="7084" spans="9:9" x14ac:dyDescent="0.25">
      <c r="I7084" s="63"/>
    </row>
    <row r="7085" spans="9:9" x14ac:dyDescent="0.25">
      <c r="I7085" s="63"/>
    </row>
    <row r="7086" spans="9:9" x14ac:dyDescent="0.25">
      <c r="I7086" s="63"/>
    </row>
    <row r="7087" spans="9:9" x14ac:dyDescent="0.25">
      <c r="I7087" s="63"/>
    </row>
    <row r="7088" spans="9:9" x14ac:dyDescent="0.25">
      <c r="I7088" s="63"/>
    </row>
    <row r="7089" spans="9:9" x14ac:dyDescent="0.25">
      <c r="I7089" s="63"/>
    </row>
    <row r="7090" spans="9:9" x14ac:dyDescent="0.25">
      <c r="I7090" s="63"/>
    </row>
    <row r="7091" spans="9:9" x14ac:dyDescent="0.25">
      <c r="I7091" s="63"/>
    </row>
    <row r="7092" spans="9:9" x14ac:dyDescent="0.25">
      <c r="I7092" s="63"/>
    </row>
    <row r="7093" spans="9:9" x14ac:dyDescent="0.25">
      <c r="I7093" s="63"/>
    </row>
    <row r="7094" spans="9:9" x14ac:dyDescent="0.25">
      <c r="I7094" s="63"/>
    </row>
    <row r="7095" spans="9:9" x14ac:dyDescent="0.25">
      <c r="I7095" s="63"/>
    </row>
    <row r="7096" spans="9:9" x14ac:dyDescent="0.25">
      <c r="I7096" s="63"/>
    </row>
    <row r="7097" spans="9:9" x14ac:dyDescent="0.25">
      <c r="I7097" s="63"/>
    </row>
    <row r="7098" spans="9:9" x14ac:dyDescent="0.25">
      <c r="I7098" s="63"/>
    </row>
    <row r="7099" spans="9:9" x14ac:dyDescent="0.25">
      <c r="I7099" s="63"/>
    </row>
    <row r="7100" spans="9:9" x14ac:dyDescent="0.25">
      <c r="I7100" s="63"/>
    </row>
    <row r="7101" spans="9:9" x14ac:dyDescent="0.25">
      <c r="I7101" s="63"/>
    </row>
    <row r="7102" spans="9:9" x14ac:dyDescent="0.25">
      <c r="I7102" s="63"/>
    </row>
    <row r="7103" spans="9:9" x14ac:dyDescent="0.25">
      <c r="I7103" s="63"/>
    </row>
    <row r="7104" spans="9:9" x14ac:dyDescent="0.25">
      <c r="I7104" s="63"/>
    </row>
    <row r="7105" spans="9:9" x14ac:dyDescent="0.25">
      <c r="I7105" s="63"/>
    </row>
    <row r="7106" spans="9:9" x14ac:dyDescent="0.25">
      <c r="I7106" s="63"/>
    </row>
    <row r="7107" spans="9:9" x14ac:dyDescent="0.25">
      <c r="I7107" s="63"/>
    </row>
    <row r="7108" spans="9:9" x14ac:dyDescent="0.25">
      <c r="I7108" s="63"/>
    </row>
    <row r="7109" spans="9:9" x14ac:dyDescent="0.25">
      <c r="I7109" s="63"/>
    </row>
    <row r="7110" spans="9:9" x14ac:dyDescent="0.25">
      <c r="I7110" s="63"/>
    </row>
    <row r="7111" spans="9:9" x14ac:dyDescent="0.25">
      <c r="I7111" s="63"/>
    </row>
    <row r="7112" spans="9:9" x14ac:dyDescent="0.25">
      <c r="I7112" s="63"/>
    </row>
    <row r="7113" spans="9:9" x14ac:dyDescent="0.25">
      <c r="I7113" s="63"/>
    </row>
    <row r="7114" spans="9:9" x14ac:dyDescent="0.25">
      <c r="I7114" s="63"/>
    </row>
    <row r="7115" spans="9:9" x14ac:dyDescent="0.25">
      <c r="I7115" s="63"/>
    </row>
    <row r="7116" spans="9:9" x14ac:dyDescent="0.25">
      <c r="I7116" s="63"/>
    </row>
    <row r="7117" spans="9:9" x14ac:dyDescent="0.25">
      <c r="I7117" s="63"/>
    </row>
    <row r="7118" spans="9:9" x14ac:dyDescent="0.25">
      <c r="I7118" s="63"/>
    </row>
    <row r="7119" spans="9:9" x14ac:dyDescent="0.25">
      <c r="I7119" s="63"/>
    </row>
    <row r="7120" spans="9:9" x14ac:dyDescent="0.25">
      <c r="I7120" s="63"/>
    </row>
    <row r="7121" spans="9:9" x14ac:dyDescent="0.25">
      <c r="I7121" s="63"/>
    </row>
    <row r="7122" spans="9:9" x14ac:dyDescent="0.25">
      <c r="I7122" s="63"/>
    </row>
    <row r="7123" spans="9:9" x14ac:dyDescent="0.25">
      <c r="I7123" s="63"/>
    </row>
    <row r="7124" spans="9:9" x14ac:dyDescent="0.25">
      <c r="I7124" s="63"/>
    </row>
    <row r="7125" spans="9:9" x14ac:dyDescent="0.25">
      <c r="I7125" s="63"/>
    </row>
    <row r="7126" spans="9:9" x14ac:dyDescent="0.25">
      <c r="I7126" s="63"/>
    </row>
    <row r="7127" spans="9:9" x14ac:dyDescent="0.25">
      <c r="I7127" s="63"/>
    </row>
    <row r="7128" spans="9:9" x14ac:dyDescent="0.25">
      <c r="I7128" s="63"/>
    </row>
    <row r="7129" spans="9:9" x14ac:dyDescent="0.25">
      <c r="I7129" s="63"/>
    </row>
    <row r="7130" spans="9:9" x14ac:dyDescent="0.25">
      <c r="I7130" s="63"/>
    </row>
    <row r="7131" spans="9:9" x14ac:dyDescent="0.25">
      <c r="I7131" s="63"/>
    </row>
    <row r="7132" spans="9:9" x14ac:dyDescent="0.25">
      <c r="I7132" s="63"/>
    </row>
    <row r="7133" spans="9:9" x14ac:dyDescent="0.25">
      <c r="I7133" s="63"/>
    </row>
    <row r="7134" spans="9:9" x14ac:dyDescent="0.25">
      <c r="I7134" s="63"/>
    </row>
    <row r="7135" spans="9:9" x14ac:dyDescent="0.25">
      <c r="I7135" s="63"/>
    </row>
    <row r="7136" spans="9:9" x14ac:dyDescent="0.25">
      <c r="I7136" s="63"/>
    </row>
    <row r="7137" spans="9:9" x14ac:dyDescent="0.25">
      <c r="I7137" s="63"/>
    </row>
    <row r="7138" spans="9:9" x14ac:dyDescent="0.25">
      <c r="I7138" s="63"/>
    </row>
    <row r="7139" spans="9:9" x14ac:dyDescent="0.25">
      <c r="I7139" s="63"/>
    </row>
    <row r="7140" spans="9:9" x14ac:dyDescent="0.25">
      <c r="I7140" s="63"/>
    </row>
    <row r="7141" spans="9:9" x14ac:dyDescent="0.25">
      <c r="I7141" s="63"/>
    </row>
    <row r="7142" spans="9:9" x14ac:dyDescent="0.25">
      <c r="I7142" s="63"/>
    </row>
    <row r="7143" spans="9:9" x14ac:dyDescent="0.25">
      <c r="I7143" s="63"/>
    </row>
    <row r="7144" spans="9:9" x14ac:dyDescent="0.25">
      <c r="I7144" s="63"/>
    </row>
    <row r="7145" spans="9:9" x14ac:dyDescent="0.25">
      <c r="I7145" s="63"/>
    </row>
    <row r="7146" spans="9:9" x14ac:dyDescent="0.25">
      <c r="I7146" s="63"/>
    </row>
    <row r="7147" spans="9:9" x14ac:dyDescent="0.25">
      <c r="I7147" s="63"/>
    </row>
    <row r="7148" spans="9:9" x14ac:dyDescent="0.25">
      <c r="I7148" s="63"/>
    </row>
    <row r="7149" spans="9:9" x14ac:dyDescent="0.25">
      <c r="I7149" s="63"/>
    </row>
    <row r="7150" spans="9:9" x14ac:dyDescent="0.25">
      <c r="I7150" s="63"/>
    </row>
    <row r="7151" spans="9:9" x14ac:dyDescent="0.25">
      <c r="I7151" s="63"/>
    </row>
    <row r="7152" spans="9:9" x14ac:dyDescent="0.25">
      <c r="I7152" s="63"/>
    </row>
    <row r="7153" spans="9:9" x14ac:dyDescent="0.25">
      <c r="I7153" s="63"/>
    </row>
    <row r="7154" spans="9:9" x14ac:dyDescent="0.25">
      <c r="I7154" s="63"/>
    </row>
    <row r="7155" spans="9:9" x14ac:dyDescent="0.25">
      <c r="I7155" s="63"/>
    </row>
    <row r="7156" spans="9:9" x14ac:dyDescent="0.25">
      <c r="I7156" s="63"/>
    </row>
    <row r="7157" spans="9:9" x14ac:dyDescent="0.25">
      <c r="I7157" s="63"/>
    </row>
    <row r="7158" spans="9:9" x14ac:dyDescent="0.25">
      <c r="I7158" s="63"/>
    </row>
    <row r="7159" spans="9:9" x14ac:dyDescent="0.25">
      <c r="I7159" s="63"/>
    </row>
    <row r="7160" spans="9:9" x14ac:dyDescent="0.25">
      <c r="I7160" s="63"/>
    </row>
    <row r="7161" spans="9:9" x14ac:dyDescent="0.25">
      <c r="I7161" s="63"/>
    </row>
    <row r="7162" spans="9:9" x14ac:dyDescent="0.25">
      <c r="I7162" s="63"/>
    </row>
    <row r="7163" spans="9:9" x14ac:dyDescent="0.25">
      <c r="I7163" s="63"/>
    </row>
    <row r="7164" spans="9:9" x14ac:dyDescent="0.25">
      <c r="I7164" s="63"/>
    </row>
    <row r="7165" spans="9:9" x14ac:dyDescent="0.25">
      <c r="I7165" s="63"/>
    </row>
    <row r="7166" spans="9:9" x14ac:dyDescent="0.25">
      <c r="I7166" s="63"/>
    </row>
    <row r="7167" spans="9:9" x14ac:dyDescent="0.25">
      <c r="I7167" s="63"/>
    </row>
    <row r="7168" spans="9:9" x14ac:dyDescent="0.25">
      <c r="I7168" s="63"/>
    </row>
    <row r="7169" spans="9:9" x14ac:dyDescent="0.25">
      <c r="I7169" s="63"/>
    </row>
    <row r="7170" spans="9:9" x14ac:dyDescent="0.25">
      <c r="I7170" s="63"/>
    </row>
    <row r="7171" spans="9:9" x14ac:dyDescent="0.25">
      <c r="I7171" s="63"/>
    </row>
    <row r="7172" spans="9:9" x14ac:dyDescent="0.25">
      <c r="I7172" s="63"/>
    </row>
    <row r="7173" spans="9:9" x14ac:dyDescent="0.25">
      <c r="I7173" s="63"/>
    </row>
    <row r="7174" spans="9:9" x14ac:dyDescent="0.25">
      <c r="I7174" s="63"/>
    </row>
    <row r="7175" spans="9:9" x14ac:dyDescent="0.25">
      <c r="I7175" s="63"/>
    </row>
    <row r="7176" spans="9:9" x14ac:dyDescent="0.25">
      <c r="I7176" s="63"/>
    </row>
    <row r="7177" spans="9:9" x14ac:dyDescent="0.25">
      <c r="I7177" s="63"/>
    </row>
    <row r="7178" spans="9:9" x14ac:dyDescent="0.25">
      <c r="I7178" s="63"/>
    </row>
    <row r="7179" spans="9:9" x14ac:dyDescent="0.25">
      <c r="I7179" s="63"/>
    </row>
    <row r="7180" spans="9:9" x14ac:dyDescent="0.25">
      <c r="I7180" s="63"/>
    </row>
    <row r="7181" spans="9:9" x14ac:dyDescent="0.25">
      <c r="I7181" s="63"/>
    </row>
    <row r="7182" spans="9:9" x14ac:dyDescent="0.25">
      <c r="I7182" s="63"/>
    </row>
    <row r="7183" spans="9:9" x14ac:dyDescent="0.25">
      <c r="I7183" s="63"/>
    </row>
    <row r="7184" spans="9:9" x14ac:dyDescent="0.25">
      <c r="I7184" s="63"/>
    </row>
    <row r="7185" spans="9:9" x14ac:dyDescent="0.25">
      <c r="I7185" s="63"/>
    </row>
    <row r="7186" spans="9:9" x14ac:dyDescent="0.25">
      <c r="I7186" s="63"/>
    </row>
    <row r="7187" spans="9:9" x14ac:dyDescent="0.25">
      <c r="I7187" s="63"/>
    </row>
    <row r="7188" spans="9:9" x14ac:dyDescent="0.25">
      <c r="I7188" s="63"/>
    </row>
    <row r="7189" spans="9:9" x14ac:dyDescent="0.25">
      <c r="I7189" s="63"/>
    </row>
    <row r="7190" spans="9:9" x14ac:dyDescent="0.25">
      <c r="I7190" s="63"/>
    </row>
    <row r="7191" spans="9:9" x14ac:dyDescent="0.25">
      <c r="I7191" s="63"/>
    </row>
    <row r="7192" spans="9:9" x14ac:dyDescent="0.25">
      <c r="I7192" s="63"/>
    </row>
    <row r="7193" spans="9:9" x14ac:dyDescent="0.25">
      <c r="I7193" s="63"/>
    </row>
    <row r="7194" spans="9:9" x14ac:dyDescent="0.25">
      <c r="I7194" s="63"/>
    </row>
    <row r="7195" spans="9:9" x14ac:dyDescent="0.25">
      <c r="I7195" s="63"/>
    </row>
    <row r="7196" spans="9:9" x14ac:dyDescent="0.25">
      <c r="I7196" s="63"/>
    </row>
    <row r="7197" spans="9:9" x14ac:dyDescent="0.25">
      <c r="I7197" s="63"/>
    </row>
    <row r="7198" spans="9:9" x14ac:dyDescent="0.25">
      <c r="I7198" s="63"/>
    </row>
    <row r="7199" spans="9:9" x14ac:dyDescent="0.25">
      <c r="I7199" s="63"/>
    </row>
    <row r="7200" spans="9:9" x14ac:dyDescent="0.25">
      <c r="I7200" s="63"/>
    </row>
    <row r="7201" spans="9:9" x14ac:dyDescent="0.25">
      <c r="I7201" s="63"/>
    </row>
    <row r="7202" spans="9:9" x14ac:dyDescent="0.25">
      <c r="I7202" s="63"/>
    </row>
    <row r="7203" spans="9:9" x14ac:dyDescent="0.25">
      <c r="I7203" s="63"/>
    </row>
    <row r="7204" spans="9:9" x14ac:dyDescent="0.25">
      <c r="I7204" s="63"/>
    </row>
    <row r="7205" spans="9:9" x14ac:dyDescent="0.25">
      <c r="I7205" s="63"/>
    </row>
    <row r="7206" spans="9:9" x14ac:dyDescent="0.25">
      <c r="I7206" s="63"/>
    </row>
    <row r="7207" spans="9:9" x14ac:dyDescent="0.25">
      <c r="I7207" s="63"/>
    </row>
    <row r="7208" spans="9:9" x14ac:dyDescent="0.25">
      <c r="I7208" s="63"/>
    </row>
    <row r="7209" spans="9:9" x14ac:dyDescent="0.25">
      <c r="I7209" s="63"/>
    </row>
    <row r="7210" spans="9:9" x14ac:dyDescent="0.25">
      <c r="I7210" s="63"/>
    </row>
    <row r="7211" spans="9:9" x14ac:dyDescent="0.25">
      <c r="I7211" s="63"/>
    </row>
    <row r="7212" spans="9:9" x14ac:dyDescent="0.25">
      <c r="I7212" s="63"/>
    </row>
    <row r="7213" spans="9:9" x14ac:dyDescent="0.25">
      <c r="I7213" s="63"/>
    </row>
    <row r="7214" spans="9:9" x14ac:dyDescent="0.25">
      <c r="I7214" s="63"/>
    </row>
    <row r="7215" spans="9:9" x14ac:dyDescent="0.25">
      <c r="I7215" s="63"/>
    </row>
    <row r="7216" spans="9:9" x14ac:dyDescent="0.25">
      <c r="I7216" s="63"/>
    </row>
    <row r="7217" spans="9:9" x14ac:dyDescent="0.25">
      <c r="I7217" s="63"/>
    </row>
    <row r="7218" spans="9:9" x14ac:dyDescent="0.25">
      <c r="I7218" s="63"/>
    </row>
    <row r="7219" spans="9:9" x14ac:dyDescent="0.25">
      <c r="I7219" s="63"/>
    </row>
    <row r="7220" spans="9:9" x14ac:dyDescent="0.25">
      <c r="I7220" s="63"/>
    </row>
    <row r="7221" spans="9:9" x14ac:dyDescent="0.25">
      <c r="I7221" s="63"/>
    </row>
    <row r="7222" spans="9:9" x14ac:dyDescent="0.25">
      <c r="I7222" s="63"/>
    </row>
    <row r="7223" spans="9:9" x14ac:dyDescent="0.25">
      <c r="I7223" s="63"/>
    </row>
    <row r="7224" spans="9:9" x14ac:dyDescent="0.25">
      <c r="I7224" s="63"/>
    </row>
    <row r="7225" spans="9:9" x14ac:dyDescent="0.25">
      <c r="I7225" s="63"/>
    </row>
    <row r="7226" spans="9:9" x14ac:dyDescent="0.25">
      <c r="I7226" s="63"/>
    </row>
    <row r="7227" spans="9:9" x14ac:dyDescent="0.25">
      <c r="I7227" s="63"/>
    </row>
    <row r="7228" spans="9:9" x14ac:dyDescent="0.25">
      <c r="I7228" s="63"/>
    </row>
    <row r="7229" spans="9:9" x14ac:dyDescent="0.25">
      <c r="I7229" s="63"/>
    </row>
    <row r="7230" spans="9:9" x14ac:dyDescent="0.25">
      <c r="I7230" s="63"/>
    </row>
    <row r="7231" spans="9:9" x14ac:dyDescent="0.25">
      <c r="I7231" s="63"/>
    </row>
    <row r="7232" spans="9:9" x14ac:dyDescent="0.25">
      <c r="I7232" s="63"/>
    </row>
    <row r="7233" spans="9:9" x14ac:dyDescent="0.25">
      <c r="I7233" s="63"/>
    </row>
    <row r="7234" spans="9:9" x14ac:dyDescent="0.25">
      <c r="I7234" s="63"/>
    </row>
    <row r="7235" spans="9:9" x14ac:dyDescent="0.25">
      <c r="I7235" s="63"/>
    </row>
    <row r="7236" spans="9:9" x14ac:dyDescent="0.25">
      <c r="I7236" s="63"/>
    </row>
    <row r="7237" spans="9:9" x14ac:dyDescent="0.25">
      <c r="I7237" s="63"/>
    </row>
    <row r="7238" spans="9:9" x14ac:dyDescent="0.25">
      <c r="I7238" s="63"/>
    </row>
    <row r="7239" spans="9:9" x14ac:dyDescent="0.25">
      <c r="I7239" s="63"/>
    </row>
    <row r="7240" spans="9:9" x14ac:dyDescent="0.25">
      <c r="I7240" s="63"/>
    </row>
    <row r="7241" spans="9:9" x14ac:dyDescent="0.25">
      <c r="I7241" s="63"/>
    </row>
    <row r="7242" spans="9:9" x14ac:dyDescent="0.25">
      <c r="I7242" s="63"/>
    </row>
    <row r="7243" spans="9:9" x14ac:dyDescent="0.25">
      <c r="I7243" s="63"/>
    </row>
    <row r="7244" spans="9:9" x14ac:dyDescent="0.25">
      <c r="I7244" s="63"/>
    </row>
    <row r="7245" spans="9:9" x14ac:dyDescent="0.25">
      <c r="I7245" s="63"/>
    </row>
    <row r="7246" spans="9:9" x14ac:dyDescent="0.25">
      <c r="I7246" s="63"/>
    </row>
    <row r="7247" spans="9:9" x14ac:dyDescent="0.25">
      <c r="I7247" s="63"/>
    </row>
    <row r="7248" spans="9:9" x14ac:dyDescent="0.25">
      <c r="I7248" s="63"/>
    </row>
    <row r="7249" spans="9:9" x14ac:dyDescent="0.25">
      <c r="I7249" s="63"/>
    </row>
    <row r="7250" spans="9:9" x14ac:dyDescent="0.25">
      <c r="I7250" s="63"/>
    </row>
    <row r="7251" spans="9:9" x14ac:dyDescent="0.25">
      <c r="I7251" s="63"/>
    </row>
    <row r="7252" spans="9:9" x14ac:dyDescent="0.25">
      <c r="I7252" s="63"/>
    </row>
    <row r="7253" spans="9:9" x14ac:dyDescent="0.25">
      <c r="I7253" s="63"/>
    </row>
    <row r="7254" spans="9:9" x14ac:dyDescent="0.25">
      <c r="I7254" s="63"/>
    </row>
    <row r="7255" spans="9:9" x14ac:dyDescent="0.25">
      <c r="I7255" s="63"/>
    </row>
    <row r="7256" spans="9:9" x14ac:dyDescent="0.25">
      <c r="I7256" s="63"/>
    </row>
    <row r="7257" spans="9:9" x14ac:dyDescent="0.25">
      <c r="I7257" s="63"/>
    </row>
    <row r="7258" spans="9:9" x14ac:dyDescent="0.25">
      <c r="I7258" s="63"/>
    </row>
    <row r="7259" spans="9:9" x14ac:dyDescent="0.25">
      <c r="I7259" s="63"/>
    </row>
    <row r="7260" spans="9:9" x14ac:dyDescent="0.25">
      <c r="I7260" s="63"/>
    </row>
    <row r="7261" spans="9:9" x14ac:dyDescent="0.25">
      <c r="I7261" s="63"/>
    </row>
    <row r="7262" spans="9:9" x14ac:dyDescent="0.25">
      <c r="I7262" s="63"/>
    </row>
    <row r="7263" spans="9:9" x14ac:dyDescent="0.25">
      <c r="I7263" s="63"/>
    </row>
    <row r="7264" spans="9:9" x14ac:dyDescent="0.25">
      <c r="I7264" s="63"/>
    </row>
    <row r="7265" spans="9:9" x14ac:dyDescent="0.25">
      <c r="I7265" s="63"/>
    </row>
    <row r="7266" spans="9:9" x14ac:dyDescent="0.25">
      <c r="I7266" s="63"/>
    </row>
    <row r="7267" spans="9:9" x14ac:dyDescent="0.25">
      <c r="I7267" s="63"/>
    </row>
    <row r="7268" spans="9:9" x14ac:dyDescent="0.25">
      <c r="I7268" s="63"/>
    </row>
    <row r="7269" spans="9:9" x14ac:dyDescent="0.25">
      <c r="I7269" s="63"/>
    </row>
    <row r="7270" spans="9:9" x14ac:dyDescent="0.25">
      <c r="I7270" s="63"/>
    </row>
    <row r="7271" spans="9:9" x14ac:dyDescent="0.25">
      <c r="I7271" s="63"/>
    </row>
    <row r="7272" spans="9:9" x14ac:dyDescent="0.25">
      <c r="I7272" s="63"/>
    </row>
    <row r="7273" spans="9:9" x14ac:dyDescent="0.25">
      <c r="I7273" s="63"/>
    </row>
    <row r="7274" spans="9:9" x14ac:dyDescent="0.25">
      <c r="I7274" s="63"/>
    </row>
    <row r="7275" spans="9:9" x14ac:dyDescent="0.25">
      <c r="I7275" s="63"/>
    </row>
    <row r="7276" spans="9:9" x14ac:dyDescent="0.25">
      <c r="I7276" s="63"/>
    </row>
    <row r="7277" spans="9:9" x14ac:dyDescent="0.25">
      <c r="I7277" s="63"/>
    </row>
    <row r="7278" spans="9:9" x14ac:dyDescent="0.25">
      <c r="I7278" s="63"/>
    </row>
    <row r="7279" spans="9:9" x14ac:dyDescent="0.25">
      <c r="I7279" s="63"/>
    </row>
    <row r="7280" spans="9:9" x14ac:dyDescent="0.25">
      <c r="I7280" s="63"/>
    </row>
    <row r="7281" spans="9:9" x14ac:dyDescent="0.25">
      <c r="I7281" s="63"/>
    </row>
    <row r="7282" spans="9:9" x14ac:dyDescent="0.25">
      <c r="I7282" s="63"/>
    </row>
    <row r="7283" spans="9:9" x14ac:dyDescent="0.25">
      <c r="I7283" s="63"/>
    </row>
    <row r="7284" spans="9:9" x14ac:dyDescent="0.25">
      <c r="I7284" s="63"/>
    </row>
    <row r="7285" spans="9:9" x14ac:dyDescent="0.25">
      <c r="I7285" s="63"/>
    </row>
    <row r="7286" spans="9:9" x14ac:dyDescent="0.25">
      <c r="I7286" s="63"/>
    </row>
    <row r="7287" spans="9:9" x14ac:dyDescent="0.25">
      <c r="I7287" s="63"/>
    </row>
    <row r="7288" spans="9:9" x14ac:dyDescent="0.25">
      <c r="I7288" s="63"/>
    </row>
    <row r="7289" spans="9:9" x14ac:dyDescent="0.25">
      <c r="I7289" s="63"/>
    </row>
    <row r="7290" spans="9:9" x14ac:dyDescent="0.25">
      <c r="I7290" s="63"/>
    </row>
    <row r="7291" spans="9:9" x14ac:dyDescent="0.25">
      <c r="I7291" s="63"/>
    </row>
    <row r="7292" spans="9:9" x14ac:dyDescent="0.25">
      <c r="I7292" s="63"/>
    </row>
    <row r="7293" spans="9:9" x14ac:dyDescent="0.25">
      <c r="I7293" s="63"/>
    </row>
    <row r="7294" spans="9:9" x14ac:dyDescent="0.25">
      <c r="I7294" s="63"/>
    </row>
    <row r="7295" spans="9:9" x14ac:dyDescent="0.25">
      <c r="I7295" s="63"/>
    </row>
    <row r="7296" spans="9:9" x14ac:dyDescent="0.25">
      <c r="I7296" s="63"/>
    </row>
    <row r="7297" spans="9:9" x14ac:dyDescent="0.25">
      <c r="I7297" s="63"/>
    </row>
    <row r="7298" spans="9:9" x14ac:dyDescent="0.25">
      <c r="I7298" s="63"/>
    </row>
    <row r="7299" spans="9:9" x14ac:dyDescent="0.25">
      <c r="I7299" s="63"/>
    </row>
    <row r="7300" spans="9:9" x14ac:dyDescent="0.25">
      <c r="I7300" s="63"/>
    </row>
    <row r="7301" spans="9:9" x14ac:dyDescent="0.25">
      <c r="I7301" s="63"/>
    </row>
    <row r="7302" spans="9:9" x14ac:dyDescent="0.25">
      <c r="I7302" s="63"/>
    </row>
    <row r="7303" spans="9:9" x14ac:dyDescent="0.25">
      <c r="I7303" s="63"/>
    </row>
    <row r="7304" spans="9:9" x14ac:dyDescent="0.25">
      <c r="I7304" s="63"/>
    </row>
    <row r="7305" spans="9:9" x14ac:dyDescent="0.25">
      <c r="I7305" s="63"/>
    </row>
    <row r="7306" spans="9:9" x14ac:dyDescent="0.25">
      <c r="I7306" s="63"/>
    </row>
    <row r="7307" spans="9:9" x14ac:dyDescent="0.25">
      <c r="I7307" s="63"/>
    </row>
    <row r="7308" spans="9:9" x14ac:dyDescent="0.25">
      <c r="I7308" s="63"/>
    </row>
    <row r="7309" spans="9:9" x14ac:dyDescent="0.25">
      <c r="I7309" s="63"/>
    </row>
    <row r="7310" spans="9:9" x14ac:dyDescent="0.25">
      <c r="I7310" s="63"/>
    </row>
    <row r="7311" spans="9:9" x14ac:dyDescent="0.25">
      <c r="I7311" s="63"/>
    </row>
    <row r="7312" spans="9:9" x14ac:dyDescent="0.25">
      <c r="I7312" s="63"/>
    </row>
    <row r="7313" spans="9:9" x14ac:dyDescent="0.25">
      <c r="I7313" s="63"/>
    </row>
    <row r="7314" spans="9:9" x14ac:dyDescent="0.25">
      <c r="I7314" s="63"/>
    </row>
    <row r="7315" spans="9:9" x14ac:dyDescent="0.25">
      <c r="I7315" s="63"/>
    </row>
    <row r="7316" spans="9:9" x14ac:dyDescent="0.25">
      <c r="I7316" s="63"/>
    </row>
    <row r="7317" spans="9:9" x14ac:dyDescent="0.25">
      <c r="I7317" s="63"/>
    </row>
    <row r="7318" spans="9:9" x14ac:dyDescent="0.25">
      <c r="I7318" s="63"/>
    </row>
    <row r="7319" spans="9:9" x14ac:dyDescent="0.25">
      <c r="I7319" s="63"/>
    </row>
    <row r="7320" spans="9:9" x14ac:dyDescent="0.25">
      <c r="I7320" s="63"/>
    </row>
    <row r="7321" spans="9:9" x14ac:dyDescent="0.25">
      <c r="I7321" s="63"/>
    </row>
    <row r="7322" spans="9:9" x14ac:dyDescent="0.25">
      <c r="I7322" s="63"/>
    </row>
    <row r="7323" spans="9:9" x14ac:dyDescent="0.25">
      <c r="I7323" s="63"/>
    </row>
    <row r="7324" spans="9:9" x14ac:dyDescent="0.25">
      <c r="I7324" s="63"/>
    </row>
    <row r="7325" spans="9:9" x14ac:dyDescent="0.25">
      <c r="I7325" s="63"/>
    </row>
    <row r="7326" spans="9:9" x14ac:dyDescent="0.25">
      <c r="I7326" s="63"/>
    </row>
    <row r="7327" spans="9:9" x14ac:dyDescent="0.25">
      <c r="I7327" s="63"/>
    </row>
    <row r="7328" spans="9:9" x14ac:dyDescent="0.25">
      <c r="I7328" s="63"/>
    </row>
    <row r="7329" spans="9:9" x14ac:dyDescent="0.25">
      <c r="I7329" s="63"/>
    </row>
    <row r="7330" spans="9:9" x14ac:dyDescent="0.25">
      <c r="I7330" s="63"/>
    </row>
    <row r="7331" spans="9:9" x14ac:dyDescent="0.25">
      <c r="I7331" s="63"/>
    </row>
    <row r="7332" spans="9:9" x14ac:dyDescent="0.25">
      <c r="I7332" s="63"/>
    </row>
    <row r="7333" spans="9:9" x14ac:dyDescent="0.25">
      <c r="I7333" s="63"/>
    </row>
    <row r="7334" spans="9:9" x14ac:dyDescent="0.25">
      <c r="I7334" s="63"/>
    </row>
    <row r="7335" spans="9:9" x14ac:dyDescent="0.25">
      <c r="I7335" s="63"/>
    </row>
    <row r="7336" spans="9:9" x14ac:dyDescent="0.25">
      <c r="I7336" s="63"/>
    </row>
    <row r="7337" spans="9:9" x14ac:dyDescent="0.25">
      <c r="I7337" s="63"/>
    </row>
    <row r="7338" spans="9:9" x14ac:dyDescent="0.25">
      <c r="I7338" s="63"/>
    </row>
    <row r="7339" spans="9:9" x14ac:dyDescent="0.25">
      <c r="I7339" s="63"/>
    </row>
    <row r="7340" spans="9:9" x14ac:dyDescent="0.25">
      <c r="I7340" s="63"/>
    </row>
    <row r="7341" spans="9:9" x14ac:dyDescent="0.25">
      <c r="I7341" s="63"/>
    </row>
    <row r="7342" spans="9:9" x14ac:dyDescent="0.25">
      <c r="I7342" s="63"/>
    </row>
    <row r="7343" spans="9:9" x14ac:dyDescent="0.25">
      <c r="I7343" s="63"/>
    </row>
    <row r="7344" spans="9:9" x14ac:dyDescent="0.25">
      <c r="I7344" s="63"/>
    </row>
    <row r="7345" spans="9:9" x14ac:dyDescent="0.25">
      <c r="I7345" s="63"/>
    </row>
    <row r="7346" spans="9:9" x14ac:dyDescent="0.25">
      <c r="I7346" s="63"/>
    </row>
    <row r="7347" spans="9:9" x14ac:dyDescent="0.25">
      <c r="I7347" s="63"/>
    </row>
    <row r="7348" spans="9:9" x14ac:dyDescent="0.25">
      <c r="I7348" s="63"/>
    </row>
    <row r="7349" spans="9:9" x14ac:dyDescent="0.25">
      <c r="I7349" s="63"/>
    </row>
    <row r="7350" spans="9:9" x14ac:dyDescent="0.25">
      <c r="I7350" s="63"/>
    </row>
    <row r="7351" spans="9:9" x14ac:dyDescent="0.25">
      <c r="I7351" s="63"/>
    </row>
    <row r="7352" spans="9:9" x14ac:dyDescent="0.25">
      <c r="I7352" s="63"/>
    </row>
    <row r="7353" spans="9:9" x14ac:dyDescent="0.25">
      <c r="I7353" s="63"/>
    </row>
    <row r="7354" spans="9:9" x14ac:dyDescent="0.25">
      <c r="I7354" s="63"/>
    </row>
    <row r="7355" spans="9:9" x14ac:dyDescent="0.25">
      <c r="I7355" s="63"/>
    </row>
    <row r="7356" spans="9:9" x14ac:dyDescent="0.25">
      <c r="I7356" s="63"/>
    </row>
    <row r="7357" spans="9:9" x14ac:dyDescent="0.25">
      <c r="I7357" s="63"/>
    </row>
    <row r="7358" spans="9:9" x14ac:dyDescent="0.25">
      <c r="I7358" s="63"/>
    </row>
    <row r="7359" spans="9:9" x14ac:dyDescent="0.25">
      <c r="I7359" s="63"/>
    </row>
    <row r="7360" spans="9:9" x14ac:dyDescent="0.25">
      <c r="I7360" s="63"/>
    </row>
    <row r="7361" spans="9:9" x14ac:dyDescent="0.25">
      <c r="I7361" s="63"/>
    </row>
    <row r="7362" spans="9:9" x14ac:dyDescent="0.25">
      <c r="I7362" s="63"/>
    </row>
    <row r="7363" spans="9:9" x14ac:dyDescent="0.25">
      <c r="I7363" s="63"/>
    </row>
    <row r="7364" spans="9:9" x14ac:dyDescent="0.25">
      <c r="I7364" s="63"/>
    </row>
    <row r="7365" spans="9:9" x14ac:dyDescent="0.25">
      <c r="I7365" s="63"/>
    </row>
    <row r="7366" spans="9:9" x14ac:dyDescent="0.25">
      <c r="I7366" s="63"/>
    </row>
    <row r="7367" spans="9:9" x14ac:dyDescent="0.25">
      <c r="I7367" s="63"/>
    </row>
    <row r="7368" spans="9:9" x14ac:dyDescent="0.25">
      <c r="I7368" s="63"/>
    </row>
    <row r="7369" spans="9:9" x14ac:dyDescent="0.25">
      <c r="I7369" s="63"/>
    </row>
    <row r="7370" spans="9:9" x14ac:dyDescent="0.25">
      <c r="I7370" s="63"/>
    </row>
    <row r="7371" spans="9:9" x14ac:dyDescent="0.25">
      <c r="I7371" s="63"/>
    </row>
    <row r="7372" spans="9:9" x14ac:dyDescent="0.25">
      <c r="I7372" s="63"/>
    </row>
    <row r="7373" spans="9:9" x14ac:dyDescent="0.25">
      <c r="I7373" s="63"/>
    </row>
    <row r="7374" spans="9:9" x14ac:dyDescent="0.25">
      <c r="I7374" s="63"/>
    </row>
    <row r="7375" spans="9:9" x14ac:dyDescent="0.25">
      <c r="I7375" s="63"/>
    </row>
    <row r="7376" spans="9:9" x14ac:dyDescent="0.25">
      <c r="I7376" s="63"/>
    </row>
    <row r="7377" spans="9:9" x14ac:dyDescent="0.25">
      <c r="I7377" s="63"/>
    </row>
    <row r="7378" spans="9:9" x14ac:dyDescent="0.25">
      <c r="I7378" s="63"/>
    </row>
    <row r="7379" spans="9:9" x14ac:dyDescent="0.25">
      <c r="I7379" s="63"/>
    </row>
    <row r="7380" spans="9:9" x14ac:dyDescent="0.25">
      <c r="I7380" s="63"/>
    </row>
    <row r="7381" spans="9:9" x14ac:dyDescent="0.25">
      <c r="I7381" s="63"/>
    </row>
    <row r="7382" spans="9:9" x14ac:dyDescent="0.25">
      <c r="I7382" s="63"/>
    </row>
    <row r="7383" spans="9:9" x14ac:dyDescent="0.25">
      <c r="I7383" s="63"/>
    </row>
    <row r="7384" spans="9:9" x14ac:dyDescent="0.25">
      <c r="I7384" s="63"/>
    </row>
    <row r="7385" spans="9:9" x14ac:dyDescent="0.25">
      <c r="I7385" s="63"/>
    </row>
    <row r="7386" spans="9:9" x14ac:dyDescent="0.25">
      <c r="I7386" s="63"/>
    </row>
    <row r="7387" spans="9:9" x14ac:dyDescent="0.25">
      <c r="I7387" s="63"/>
    </row>
    <row r="7388" spans="9:9" x14ac:dyDescent="0.25">
      <c r="I7388" s="63"/>
    </row>
    <row r="7389" spans="9:9" x14ac:dyDescent="0.25">
      <c r="I7389" s="63"/>
    </row>
    <row r="7390" spans="9:9" x14ac:dyDescent="0.25">
      <c r="I7390" s="63"/>
    </row>
    <row r="7391" spans="9:9" x14ac:dyDescent="0.25">
      <c r="I7391" s="63"/>
    </row>
    <row r="7392" spans="9:9" x14ac:dyDescent="0.25">
      <c r="I7392" s="63"/>
    </row>
    <row r="7393" spans="9:9" x14ac:dyDescent="0.25">
      <c r="I7393" s="63"/>
    </row>
    <row r="7394" spans="9:9" x14ac:dyDescent="0.25">
      <c r="I7394" s="63"/>
    </row>
    <row r="7395" spans="9:9" x14ac:dyDescent="0.25">
      <c r="I7395" s="63"/>
    </row>
    <row r="7396" spans="9:9" x14ac:dyDescent="0.25">
      <c r="I7396" s="63"/>
    </row>
    <row r="7397" spans="9:9" x14ac:dyDescent="0.25">
      <c r="I7397" s="63"/>
    </row>
    <row r="7398" spans="9:9" x14ac:dyDescent="0.25">
      <c r="I7398" s="63"/>
    </row>
    <row r="7399" spans="9:9" x14ac:dyDescent="0.25">
      <c r="I7399" s="63"/>
    </row>
    <row r="7400" spans="9:9" x14ac:dyDescent="0.25">
      <c r="I7400" s="63"/>
    </row>
    <row r="7401" spans="9:9" x14ac:dyDescent="0.25">
      <c r="I7401" s="63"/>
    </row>
    <row r="7402" spans="9:9" x14ac:dyDescent="0.25">
      <c r="I7402" s="63"/>
    </row>
    <row r="7403" spans="9:9" x14ac:dyDescent="0.25">
      <c r="I7403" s="63"/>
    </row>
    <row r="7404" spans="9:9" x14ac:dyDescent="0.25">
      <c r="I7404" s="63"/>
    </row>
    <row r="7405" spans="9:9" x14ac:dyDescent="0.25">
      <c r="I7405" s="63"/>
    </row>
    <row r="7406" spans="9:9" x14ac:dyDescent="0.25">
      <c r="I7406" s="63"/>
    </row>
    <row r="7407" spans="9:9" x14ac:dyDescent="0.25">
      <c r="I7407" s="63"/>
    </row>
    <row r="7408" spans="9:9" x14ac:dyDescent="0.25">
      <c r="I7408" s="63"/>
    </row>
    <row r="7409" spans="9:9" x14ac:dyDescent="0.25">
      <c r="I7409" s="63"/>
    </row>
    <row r="7410" spans="9:9" x14ac:dyDescent="0.25">
      <c r="I7410" s="63"/>
    </row>
    <row r="7411" spans="9:9" x14ac:dyDescent="0.25">
      <c r="I7411" s="63"/>
    </row>
    <row r="7412" spans="9:9" x14ac:dyDescent="0.25">
      <c r="I7412" s="63"/>
    </row>
    <row r="7413" spans="9:9" x14ac:dyDescent="0.25">
      <c r="I7413" s="63"/>
    </row>
    <row r="7414" spans="9:9" x14ac:dyDescent="0.25">
      <c r="I7414" s="63"/>
    </row>
    <row r="7415" spans="9:9" x14ac:dyDescent="0.25">
      <c r="I7415" s="63"/>
    </row>
    <row r="7416" spans="9:9" x14ac:dyDescent="0.25">
      <c r="I7416" s="63"/>
    </row>
    <row r="7417" spans="9:9" x14ac:dyDescent="0.25">
      <c r="I7417" s="63"/>
    </row>
    <row r="7418" spans="9:9" x14ac:dyDescent="0.25">
      <c r="I7418" s="63"/>
    </row>
    <row r="7419" spans="9:9" x14ac:dyDescent="0.25">
      <c r="I7419" s="63"/>
    </row>
    <row r="7420" spans="9:9" x14ac:dyDescent="0.25">
      <c r="I7420" s="63"/>
    </row>
    <row r="7421" spans="9:9" x14ac:dyDescent="0.25">
      <c r="I7421" s="63"/>
    </row>
    <row r="7422" spans="9:9" x14ac:dyDescent="0.25">
      <c r="I7422" s="63"/>
    </row>
    <row r="7423" spans="9:9" x14ac:dyDescent="0.25">
      <c r="I7423" s="63"/>
    </row>
    <row r="7424" spans="9:9" x14ac:dyDescent="0.25">
      <c r="I7424" s="63"/>
    </row>
    <row r="7425" spans="9:9" x14ac:dyDescent="0.25">
      <c r="I7425" s="63"/>
    </row>
    <row r="7426" spans="9:9" x14ac:dyDescent="0.25">
      <c r="I7426" s="63"/>
    </row>
    <row r="7427" spans="9:9" x14ac:dyDescent="0.25">
      <c r="I7427" s="63"/>
    </row>
    <row r="7428" spans="9:9" x14ac:dyDescent="0.25">
      <c r="I7428" s="63"/>
    </row>
    <row r="7429" spans="9:9" x14ac:dyDescent="0.25">
      <c r="I7429" s="63"/>
    </row>
    <row r="7430" spans="9:9" x14ac:dyDescent="0.25">
      <c r="I7430" s="63"/>
    </row>
    <row r="7431" spans="9:9" x14ac:dyDescent="0.25">
      <c r="I7431" s="63"/>
    </row>
    <row r="7432" spans="9:9" x14ac:dyDescent="0.25">
      <c r="I7432" s="63"/>
    </row>
    <row r="7433" spans="9:9" x14ac:dyDescent="0.25">
      <c r="I7433" s="63"/>
    </row>
    <row r="7434" spans="9:9" x14ac:dyDescent="0.25">
      <c r="I7434" s="63"/>
    </row>
    <row r="7435" spans="9:9" x14ac:dyDescent="0.25">
      <c r="I7435" s="63"/>
    </row>
    <row r="7436" spans="9:9" x14ac:dyDescent="0.25">
      <c r="I7436" s="63"/>
    </row>
    <row r="7437" spans="9:9" x14ac:dyDescent="0.25">
      <c r="I7437" s="63"/>
    </row>
    <row r="7438" spans="9:9" x14ac:dyDescent="0.25">
      <c r="I7438" s="63"/>
    </row>
    <row r="7439" spans="9:9" x14ac:dyDescent="0.25">
      <c r="I7439" s="63"/>
    </row>
    <row r="7440" spans="9:9" x14ac:dyDescent="0.25">
      <c r="I7440" s="63"/>
    </row>
    <row r="7441" spans="9:9" x14ac:dyDescent="0.25">
      <c r="I7441" s="63"/>
    </row>
    <row r="7442" spans="9:9" x14ac:dyDescent="0.25">
      <c r="I7442" s="63"/>
    </row>
    <row r="7443" spans="9:9" x14ac:dyDescent="0.25">
      <c r="I7443" s="63"/>
    </row>
    <row r="7444" spans="9:9" x14ac:dyDescent="0.25">
      <c r="I7444" s="63"/>
    </row>
    <row r="7445" spans="9:9" x14ac:dyDescent="0.25">
      <c r="I7445" s="63"/>
    </row>
    <row r="7446" spans="9:9" x14ac:dyDescent="0.25">
      <c r="I7446" s="63"/>
    </row>
    <row r="7447" spans="9:9" x14ac:dyDescent="0.25">
      <c r="I7447" s="63"/>
    </row>
    <row r="7448" spans="9:9" x14ac:dyDescent="0.25">
      <c r="I7448" s="63"/>
    </row>
    <row r="7449" spans="9:9" x14ac:dyDescent="0.25">
      <c r="I7449" s="63"/>
    </row>
    <row r="7450" spans="9:9" x14ac:dyDescent="0.25">
      <c r="I7450" s="63"/>
    </row>
    <row r="7451" spans="9:9" x14ac:dyDescent="0.25">
      <c r="I7451" s="63"/>
    </row>
    <row r="7452" spans="9:9" x14ac:dyDescent="0.25">
      <c r="I7452" s="63"/>
    </row>
    <row r="7453" spans="9:9" x14ac:dyDescent="0.25">
      <c r="I7453" s="63"/>
    </row>
    <row r="7454" spans="9:9" x14ac:dyDescent="0.25">
      <c r="I7454" s="63"/>
    </row>
    <row r="7455" spans="9:9" x14ac:dyDescent="0.25">
      <c r="I7455" s="63"/>
    </row>
    <row r="7456" spans="9:9" x14ac:dyDescent="0.25">
      <c r="I7456" s="63"/>
    </row>
    <row r="7457" spans="9:9" x14ac:dyDescent="0.25">
      <c r="I7457" s="63"/>
    </row>
    <row r="7458" spans="9:9" x14ac:dyDescent="0.25">
      <c r="I7458" s="63"/>
    </row>
    <row r="7459" spans="9:9" x14ac:dyDescent="0.25">
      <c r="I7459" s="63"/>
    </row>
    <row r="7460" spans="9:9" x14ac:dyDescent="0.25">
      <c r="I7460" s="63"/>
    </row>
    <row r="7461" spans="9:9" x14ac:dyDescent="0.25">
      <c r="I7461" s="63"/>
    </row>
    <row r="7462" spans="9:9" x14ac:dyDescent="0.25">
      <c r="I7462" s="63"/>
    </row>
    <row r="7463" spans="9:9" x14ac:dyDescent="0.25">
      <c r="I7463" s="63"/>
    </row>
    <row r="7464" spans="9:9" x14ac:dyDescent="0.25">
      <c r="I7464" s="63"/>
    </row>
    <row r="7465" spans="9:9" x14ac:dyDescent="0.25">
      <c r="I7465" s="63"/>
    </row>
    <row r="7466" spans="9:9" x14ac:dyDescent="0.25">
      <c r="I7466" s="63"/>
    </row>
    <row r="7467" spans="9:9" x14ac:dyDescent="0.25">
      <c r="I7467" s="63"/>
    </row>
    <row r="7468" spans="9:9" x14ac:dyDescent="0.25">
      <c r="I7468" s="63"/>
    </row>
    <row r="7469" spans="9:9" x14ac:dyDescent="0.25">
      <c r="I7469" s="63"/>
    </row>
    <row r="7470" spans="9:9" x14ac:dyDescent="0.25">
      <c r="I7470" s="63"/>
    </row>
    <row r="7471" spans="9:9" x14ac:dyDescent="0.25">
      <c r="I7471" s="63"/>
    </row>
    <row r="7472" spans="9:9" x14ac:dyDescent="0.25">
      <c r="I7472" s="63"/>
    </row>
    <row r="7473" spans="9:9" x14ac:dyDescent="0.25">
      <c r="I7473" s="63"/>
    </row>
    <row r="7474" spans="9:9" x14ac:dyDescent="0.25">
      <c r="I7474" s="63"/>
    </row>
    <row r="7475" spans="9:9" x14ac:dyDescent="0.25">
      <c r="I7475" s="63"/>
    </row>
    <row r="7476" spans="9:9" x14ac:dyDescent="0.25">
      <c r="I7476" s="63"/>
    </row>
    <row r="7477" spans="9:9" x14ac:dyDescent="0.25">
      <c r="I7477" s="63"/>
    </row>
    <row r="7478" spans="9:9" x14ac:dyDescent="0.25">
      <c r="I7478" s="63"/>
    </row>
    <row r="7479" spans="9:9" x14ac:dyDescent="0.25">
      <c r="I7479" s="63"/>
    </row>
    <row r="7480" spans="9:9" x14ac:dyDescent="0.25">
      <c r="I7480" s="63"/>
    </row>
    <row r="7481" spans="9:9" x14ac:dyDescent="0.25">
      <c r="I7481" s="63"/>
    </row>
    <row r="7482" spans="9:9" x14ac:dyDescent="0.25">
      <c r="I7482" s="63"/>
    </row>
    <row r="7483" spans="9:9" x14ac:dyDescent="0.25">
      <c r="I7483" s="63"/>
    </row>
    <row r="7484" spans="9:9" x14ac:dyDescent="0.25">
      <c r="I7484" s="63"/>
    </row>
    <row r="7485" spans="9:9" x14ac:dyDescent="0.25">
      <c r="I7485" s="63"/>
    </row>
    <row r="7486" spans="9:9" x14ac:dyDescent="0.25">
      <c r="I7486" s="63"/>
    </row>
    <row r="7487" spans="9:9" x14ac:dyDescent="0.25">
      <c r="I7487" s="63"/>
    </row>
    <row r="7488" spans="9:9" x14ac:dyDescent="0.25">
      <c r="I7488" s="63"/>
    </row>
    <row r="7489" spans="9:9" x14ac:dyDescent="0.25">
      <c r="I7489" s="63"/>
    </row>
    <row r="7490" spans="9:9" x14ac:dyDescent="0.25">
      <c r="I7490" s="63"/>
    </row>
    <row r="7491" spans="9:9" x14ac:dyDescent="0.25">
      <c r="I7491" s="63"/>
    </row>
    <row r="7492" spans="9:9" x14ac:dyDescent="0.25">
      <c r="I7492" s="63"/>
    </row>
    <row r="7493" spans="9:9" x14ac:dyDescent="0.25">
      <c r="I7493" s="63"/>
    </row>
    <row r="7494" spans="9:9" x14ac:dyDescent="0.25">
      <c r="I7494" s="63"/>
    </row>
    <row r="7495" spans="9:9" x14ac:dyDescent="0.25">
      <c r="I7495" s="63"/>
    </row>
    <row r="7496" spans="9:9" x14ac:dyDescent="0.25">
      <c r="I7496" s="63"/>
    </row>
    <row r="7497" spans="9:9" x14ac:dyDescent="0.25">
      <c r="I7497" s="63"/>
    </row>
    <row r="7498" spans="9:9" x14ac:dyDescent="0.25">
      <c r="I7498" s="63"/>
    </row>
    <row r="7499" spans="9:9" x14ac:dyDescent="0.25">
      <c r="I7499" s="63"/>
    </row>
    <row r="7500" spans="9:9" x14ac:dyDescent="0.25">
      <c r="I7500" s="63"/>
    </row>
    <row r="7501" spans="9:9" x14ac:dyDescent="0.25">
      <c r="I7501" s="63"/>
    </row>
    <row r="7502" spans="9:9" x14ac:dyDescent="0.25">
      <c r="I7502" s="63"/>
    </row>
    <row r="7503" spans="9:9" x14ac:dyDescent="0.25">
      <c r="I7503" s="63"/>
    </row>
    <row r="7504" spans="9:9" x14ac:dyDescent="0.25">
      <c r="I7504" s="63"/>
    </row>
    <row r="7505" spans="9:9" x14ac:dyDescent="0.25">
      <c r="I7505" s="63"/>
    </row>
    <row r="7506" spans="9:9" x14ac:dyDescent="0.25">
      <c r="I7506" s="63"/>
    </row>
    <row r="7507" spans="9:9" x14ac:dyDescent="0.25">
      <c r="I7507" s="63"/>
    </row>
    <row r="7508" spans="9:9" x14ac:dyDescent="0.25">
      <c r="I7508" s="63"/>
    </row>
    <row r="7509" spans="9:9" x14ac:dyDescent="0.25">
      <c r="I7509" s="63"/>
    </row>
    <row r="7510" spans="9:9" x14ac:dyDescent="0.25">
      <c r="I7510" s="63"/>
    </row>
    <row r="7511" spans="9:9" x14ac:dyDescent="0.25">
      <c r="I7511" s="63"/>
    </row>
    <row r="7512" spans="9:9" x14ac:dyDescent="0.25">
      <c r="I7512" s="63"/>
    </row>
    <row r="7513" spans="9:9" x14ac:dyDescent="0.25">
      <c r="I7513" s="63"/>
    </row>
    <row r="7514" spans="9:9" x14ac:dyDescent="0.25">
      <c r="I7514" s="63"/>
    </row>
    <row r="7515" spans="9:9" x14ac:dyDescent="0.25">
      <c r="I7515" s="63"/>
    </row>
    <row r="7516" spans="9:9" x14ac:dyDescent="0.25">
      <c r="I7516" s="63"/>
    </row>
    <row r="7517" spans="9:9" x14ac:dyDescent="0.25">
      <c r="I7517" s="63"/>
    </row>
    <row r="7518" spans="9:9" x14ac:dyDescent="0.25">
      <c r="I7518" s="63"/>
    </row>
    <row r="7519" spans="9:9" x14ac:dyDescent="0.25">
      <c r="I7519" s="63"/>
    </row>
    <row r="7520" spans="9:9" x14ac:dyDescent="0.25">
      <c r="I7520" s="63"/>
    </row>
    <row r="7521" spans="9:9" x14ac:dyDescent="0.25">
      <c r="I7521" s="63"/>
    </row>
    <row r="7522" spans="9:9" x14ac:dyDescent="0.25">
      <c r="I7522" s="63"/>
    </row>
    <row r="7523" spans="9:9" x14ac:dyDescent="0.25">
      <c r="I7523" s="63"/>
    </row>
    <row r="7524" spans="9:9" x14ac:dyDescent="0.25">
      <c r="I7524" s="63"/>
    </row>
    <row r="7525" spans="9:9" x14ac:dyDescent="0.25">
      <c r="I7525" s="63"/>
    </row>
    <row r="7526" spans="9:9" x14ac:dyDescent="0.25">
      <c r="I7526" s="63"/>
    </row>
    <row r="7527" spans="9:9" x14ac:dyDescent="0.25">
      <c r="I7527" s="63"/>
    </row>
    <row r="7528" spans="9:9" x14ac:dyDescent="0.25">
      <c r="I7528" s="63"/>
    </row>
    <row r="7529" spans="9:9" x14ac:dyDescent="0.25">
      <c r="I7529" s="63"/>
    </row>
    <row r="7530" spans="9:9" x14ac:dyDescent="0.25">
      <c r="I7530" s="63"/>
    </row>
    <row r="7531" spans="9:9" x14ac:dyDescent="0.25">
      <c r="I7531" s="63"/>
    </row>
    <row r="7532" spans="9:9" x14ac:dyDescent="0.25">
      <c r="I7532" s="63"/>
    </row>
    <row r="7533" spans="9:9" x14ac:dyDescent="0.25">
      <c r="I7533" s="63"/>
    </row>
    <row r="7534" spans="9:9" x14ac:dyDescent="0.25">
      <c r="I7534" s="63"/>
    </row>
    <row r="7535" spans="9:9" x14ac:dyDescent="0.25">
      <c r="I7535" s="63"/>
    </row>
    <row r="7536" spans="9:9" x14ac:dyDescent="0.25">
      <c r="I7536" s="63"/>
    </row>
    <row r="7537" spans="9:9" x14ac:dyDescent="0.25">
      <c r="I7537" s="63"/>
    </row>
    <row r="7538" spans="9:9" x14ac:dyDescent="0.25">
      <c r="I7538" s="63"/>
    </row>
    <row r="7539" spans="9:9" x14ac:dyDescent="0.25">
      <c r="I7539" s="63"/>
    </row>
    <row r="7540" spans="9:9" x14ac:dyDescent="0.25">
      <c r="I7540" s="63"/>
    </row>
    <row r="7541" spans="9:9" x14ac:dyDescent="0.25">
      <c r="I7541" s="63"/>
    </row>
    <row r="7542" spans="9:9" x14ac:dyDescent="0.25">
      <c r="I7542" s="63"/>
    </row>
    <row r="7543" spans="9:9" x14ac:dyDescent="0.25">
      <c r="I7543" s="63"/>
    </row>
    <row r="7544" spans="9:9" x14ac:dyDescent="0.25">
      <c r="I7544" s="63"/>
    </row>
    <row r="7545" spans="9:9" x14ac:dyDescent="0.25">
      <c r="I7545" s="63"/>
    </row>
    <row r="7546" spans="9:9" x14ac:dyDescent="0.25">
      <c r="I7546" s="63"/>
    </row>
    <row r="7547" spans="9:9" x14ac:dyDescent="0.25">
      <c r="I7547" s="63"/>
    </row>
    <row r="7548" spans="9:9" x14ac:dyDescent="0.25">
      <c r="I7548" s="63"/>
    </row>
    <row r="7549" spans="9:9" x14ac:dyDescent="0.25">
      <c r="I7549" s="63"/>
    </row>
    <row r="7550" spans="9:9" x14ac:dyDescent="0.25">
      <c r="I7550" s="63"/>
    </row>
    <row r="7551" spans="9:9" x14ac:dyDescent="0.25">
      <c r="I7551" s="63"/>
    </row>
    <row r="7552" spans="9:9" x14ac:dyDescent="0.25">
      <c r="I7552" s="63"/>
    </row>
    <row r="7553" spans="9:9" x14ac:dyDescent="0.25">
      <c r="I7553" s="63"/>
    </row>
    <row r="7554" spans="9:9" x14ac:dyDescent="0.25">
      <c r="I7554" s="63"/>
    </row>
    <row r="7555" spans="9:9" x14ac:dyDescent="0.25">
      <c r="I7555" s="63"/>
    </row>
    <row r="7556" spans="9:9" x14ac:dyDescent="0.25">
      <c r="I7556" s="63"/>
    </row>
    <row r="7557" spans="9:9" x14ac:dyDescent="0.25">
      <c r="I7557" s="63"/>
    </row>
    <row r="7558" spans="9:9" x14ac:dyDescent="0.25">
      <c r="I7558" s="63"/>
    </row>
    <row r="7559" spans="9:9" x14ac:dyDescent="0.25">
      <c r="I7559" s="63"/>
    </row>
    <row r="7560" spans="9:9" x14ac:dyDescent="0.25">
      <c r="I7560" s="63"/>
    </row>
    <row r="7561" spans="9:9" x14ac:dyDescent="0.25">
      <c r="I7561" s="63"/>
    </row>
    <row r="7562" spans="9:9" x14ac:dyDescent="0.25">
      <c r="I7562" s="63"/>
    </row>
    <row r="7563" spans="9:9" x14ac:dyDescent="0.25">
      <c r="I7563" s="63"/>
    </row>
    <row r="7564" spans="9:9" x14ac:dyDescent="0.25">
      <c r="I7564" s="63"/>
    </row>
    <row r="7565" spans="9:9" x14ac:dyDescent="0.25">
      <c r="I7565" s="63"/>
    </row>
    <row r="7566" spans="9:9" x14ac:dyDescent="0.25">
      <c r="I7566" s="63"/>
    </row>
    <row r="7567" spans="9:9" x14ac:dyDescent="0.25">
      <c r="I7567" s="63"/>
    </row>
    <row r="7568" spans="9:9" x14ac:dyDescent="0.25">
      <c r="I7568" s="63"/>
    </row>
    <row r="7569" spans="9:9" x14ac:dyDescent="0.25">
      <c r="I7569" s="63"/>
    </row>
    <row r="7570" spans="9:9" x14ac:dyDescent="0.25">
      <c r="I7570" s="63"/>
    </row>
    <row r="7571" spans="9:9" x14ac:dyDescent="0.25">
      <c r="I7571" s="63"/>
    </row>
    <row r="7572" spans="9:9" x14ac:dyDescent="0.25">
      <c r="I7572" s="63"/>
    </row>
    <row r="7573" spans="9:9" x14ac:dyDescent="0.25">
      <c r="I7573" s="63"/>
    </row>
    <row r="7574" spans="9:9" x14ac:dyDescent="0.25">
      <c r="I7574" s="63"/>
    </row>
    <row r="7575" spans="9:9" x14ac:dyDescent="0.25">
      <c r="I7575" s="63"/>
    </row>
    <row r="7576" spans="9:9" x14ac:dyDescent="0.25">
      <c r="I7576" s="63"/>
    </row>
    <row r="7577" spans="9:9" x14ac:dyDescent="0.25">
      <c r="I7577" s="63"/>
    </row>
    <row r="7578" spans="9:9" x14ac:dyDescent="0.25">
      <c r="I7578" s="63"/>
    </row>
    <row r="7579" spans="9:9" x14ac:dyDescent="0.25">
      <c r="I7579" s="63"/>
    </row>
    <row r="7580" spans="9:9" x14ac:dyDescent="0.25">
      <c r="I7580" s="63"/>
    </row>
    <row r="7581" spans="9:9" x14ac:dyDescent="0.25">
      <c r="I7581" s="63"/>
    </row>
    <row r="7582" spans="9:9" x14ac:dyDescent="0.25">
      <c r="I7582" s="63"/>
    </row>
    <row r="7583" spans="9:9" x14ac:dyDescent="0.25">
      <c r="I7583" s="63"/>
    </row>
    <row r="7584" spans="9:9" x14ac:dyDescent="0.25">
      <c r="I7584" s="63"/>
    </row>
    <row r="7585" spans="9:9" x14ac:dyDescent="0.25">
      <c r="I7585" s="63"/>
    </row>
    <row r="7586" spans="9:9" x14ac:dyDescent="0.25">
      <c r="I7586" s="63"/>
    </row>
    <row r="7587" spans="9:9" x14ac:dyDescent="0.25">
      <c r="I7587" s="63"/>
    </row>
    <row r="7588" spans="9:9" x14ac:dyDescent="0.25">
      <c r="I7588" s="63"/>
    </row>
    <row r="7589" spans="9:9" x14ac:dyDescent="0.25">
      <c r="I7589" s="63"/>
    </row>
    <row r="7590" spans="9:9" x14ac:dyDescent="0.25">
      <c r="I7590" s="63"/>
    </row>
    <row r="7591" spans="9:9" x14ac:dyDescent="0.25">
      <c r="I7591" s="63"/>
    </row>
    <row r="7592" spans="9:9" x14ac:dyDescent="0.25">
      <c r="I7592" s="63"/>
    </row>
    <row r="7593" spans="9:9" x14ac:dyDescent="0.25">
      <c r="I7593" s="63"/>
    </row>
    <row r="7594" spans="9:9" x14ac:dyDescent="0.25">
      <c r="I7594" s="63"/>
    </row>
    <row r="7595" spans="9:9" x14ac:dyDescent="0.25">
      <c r="I7595" s="63"/>
    </row>
    <row r="7596" spans="9:9" x14ac:dyDescent="0.25">
      <c r="I7596" s="63"/>
    </row>
    <row r="7597" spans="9:9" x14ac:dyDescent="0.25">
      <c r="I7597" s="63"/>
    </row>
    <row r="7598" spans="9:9" x14ac:dyDescent="0.25">
      <c r="I7598" s="63"/>
    </row>
    <row r="7599" spans="9:9" x14ac:dyDescent="0.25">
      <c r="I7599" s="63"/>
    </row>
    <row r="7600" spans="9:9" x14ac:dyDescent="0.25">
      <c r="I7600" s="63"/>
    </row>
    <row r="7601" spans="9:9" x14ac:dyDescent="0.25">
      <c r="I7601" s="63"/>
    </row>
    <row r="7602" spans="9:9" x14ac:dyDescent="0.25">
      <c r="I7602" s="63"/>
    </row>
    <row r="7603" spans="9:9" x14ac:dyDescent="0.25">
      <c r="I7603" s="63"/>
    </row>
    <row r="7604" spans="9:9" x14ac:dyDescent="0.25">
      <c r="I7604" s="63"/>
    </row>
    <row r="7605" spans="9:9" x14ac:dyDescent="0.25">
      <c r="I7605" s="63"/>
    </row>
    <row r="7606" spans="9:9" x14ac:dyDescent="0.25">
      <c r="I7606" s="63"/>
    </row>
    <row r="7607" spans="9:9" x14ac:dyDescent="0.25">
      <c r="I7607" s="63"/>
    </row>
    <row r="7608" spans="9:9" x14ac:dyDescent="0.25">
      <c r="I7608" s="63"/>
    </row>
    <row r="7609" spans="9:9" x14ac:dyDescent="0.25">
      <c r="I7609" s="63"/>
    </row>
    <row r="7610" spans="9:9" x14ac:dyDescent="0.25">
      <c r="I7610" s="63"/>
    </row>
    <row r="7611" spans="9:9" x14ac:dyDescent="0.25">
      <c r="I7611" s="63"/>
    </row>
    <row r="7612" spans="9:9" x14ac:dyDescent="0.25">
      <c r="I7612" s="63"/>
    </row>
    <row r="7613" spans="9:9" x14ac:dyDescent="0.25">
      <c r="I7613" s="63"/>
    </row>
    <row r="7614" spans="9:9" x14ac:dyDescent="0.25">
      <c r="I7614" s="63"/>
    </row>
    <row r="7615" spans="9:9" x14ac:dyDescent="0.25">
      <c r="I7615" s="63"/>
    </row>
    <row r="7616" spans="9:9" x14ac:dyDescent="0.25">
      <c r="I7616" s="63"/>
    </row>
    <row r="7617" spans="9:9" x14ac:dyDescent="0.25">
      <c r="I7617" s="63"/>
    </row>
    <row r="7618" spans="9:9" x14ac:dyDescent="0.25">
      <c r="I7618" s="63"/>
    </row>
    <row r="7619" spans="9:9" x14ac:dyDescent="0.25">
      <c r="I7619" s="63"/>
    </row>
    <row r="7620" spans="9:9" x14ac:dyDescent="0.25">
      <c r="I7620" s="63"/>
    </row>
    <row r="7621" spans="9:9" x14ac:dyDescent="0.25">
      <c r="I7621" s="63"/>
    </row>
    <row r="7622" spans="9:9" x14ac:dyDescent="0.25">
      <c r="I7622" s="63"/>
    </row>
    <row r="7623" spans="9:9" x14ac:dyDescent="0.25">
      <c r="I7623" s="63"/>
    </row>
    <row r="7624" spans="9:9" x14ac:dyDescent="0.25">
      <c r="I7624" s="63"/>
    </row>
    <row r="7625" spans="9:9" x14ac:dyDescent="0.25">
      <c r="I7625" s="63"/>
    </row>
    <row r="7626" spans="9:9" x14ac:dyDescent="0.25">
      <c r="I7626" s="63"/>
    </row>
    <row r="7627" spans="9:9" x14ac:dyDescent="0.25">
      <c r="I7627" s="63"/>
    </row>
    <row r="7628" spans="9:9" x14ac:dyDescent="0.25">
      <c r="I7628" s="63"/>
    </row>
    <row r="7629" spans="9:9" x14ac:dyDescent="0.25">
      <c r="I7629" s="63"/>
    </row>
    <row r="7630" spans="9:9" x14ac:dyDescent="0.25">
      <c r="I7630" s="63"/>
    </row>
    <row r="7631" spans="9:9" x14ac:dyDescent="0.25">
      <c r="I7631" s="63"/>
    </row>
    <row r="7632" spans="9:9" x14ac:dyDescent="0.25">
      <c r="I7632" s="63"/>
    </row>
    <row r="7633" spans="9:9" x14ac:dyDescent="0.25">
      <c r="I7633" s="63"/>
    </row>
    <row r="7634" spans="9:9" x14ac:dyDescent="0.25">
      <c r="I7634" s="63"/>
    </row>
    <row r="7635" spans="9:9" x14ac:dyDescent="0.25">
      <c r="I7635" s="63"/>
    </row>
    <row r="7636" spans="9:9" x14ac:dyDescent="0.25">
      <c r="I7636" s="63"/>
    </row>
    <row r="7637" spans="9:9" x14ac:dyDescent="0.25">
      <c r="I7637" s="63"/>
    </row>
    <row r="7638" spans="9:9" x14ac:dyDescent="0.25">
      <c r="I7638" s="63"/>
    </row>
    <row r="7639" spans="9:9" x14ac:dyDescent="0.25">
      <c r="I7639" s="63"/>
    </row>
    <row r="7640" spans="9:9" x14ac:dyDescent="0.25">
      <c r="I7640" s="63"/>
    </row>
    <row r="7641" spans="9:9" x14ac:dyDescent="0.25">
      <c r="I7641" s="63"/>
    </row>
    <row r="7642" spans="9:9" x14ac:dyDescent="0.25">
      <c r="I7642" s="63"/>
    </row>
    <row r="7643" spans="9:9" x14ac:dyDescent="0.25">
      <c r="I7643" s="63"/>
    </row>
    <row r="7644" spans="9:9" x14ac:dyDescent="0.25">
      <c r="I7644" s="63"/>
    </row>
    <row r="7645" spans="9:9" x14ac:dyDescent="0.25">
      <c r="I7645" s="63"/>
    </row>
    <row r="7646" spans="9:9" x14ac:dyDescent="0.25">
      <c r="I7646" s="63"/>
    </row>
    <row r="7647" spans="9:9" x14ac:dyDescent="0.25">
      <c r="I7647" s="63"/>
    </row>
    <row r="7648" spans="9:9" x14ac:dyDescent="0.25">
      <c r="I7648" s="63"/>
    </row>
    <row r="7649" spans="9:9" x14ac:dyDescent="0.25">
      <c r="I7649" s="63"/>
    </row>
    <row r="7650" spans="9:9" x14ac:dyDescent="0.25">
      <c r="I7650" s="63"/>
    </row>
    <row r="7651" spans="9:9" x14ac:dyDescent="0.25">
      <c r="I7651" s="63"/>
    </row>
    <row r="7652" spans="9:9" x14ac:dyDescent="0.25">
      <c r="I7652" s="63"/>
    </row>
    <row r="7653" spans="9:9" x14ac:dyDescent="0.25">
      <c r="I7653" s="63"/>
    </row>
    <row r="7654" spans="9:9" x14ac:dyDescent="0.25">
      <c r="I7654" s="63"/>
    </row>
    <row r="7655" spans="9:9" x14ac:dyDescent="0.25">
      <c r="I7655" s="63"/>
    </row>
    <row r="7656" spans="9:9" x14ac:dyDescent="0.25">
      <c r="I7656" s="63"/>
    </row>
    <row r="7657" spans="9:9" x14ac:dyDescent="0.25">
      <c r="I7657" s="63"/>
    </row>
    <row r="7658" spans="9:9" x14ac:dyDescent="0.25">
      <c r="I7658" s="63"/>
    </row>
    <row r="7659" spans="9:9" x14ac:dyDescent="0.25">
      <c r="I7659" s="63"/>
    </row>
    <row r="7660" spans="9:9" x14ac:dyDescent="0.25">
      <c r="I7660" s="63"/>
    </row>
    <row r="7661" spans="9:9" x14ac:dyDescent="0.25">
      <c r="I7661" s="63"/>
    </row>
    <row r="7662" spans="9:9" x14ac:dyDescent="0.25">
      <c r="I7662" s="63"/>
    </row>
    <row r="7663" spans="9:9" x14ac:dyDescent="0.25">
      <c r="I7663" s="63"/>
    </row>
    <row r="7664" spans="9:9" x14ac:dyDescent="0.25">
      <c r="I7664" s="63"/>
    </row>
    <row r="7665" spans="9:9" x14ac:dyDescent="0.25">
      <c r="I7665" s="63"/>
    </row>
    <row r="7666" spans="9:9" x14ac:dyDescent="0.25">
      <c r="I7666" s="63"/>
    </row>
    <row r="7667" spans="9:9" x14ac:dyDescent="0.25">
      <c r="I7667" s="63"/>
    </row>
    <row r="7668" spans="9:9" x14ac:dyDescent="0.25">
      <c r="I7668" s="63"/>
    </row>
    <row r="7669" spans="9:9" x14ac:dyDescent="0.25">
      <c r="I7669" s="63"/>
    </row>
    <row r="7670" spans="9:9" x14ac:dyDescent="0.25">
      <c r="I7670" s="63"/>
    </row>
    <row r="7671" spans="9:9" x14ac:dyDescent="0.25">
      <c r="I7671" s="63"/>
    </row>
    <row r="7672" spans="9:9" x14ac:dyDescent="0.25">
      <c r="I7672" s="63"/>
    </row>
    <row r="7673" spans="9:9" x14ac:dyDescent="0.25">
      <c r="I7673" s="63"/>
    </row>
    <row r="7674" spans="9:9" x14ac:dyDescent="0.25">
      <c r="I7674" s="63"/>
    </row>
    <row r="7675" spans="9:9" x14ac:dyDescent="0.25">
      <c r="I7675" s="63"/>
    </row>
    <row r="7676" spans="9:9" x14ac:dyDescent="0.25">
      <c r="I7676" s="63"/>
    </row>
    <row r="7677" spans="9:9" x14ac:dyDescent="0.25">
      <c r="I7677" s="63"/>
    </row>
    <row r="7678" spans="9:9" x14ac:dyDescent="0.25">
      <c r="I7678" s="63"/>
    </row>
    <row r="7679" spans="9:9" x14ac:dyDescent="0.25">
      <c r="I7679" s="63"/>
    </row>
    <row r="7680" spans="9:9" x14ac:dyDescent="0.25">
      <c r="I7680" s="63"/>
    </row>
    <row r="7681" spans="9:9" x14ac:dyDescent="0.25">
      <c r="I7681" s="63"/>
    </row>
    <row r="7682" spans="9:9" x14ac:dyDescent="0.25">
      <c r="I7682" s="63"/>
    </row>
    <row r="7683" spans="9:9" x14ac:dyDescent="0.25">
      <c r="I7683" s="63"/>
    </row>
    <row r="7684" spans="9:9" x14ac:dyDescent="0.25">
      <c r="I7684" s="63"/>
    </row>
    <row r="7685" spans="9:9" x14ac:dyDescent="0.25">
      <c r="I7685" s="63"/>
    </row>
    <row r="7686" spans="9:9" x14ac:dyDescent="0.25">
      <c r="I7686" s="63"/>
    </row>
    <row r="7687" spans="9:9" x14ac:dyDescent="0.25">
      <c r="I7687" s="63"/>
    </row>
    <row r="7688" spans="9:9" x14ac:dyDescent="0.25">
      <c r="I7688" s="63"/>
    </row>
    <row r="7689" spans="9:9" x14ac:dyDescent="0.25">
      <c r="I7689" s="63"/>
    </row>
    <row r="7690" spans="9:9" x14ac:dyDescent="0.25">
      <c r="I7690" s="63"/>
    </row>
    <row r="7691" spans="9:9" x14ac:dyDescent="0.25">
      <c r="I7691" s="63"/>
    </row>
    <row r="7692" spans="9:9" x14ac:dyDescent="0.25">
      <c r="I7692" s="63"/>
    </row>
    <row r="7693" spans="9:9" x14ac:dyDescent="0.25">
      <c r="I7693" s="63"/>
    </row>
    <row r="7694" spans="9:9" x14ac:dyDescent="0.25">
      <c r="I7694" s="63"/>
    </row>
    <row r="7695" spans="9:9" x14ac:dyDescent="0.25">
      <c r="I7695" s="63"/>
    </row>
    <row r="7696" spans="9:9" x14ac:dyDescent="0.25">
      <c r="I7696" s="63"/>
    </row>
    <row r="7697" spans="9:9" x14ac:dyDescent="0.25">
      <c r="I7697" s="63"/>
    </row>
    <row r="7698" spans="9:9" x14ac:dyDescent="0.25">
      <c r="I7698" s="63"/>
    </row>
    <row r="7699" spans="9:9" x14ac:dyDescent="0.25">
      <c r="I7699" s="63"/>
    </row>
    <row r="7700" spans="9:9" x14ac:dyDescent="0.25">
      <c r="I7700" s="63"/>
    </row>
    <row r="7701" spans="9:9" x14ac:dyDescent="0.25">
      <c r="I7701" s="63"/>
    </row>
    <row r="7702" spans="9:9" x14ac:dyDescent="0.25">
      <c r="I7702" s="63"/>
    </row>
    <row r="7703" spans="9:9" x14ac:dyDescent="0.25">
      <c r="I7703" s="63"/>
    </row>
    <row r="7704" spans="9:9" x14ac:dyDescent="0.25">
      <c r="I7704" s="63"/>
    </row>
    <row r="7705" spans="9:9" x14ac:dyDescent="0.25">
      <c r="I7705" s="63"/>
    </row>
    <row r="7706" spans="9:9" x14ac:dyDescent="0.25">
      <c r="I7706" s="63"/>
    </row>
    <row r="7707" spans="9:9" x14ac:dyDescent="0.25">
      <c r="I7707" s="63"/>
    </row>
    <row r="7708" spans="9:9" x14ac:dyDescent="0.25">
      <c r="I7708" s="63"/>
    </row>
    <row r="7709" spans="9:9" x14ac:dyDescent="0.25">
      <c r="I7709" s="63"/>
    </row>
    <row r="7710" spans="9:9" x14ac:dyDescent="0.25">
      <c r="I7710" s="63"/>
    </row>
    <row r="7711" spans="9:9" x14ac:dyDescent="0.25">
      <c r="I7711" s="63"/>
    </row>
    <row r="7712" spans="9:9" x14ac:dyDescent="0.25">
      <c r="I7712" s="63"/>
    </row>
    <row r="7713" spans="9:9" x14ac:dyDescent="0.25">
      <c r="I7713" s="63"/>
    </row>
    <row r="7714" spans="9:9" x14ac:dyDescent="0.25">
      <c r="I7714" s="63"/>
    </row>
    <row r="7715" spans="9:9" x14ac:dyDescent="0.25">
      <c r="I7715" s="63"/>
    </row>
    <row r="7716" spans="9:9" x14ac:dyDescent="0.25">
      <c r="I7716" s="63"/>
    </row>
    <row r="7717" spans="9:9" x14ac:dyDescent="0.25">
      <c r="I7717" s="63"/>
    </row>
    <row r="7718" spans="9:9" x14ac:dyDescent="0.25">
      <c r="I7718" s="63"/>
    </row>
    <row r="7719" spans="9:9" x14ac:dyDescent="0.25">
      <c r="I7719" s="63"/>
    </row>
    <row r="7720" spans="9:9" x14ac:dyDescent="0.25">
      <c r="I7720" s="63"/>
    </row>
    <row r="7721" spans="9:9" x14ac:dyDescent="0.25">
      <c r="I7721" s="63"/>
    </row>
    <row r="7722" spans="9:9" x14ac:dyDescent="0.25">
      <c r="I7722" s="63"/>
    </row>
    <row r="7723" spans="9:9" x14ac:dyDescent="0.25">
      <c r="I7723" s="63"/>
    </row>
    <row r="7724" spans="9:9" x14ac:dyDescent="0.25">
      <c r="I7724" s="63"/>
    </row>
    <row r="7725" spans="9:9" x14ac:dyDescent="0.25">
      <c r="I7725" s="63"/>
    </row>
    <row r="7726" spans="9:9" x14ac:dyDescent="0.25">
      <c r="I7726" s="63"/>
    </row>
    <row r="7727" spans="9:9" x14ac:dyDescent="0.25">
      <c r="I7727" s="63"/>
    </row>
    <row r="7728" spans="9:9" x14ac:dyDescent="0.25">
      <c r="I7728" s="63"/>
    </row>
    <row r="7729" spans="9:9" x14ac:dyDescent="0.25">
      <c r="I7729" s="63"/>
    </row>
    <row r="7730" spans="9:9" x14ac:dyDescent="0.25">
      <c r="I7730" s="63"/>
    </row>
    <row r="7731" spans="9:9" x14ac:dyDescent="0.25">
      <c r="I7731" s="63"/>
    </row>
    <row r="7732" spans="9:9" x14ac:dyDescent="0.25">
      <c r="I7732" s="63"/>
    </row>
    <row r="7733" spans="9:9" x14ac:dyDescent="0.25">
      <c r="I7733" s="63"/>
    </row>
    <row r="7734" spans="9:9" x14ac:dyDescent="0.25">
      <c r="I7734" s="63"/>
    </row>
    <row r="7735" spans="9:9" x14ac:dyDescent="0.25">
      <c r="I7735" s="63"/>
    </row>
    <row r="7736" spans="9:9" x14ac:dyDescent="0.25">
      <c r="I7736" s="63"/>
    </row>
    <row r="7737" spans="9:9" x14ac:dyDescent="0.25">
      <c r="I7737" s="63"/>
    </row>
    <row r="7738" spans="9:9" x14ac:dyDescent="0.25">
      <c r="I7738" s="63"/>
    </row>
    <row r="7739" spans="9:9" x14ac:dyDescent="0.25">
      <c r="I7739" s="63"/>
    </row>
    <row r="7740" spans="9:9" x14ac:dyDescent="0.25">
      <c r="I7740" s="63"/>
    </row>
    <row r="7741" spans="9:9" x14ac:dyDescent="0.25">
      <c r="I7741" s="63"/>
    </row>
    <row r="7742" spans="9:9" x14ac:dyDescent="0.25">
      <c r="I7742" s="63"/>
    </row>
    <row r="7743" spans="9:9" x14ac:dyDescent="0.25">
      <c r="I7743" s="63"/>
    </row>
    <row r="7744" spans="9:9" x14ac:dyDescent="0.25">
      <c r="I7744" s="63"/>
    </row>
    <row r="7745" spans="9:9" x14ac:dyDescent="0.25">
      <c r="I7745" s="63"/>
    </row>
    <row r="7746" spans="9:9" x14ac:dyDescent="0.25">
      <c r="I7746" s="63"/>
    </row>
    <row r="7747" spans="9:9" x14ac:dyDescent="0.25">
      <c r="I7747" s="63"/>
    </row>
    <row r="7748" spans="9:9" x14ac:dyDescent="0.25">
      <c r="I7748" s="63"/>
    </row>
    <row r="7749" spans="9:9" x14ac:dyDescent="0.25">
      <c r="I7749" s="63"/>
    </row>
    <row r="7750" spans="9:9" x14ac:dyDescent="0.25">
      <c r="I7750" s="63"/>
    </row>
    <row r="7751" spans="9:9" x14ac:dyDescent="0.25">
      <c r="I7751" s="63"/>
    </row>
    <row r="7752" spans="9:9" x14ac:dyDescent="0.25">
      <c r="I7752" s="63"/>
    </row>
    <row r="7753" spans="9:9" x14ac:dyDescent="0.25">
      <c r="I7753" s="63"/>
    </row>
    <row r="7754" spans="9:9" x14ac:dyDescent="0.25">
      <c r="I7754" s="63"/>
    </row>
    <row r="7755" spans="9:9" x14ac:dyDescent="0.25">
      <c r="I7755" s="63"/>
    </row>
    <row r="7756" spans="9:9" x14ac:dyDescent="0.25">
      <c r="I7756" s="63"/>
    </row>
    <row r="7757" spans="9:9" x14ac:dyDescent="0.25">
      <c r="I7757" s="63"/>
    </row>
    <row r="7758" spans="9:9" x14ac:dyDescent="0.25">
      <c r="I7758" s="63"/>
    </row>
    <row r="7759" spans="9:9" x14ac:dyDescent="0.25">
      <c r="I7759" s="63"/>
    </row>
    <row r="7760" spans="9:9" x14ac:dyDescent="0.25">
      <c r="I7760" s="63"/>
    </row>
    <row r="7761" spans="9:9" x14ac:dyDescent="0.25">
      <c r="I7761" s="63"/>
    </row>
    <row r="7762" spans="9:9" x14ac:dyDescent="0.25">
      <c r="I7762" s="63"/>
    </row>
    <row r="7763" spans="9:9" x14ac:dyDescent="0.25">
      <c r="I7763" s="63"/>
    </row>
    <row r="7764" spans="9:9" x14ac:dyDescent="0.25">
      <c r="I7764" s="63"/>
    </row>
    <row r="7765" spans="9:9" x14ac:dyDescent="0.25">
      <c r="I7765" s="63"/>
    </row>
    <row r="7766" spans="9:9" x14ac:dyDescent="0.25">
      <c r="I7766" s="63"/>
    </row>
    <row r="7767" spans="9:9" x14ac:dyDescent="0.25">
      <c r="I7767" s="63"/>
    </row>
    <row r="7768" spans="9:9" x14ac:dyDescent="0.25">
      <c r="I7768" s="63"/>
    </row>
    <row r="7769" spans="9:9" x14ac:dyDescent="0.25">
      <c r="I7769" s="63"/>
    </row>
    <row r="7770" spans="9:9" x14ac:dyDescent="0.25">
      <c r="I7770" s="63"/>
    </row>
    <row r="7771" spans="9:9" x14ac:dyDescent="0.25">
      <c r="I7771" s="63"/>
    </row>
    <row r="7772" spans="9:9" x14ac:dyDescent="0.25">
      <c r="I7772" s="63"/>
    </row>
    <row r="7773" spans="9:9" x14ac:dyDescent="0.25">
      <c r="I7773" s="63"/>
    </row>
    <row r="7774" spans="9:9" x14ac:dyDescent="0.25">
      <c r="I7774" s="63"/>
    </row>
    <row r="7775" spans="9:9" x14ac:dyDescent="0.25">
      <c r="I7775" s="63"/>
    </row>
    <row r="7776" spans="9:9" x14ac:dyDescent="0.25">
      <c r="I7776" s="63"/>
    </row>
    <row r="7777" spans="9:9" x14ac:dyDescent="0.25">
      <c r="I7777" s="63"/>
    </row>
    <row r="7778" spans="9:9" x14ac:dyDescent="0.25">
      <c r="I7778" s="63"/>
    </row>
    <row r="7779" spans="9:9" x14ac:dyDescent="0.25">
      <c r="I7779" s="63"/>
    </row>
    <row r="7780" spans="9:9" x14ac:dyDescent="0.25">
      <c r="I7780" s="63"/>
    </row>
    <row r="7781" spans="9:9" x14ac:dyDescent="0.25">
      <c r="I7781" s="63"/>
    </row>
    <row r="7782" spans="9:9" x14ac:dyDescent="0.25">
      <c r="I7782" s="63"/>
    </row>
    <row r="7783" spans="9:9" x14ac:dyDescent="0.25">
      <c r="I7783" s="63"/>
    </row>
    <row r="7784" spans="9:9" x14ac:dyDescent="0.25">
      <c r="I7784" s="63"/>
    </row>
    <row r="7785" spans="9:9" x14ac:dyDescent="0.25">
      <c r="I7785" s="63"/>
    </row>
    <row r="7786" spans="9:9" x14ac:dyDescent="0.25">
      <c r="I7786" s="63"/>
    </row>
    <row r="7787" spans="9:9" x14ac:dyDescent="0.25">
      <c r="I7787" s="63"/>
    </row>
    <row r="7788" spans="9:9" x14ac:dyDescent="0.25">
      <c r="I7788" s="63"/>
    </row>
    <row r="7789" spans="9:9" x14ac:dyDescent="0.25">
      <c r="I7789" s="63"/>
    </row>
    <row r="7790" spans="9:9" x14ac:dyDescent="0.25">
      <c r="I7790" s="63"/>
    </row>
    <row r="7791" spans="9:9" x14ac:dyDescent="0.25">
      <c r="I7791" s="63"/>
    </row>
    <row r="7792" spans="9:9" x14ac:dyDescent="0.25">
      <c r="I7792" s="63"/>
    </row>
    <row r="7793" spans="9:9" x14ac:dyDescent="0.25">
      <c r="I7793" s="63"/>
    </row>
    <row r="7794" spans="9:9" x14ac:dyDescent="0.25">
      <c r="I7794" s="63"/>
    </row>
    <row r="7795" spans="9:9" x14ac:dyDescent="0.25">
      <c r="I7795" s="63"/>
    </row>
    <row r="7796" spans="9:9" x14ac:dyDescent="0.25">
      <c r="I7796" s="63"/>
    </row>
    <row r="7797" spans="9:9" x14ac:dyDescent="0.25">
      <c r="I7797" s="63"/>
    </row>
    <row r="7798" spans="9:9" x14ac:dyDescent="0.25">
      <c r="I7798" s="63"/>
    </row>
    <row r="7799" spans="9:9" x14ac:dyDescent="0.25">
      <c r="I7799" s="63"/>
    </row>
    <row r="7800" spans="9:9" x14ac:dyDescent="0.25">
      <c r="I7800" s="63"/>
    </row>
    <row r="7801" spans="9:9" x14ac:dyDescent="0.25">
      <c r="I7801" s="63"/>
    </row>
    <row r="7802" spans="9:9" x14ac:dyDescent="0.25">
      <c r="I7802" s="63"/>
    </row>
    <row r="7803" spans="9:9" x14ac:dyDescent="0.25">
      <c r="I7803" s="63"/>
    </row>
    <row r="7804" spans="9:9" x14ac:dyDescent="0.25">
      <c r="I7804" s="63"/>
    </row>
    <row r="7805" spans="9:9" x14ac:dyDescent="0.25">
      <c r="I7805" s="63"/>
    </row>
    <row r="7806" spans="9:9" x14ac:dyDescent="0.25">
      <c r="I7806" s="63"/>
    </row>
    <row r="7807" spans="9:9" x14ac:dyDescent="0.25">
      <c r="I7807" s="63"/>
    </row>
    <row r="7808" spans="9:9" x14ac:dyDescent="0.25">
      <c r="I7808" s="63"/>
    </row>
    <row r="7809" spans="9:9" x14ac:dyDescent="0.25">
      <c r="I7809" s="63"/>
    </row>
    <row r="7810" spans="9:9" x14ac:dyDescent="0.25">
      <c r="I7810" s="63"/>
    </row>
    <row r="7811" spans="9:9" x14ac:dyDescent="0.25">
      <c r="I7811" s="63"/>
    </row>
    <row r="7812" spans="9:9" x14ac:dyDescent="0.25">
      <c r="I7812" s="63"/>
    </row>
    <row r="7813" spans="9:9" x14ac:dyDescent="0.25">
      <c r="I7813" s="63"/>
    </row>
    <row r="7814" spans="9:9" x14ac:dyDescent="0.25">
      <c r="I7814" s="63"/>
    </row>
    <row r="7815" spans="9:9" x14ac:dyDescent="0.25">
      <c r="I7815" s="63"/>
    </row>
    <row r="7816" spans="9:9" x14ac:dyDescent="0.25">
      <c r="I7816" s="63"/>
    </row>
    <row r="7817" spans="9:9" x14ac:dyDescent="0.25">
      <c r="I7817" s="63"/>
    </row>
    <row r="7818" spans="9:9" x14ac:dyDescent="0.25">
      <c r="I7818" s="63"/>
    </row>
    <row r="7819" spans="9:9" x14ac:dyDescent="0.25">
      <c r="I7819" s="63"/>
    </row>
    <row r="7820" spans="9:9" x14ac:dyDescent="0.25">
      <c r="I7820" s="63"/>
    </row>
    <row r="7821" spans="9:9" x14ac:dyDescent="0.25">
      <c r="I7821" s="63"/>
    </row>
    <row r="7822" spans="9:9" x14ac:dyDescent="0.25">
      <c r="I7822" s="63"/>
    </row>
    <row r="7823" spans="9:9" x14ac:dyDescent="0.25">
      <c r="I7823" s="63"/>
    </row>
    <row r="7824" spans="9:9" x14ac:dyDescent="0.25">
      <c r="I7824" s="63"/>
    </row>
    <row r="7825" spans="9:9" x14ac:dyDescent="0.25">
      <c r="I7825" s="63"/>
    </row>
    <row r="7826" spans="9:9" x14ac:dyDescent="0.25">
      <c r="I7826" s="63"/>
    </row>
    <row r="7827" spans="9:9" x14ac:dyDescent="0.25">
      <c r="I7827" s="63"/>
    </row>
    <row r="7828" spans="9:9" x14ac:dyDescent="0.25">
      <c r="I7828" s="63"/>
    </row>
    <row r="7829" spans="9:9" x14ac:dyDescent="0.25">
      <c r="I7829" s="63"/>
    </row>
    <row r="7830" spans="9:9" x14ac:dyDescent="0.25">
      <c r="I7830" s="63"/>
    </row>
    <row r="7831" spans="9:9" x14ac:dyDescent="0.25">
      <c r="I7831" s="63"/>
    </row>
    <row r="7832" spans="9:9" x14ac:dyDescent="0.25">
      <c r="I7832" s="63"/>
    </row>
    <row r="7833" spans="9:9" x14ac:dyDescent="0.25">
      <c r="I7833" s="63"/>
    </row>
    <row r="7834" spans="9:9" x14ac:dyDescent="0.25">
      <c r="I7834" s="63"/>
    </row>
    <row r="7835" spans="9:9" x14ac:dyDescent="0.25">
      <c r="I7835" s="63"/>
    </row>
    <row r="7836" spans="9:9" x14ac:dyDescent="0.25">
      <c r="I7836" s="63"/>
    </row>
    <row r="7837" spans="9:9" x14ac:dyDescent="0.25">
      <c r="I7837" s="63"/>
    </row>
    <row r="7838" spans="9:9" x14ac:dyDescent="0.25">
      <c r="I7838" s="63"/>
    </row>
    <row r="7839" spans="9:9" x14ac:dyDescent="0.25">
      <c r="I7839" s="63"/>
    </row>
    <row r="7840" spans="9:9" x14ac:dyDescent="0.25">
      <c r="I7840" s="63"/>
    </row>
    <row r="7841" spans="9:9" x14ac:dyDescent="0.25">
      <c r="I7841" s="63"/>
    </row>
    <row r="7842" spans="9:9" x14ac:dyDescent="0.25">
      <c r="I7842" s="63"/>
    </row>
    <row r="7843" spans="9:9" x14ac:dyDescent="0.25">
      <c r="I7843" s="63"/>
    </row>
    <row r="7844" spans="9:9" x14ac:dyDescent="0.25">
      <c r="I7844" s="63"/>
    </row>
    <row r="7845" spans="9:9" x14ac:dyDescent="0.25">
      <c r="I7845" s="63"/>
    </row>
    <row r="7846" spans="9:9" x14ac:dyDescent="0.25">
      <c r="I7846" s="63"/>
    </row>
    <row r="7847" spans="9:9" x14ac:dyDescent="0.25">
      <c r="I7847" s="63"/>
    </row>
    <row r="7848" spans="9:9" x14ac:dyDescent="0.25">
      <c r="I7848" s="63"/>
    </row>
    <row r="7849" spans="9:9" x14ac:dyDescent="0.25">
      <c r="I7849" s="63"/>
    </row>
    <row r="7850" spans="9:9" x14ac:dyDescent="0.25">
      <c r="I7850" s="63"/>
    </row>
    <row r="7851" spans="9:9" x14ac:dyDescent="0.25">
      <c r="I7851" s="63"/>
    </row>
    <row r="7852" spans="9:9" x14ac:dyDescent="0.25">
      <c r="I7852" s="63"/>
    </row>
    <row r="7853" spans="9:9" x14ac:dyDescent="0.25">
      <c r="I7853" s="63"/>
    </row>
    <row r="7854" spans="9:9" x14ac:dyDescent="0.25">
      <c r="I7854" s="63"/>
    </row>
    <row r="7855" spans="9:9" x14ac:dyDescent="0.25">
      <c r="I7855" s="63"/>
    </row>
    <row r="7856" spans="9:9" x14ac:dyDescent="0.25">
      <c r="I7856" s="63"/>
    </row>
    <row r="7857" spans="9:9" x14ac:dyDescent="0.25">
      <c r="I7857" s="63"/>
    </row>
    <row r="7858" spans="9:9" x14ac:dyDescent="0.25">
      <c r="I7858" s="63"/>
    </row>
    <row r="7859" spans="9:9" x14ac:dyDescent="0.25">
      <c r="I7859" s="63"/>
    </row>
    <row r="7860" spans="9:9" x14ac:dyDescent="0.25">
      <c r="I7860" s="63"/>
    </row>
    <row r="7861" spans="9:9" x14ac:dyDescent="0.25">
      <c r="I7861" s="63"/>
    </row>
    <row r="7862" spans="9:9" x14ac:dyDescent="0.25">
      <c r="I7862" s="63"/>
    </row>
    <row r="7863" spans="9:9" x14ac:dyDescent="0.25">
      <c r="I7863" s="63"/>
    </row>
    <row r="7864" spans="9:9" x14ac:dyDescent="0.25">
      <c r="I7864" s="63"/>
    </row>
    <row r="7865" spans="9:9" x14ac:dyDescent="0.25">
      <c r="I7865" s="63"/>
    </row>
    <row r="7866" spans="9:9" x14ac:dyDescent="0.25">
      <c r="I7866" s="63"/>
    </row>
    <row r="7867" spans="9:9" x14ac:dyDescent="0.25">
      <c r="I7867" s="63"/>
    </row>
    <row r="7868" spans="9:9" x14ac:dyDescent="0.25">
      <c r="I7868" s="63"/>
    </row>
    <row r="7869" spans="9:9" x14ac:dyDescent="0.25">
      <c r="I7869" s="63"/>
    </row>
    <row r="7870" spans="9:9" x14ac:dyDescent="0.25">
      <c r="I7870" s="63"/>
    </row>
    <row r="7871" spans="9:9" x14ac:dyDescent="0.25">
      <c r="I7871" s="63"/>
    </row>
    <row r="7872" spans="9:9" x14ac:dyDescent="0.25">
      <c r="I7872" s="63"/>
    </row>
    <row r="7873" spans="9:9" x14ac:dyDescent="0.25">
      <c r="I7873" s="63"/>
    </row>
    <row r="7874" spans="9:9" x14ac:dyDescent="0.25">
      <c r="I7874" s="63"/>
    </row>
    <row r="7875" spans="9:9" x14ac:dyDescent="0.25">
      <c r="I7875" s="63"/>
    </row>
    <row r="7876" spans="9:9" x14ac:dyDescent="0.25">
      <c r="I7876" s="63"/>
    </row>
    <row r="7877" spans="9:9" x14ac:dyDescent="0.25">
      <c r="I7877" s="63"/>
    </row>
    <row r="7878" spans="9:9" x14ac:dyDescent="0.25">
      <c r="I7878" s="63"/>
    </row>
    <row r="7879" spans="9:9" x14ac:dyDescent="0.25">
      <c r="I7879" s="63"/>
    </row>
    <row r="7880" spans="9:9" x14ac:dyDescent="0.25">
      <c r="I7880" s="63"/>
    </row>
    <row r="7881" spans="9:9" x14ac:dyDescent="0.25">
      <c r="I7881" s="63"/>
    </row>
    <row r="7882" spans="9:9" x14ac:dyDescent="0.25">
      <c r="I7882" s="63"/>
    </row>
    <row r="7883" spans="9:9" x14ac:dyDescent="0.25">
      <c r="I7883" s="63"/>
    </row>
    <row r="7884" spans="9:9" x14ac:dyDescent="0.25">
      <c r="I7884" s="63"/>
    </row>
    <row r="7885" spans="9:9" x14ac:dyDescent="0.25">
      <c r="I7885" s="63"/>
    </row>
    <row r="7886" spans="9:9" x14ac:dyDescent="0.25">
      <c r="I7886" s="63"/>
    </row>
    <row r="7887" spans="9:9" x14ac:dyDescent="0.25">
      <c r="I7887" s="63"/>
    </row>
    <row r="7888" spans="9:9" x14ac:dyDescent="0.25">
      <c r="I7888" s="63"/>
    </row>
    <row r="7889" spans="9:9" x14ac:dyDescent="0.25">
      <c r="I7889" s="63"/>
    </row>
    <row r="7890" spans="9:9" x14ac:dyDescent="0.25">
      <c r="I7890" s="63"/>
    </row>
    <row r="7891" spans="9:9" x14ac:dyDescent="0.25">
      <c r="I7891" s="63"/>
    </row>
    <row r="7892" spans="9:9" x14ac:dyDescent="0.25">
      <c r="I7892" s="63"/>
    </row>
    <row r="7893" spans="9:9" x14ac:dyDescent="0.25">
      <c r="I7893" s="63"/>
    </row>
    <row r="7894" spans="9:9" x14ac:dyDescent="0.25">
      <c r="I7894" s="63"/>
    </row>
    <row r="7895" spans="9:9" x14ac:dyDescent="0.25">
      <c r="I7895" s="63"/>
    </row>
    <row r="7896" spans="9:9" x14ac:dyDescent="0.25">
      <c r="I7896" s="63"/>
    </row>
    <row r="7897" spans="9:9" x14ac:dyDescent="0.25">
      <c r="I7897" s="63"/>
    </row>
    <row r="7898" spans="9:9" x14ac:dyDescent="0.25">
      <c r="I7898" s="63"/>
    </row>
    <row r="7899" spans="9:9" x14ac:dyDescent="0.25">
      <c r="I7899" s="63"/>
    </row>
    <row r="7900" spans="9:9" x14ac:dyDescent="0.25">
      <c r="I7900" s="63"/>
    </row>
    <row r="7901" spans="9:9" x14ac:dyDescent="0.25">
      <c r="I7901" s="63"/>
    </row>
    <row r="7902" spans="9:9" x14ac:dyDescent="0.25">
      <c r="I7902" s="63"/>
    </row>
    <row r="7903" spans="9:9" x14ac:dyDescent="0.25">
      <c r="I7903" s="63"/>
    </row>
    <row r="7904" spans="9:9" x14ac:dyDescent="0.25">
      <c r="I7904" s="63"/>
    </row>
    <row r="7905" spans="9:9" x14ac:dyDescent="0.25">
      <c r="I7905" s="63"/>
    </row>
    <row r="7906" spans="9:9" x14ac:dyDescent="0.25">
      <c r="I7906" s="63"/>
    </row>
    <row r="7907" spans="9:9" x14ac:dyDescent="0.25">
      <c r="I7907" s="63"/>
    </row>
    <row r="7908" spans="9:9" x14ac:dyDescent="0.25">
      <c r="I7908" s="63"/>
    </row>
    <row r="7909" spans="9:9" x14ac:dyDescent="0.25">
      <c r="I7909" s="63"/>
    </row>
    <row r="7910" spans="9:9" x14ac:dyDescent="0.25">
      <c r="I7910" s="63"/>
    </row>
    <row r="7911" spans="9:9" x14ac:dyDescent="0.25">
      <c r="I7911" s="63"/>
    </row>
    <row r="7912" spans="9:9" x14ac:dyDescent="0.25">
      <c r="I7912" s="63"/>
    </row>
    <row r="7913" spans="9:9" x14ac:dyDescent="0.25">
      <c r="I7913" s="63"/>
    </row>
    <row r="7914" spans="9:9" x14ac:dyDescent="0.25">
      <c r="I7914" s="63"/>
    </row>
    <row r="7915" spans="9:9" x14ac:dyDescent="0.25">
      <c r="I7915" s="63"/>
    </row>
    <row r="7916" spans="9:9" x14ac:dyDescent="0.25">
      <c r="I7916" s="63"/>
    </row>
    <row r="7917" spans="9:9" x14ac:dyDescent="0.25">
      <c r="I7917" s="63"/>
    </row>
    <row r="7918" spans="9:9" x14ac:dyDescent="0.25">
      <c r="I7918" s="63"/>
    </row>
    <row r="7919" spans="9:9" x14ac:dyDescent="0.25">
      <c r="I7919" s="63"/>
    </row>
    <row r="7920" spans="9:9" x14ac:dyDescent="0.25">
      <c r="I7920" s="63"/>
    </row>
    <row r="7921" spans="9:9" x14ac:dyDescent="0.25">
      <c r="I7921" s="63"/>
    </row>
    <row r="7922" spans="9:9" x14ac:dyDescent="0.25">
      <c r="I7922" s="63"/>
    </row>
    <row r="7923" spans="9:9" x14ac:dyDescent="0.25">
      <c r="I7923" s="63"/>
    </row>
    <row r="7924" spans="9:9" x14ac:dyDescent="0.25">
      <c r="I7924" s="63"/>
    </row>
    <row r="7925" spans="9:9" x14ac:dyDescent="0.25">
      <c r="I7925" s="63"/>
    </row>
    <row r="7926" spans="9:9" x14ac:dyDescent="0.25">
      <c r="I7926" s="63"/>
    </row>
    <row r="7927" spans="9:9" x14ac:dyDescent="0.25">
      <c r="I7927" s="63"/>
    </row>
    <row r="7928" spans="9:9" x14ac:dyDescent="0.25">
      <c r="I7928" s="63"/>
    </row>
    <row r="7929" spans="9:9" x14ac:dyDescent="0.25">
      <c r="I7929" s="63"/>
    </row>
    <row r="7930" spans="9:9" x14ac:dyDescent="0.25">
      <c r="I7930" s="63"/>
    </row>
    <row r="7931" spans="9:9" x14ac:dyDescent="0.25">
      <c r="I7931" s="63"/>
    </row>
    <row r="7932" spans="9:9" x14ac:dyDescent="0.25">
      <c r="I7932" s="63"/>
    </row>
    <row r="7933" spans="9:9" x14ac:dyDescent="0.25">
      <c r="I7933" s="63"/>
    </row>
    <row r="7934" spans="9:9" x14ac:dyDescent="0.25">
      <c r="I7934" s="63"/>
    </row>
    <row r="7935" spans="9:9" x14ac:dyDescent="0.25">
      <c r="I7935" s="63"/>
    </row>
    <row r="7936" spans="9:9" x14ac:dyDescent="0.25">
      <c r="I7936" s="63"/>
    </row>
    <row r="7937" spans="9:9" x14ac:dyDescent="0.25">
      <c r="I7937" s="63"/>
    </row>
    <row r="7938" spans="9:9" x14ac:dyDescent="0.25">
      <c r="I7938" s="63"/>
    </row>
    <row r="7939" spans="9:9" x14ac:dyDescent="0.25">
      <c r="I7939" s="63"/>
    </row>
    <row r="7940" spans="9:9" x14ac:dyDescent="0.25">
      <c r="I7940" s="63"/>
    </row>
    <row r="7941" spans="9:9" x14ac:dyDescent="0.25">
      <c r="I7941" s="63"/>
    </row>
    <row r="7942" spans="9:9" x14ac:dyDescent="0.25">
      <c r="I7942" s="63"/>
    </row>
    <row r="7943" spans="9:9" x14ac:dyDescent="0.25">
      <c r="I7943" s="63"/>
    </row>
    <row r="7944" spans="9:9" x14ac:dyDescent="0.25">
      <c r="I7944" s="63"/>
    </row>
    <row r="7945" spans="9:9" x14ac:dyDescent="0.25">
      <c r="I7945" s="63"/>
    </row>
    <row r="7946" spans="9:9" x14ac:dyDescent="0.25">
      <c r="I7946" s="63"/>
    </row>
    <row r="7947" spans="9:9" x14ac:dyDescent="0.25">
      <c r="I7947" s="63"/>
    </row>
    <row r="7948" spans="9:9" x14ac:dyDescent="0.25">
      <c r="I7948" s="63"/>
    </row>
    <row r="7949" spans="9:9" x14ac:dyDescent="0.25">
      <c r="I7949" s="63"/>
    </row>
    <row r="7950" spans="9:9" x14ac:dyDescent="0.25">
      <c r="I7950" s="63"/>
    </row>
    <row r="7951" spans="9:9" x14ac:dyDescent="0.25">
      <c r="I7951" s="63"/>
    </row>
    <row r="7952" spans="9:9" x14ac:dyDescent="0.25">
      <c r="I7952" s="63"/>
    </row>
    <row r="7953" spans="9:9" x14ac:dyDescent="0.25">
      <c r="I7953" s="63"/>
    </row>
    <row r="7954" spans="9:9" x14ac:dyDescent="0.25">
      <c r="I7954" s="63"/>
    </row>
    <row r="7955" spans="9:9" x14ac:dyDescent="0.25">
      <c r="I7955" s="63"/>
    </row>
    <row r="7956" spans="9:9" x14ac:dyDescent="0.25">
      <c r="I7956" s="63"/>
    </row>
    <row r="7957" spans="9:9" x14ac:dyDescent="0.25">
      <c r="I7957" s="63"/>
    </row>
    <row r="7958" spans="9:9" x14ac:dyDescent="0.25">
      <c r="I7958" s="63"/>
    </row>
    <row r="7959" spans="9:9" x14ac:dyDescent="0.25">
      <c r="I7959" s="63"/>
    </row>
    <row r="7960" spans="9:9" x14ac:dyDescent="0.25">
      <c r="I7960" s="63"/>
    </row>
    <row r="7961" spans="9:9" x14ac:dyDescent="0.25">
      <c r="I7961" s="63"/>
    </row>
    <row r="7962" spans="9:9" x14ac:dyDescent="0.25">
      <c r="I7962" s="63"/>
    </row>
    <row r="7963" spans="9:9" x14ac:dyDescent="0.25">
      <c r="I7963" s="63"/>
    </row>
    <row r="7964" spans="9:9" x14ac:dyDescent="0.25">
      <c r="I7964" s="63"/>
    </row>
    <row r="7965" spans="9:9" x14ac:dyDescent="0.25">
      <c r="I7965" s="63"/>
    </row>
    <row r="7966" spans="9:9" x14ac:dyDescent="0.25">
      <c r="I7966" s="63"/>
    </row>
    <row r="7967" spans="9:9" x14ac:dyDescent="0.25">
      <c r="I7967" s="63"/>
    </row>
    <row r="7968" spans="9:9" x14ac:dyDescent="0.25">
      <c r="I7968" s="63"/>
    </row>
    <row r="7969" spans="9:9" x14ac:dyDescent="0.25">
      <c r="I7969" s="63"/>
    </row>
    <row r="7970" spans="9:9" x14ac:dyDescent="0.25">
      <c r="I7970" s="63"/>
    </row>
    <row r="7971" spans="9:9" x14ac:dyDescent="0.25">
      <c r="I7971" s="63"/>
    </row>
    <row r="7972" spans="9:9" x14ac:dyDescent="0.25">
      <c r="I7972" s="63"/>
    </row>
    <row r="7973" spans="9:9" x14ac:dyDescent="0.25">
      <c r="I7973" s="63"/>
    </row>
    <row r="7974" spans="9:9" x14ac:dyDescent="0.25">
      <c r="I7974" s="63"/>
    </row>
    <row r="7975" spans="9:9" x14ac:dyDescent="0.25">
      <c r="I7975" s="63"/>
    </row>
    <row r="7976" spans="9:9" x14ac:dyDescent="0.25">
      <c r="I7976" s="63"/>
    </row>
    <row r="7977" spans="9:9" x14ac:dyDescent="0.25">
      <c r="I7977" s="63"/>
    </row>
    <row r="7978" spans="9:9" x14ac:dyDescent="0.25">
      <c r="I7978" s="63"/>
    </row>
    <row r="7979" spans="9:9" x14ac:dyDescent="0.25">
      <c r="I7979" s="63"/>
    </row>
    <row r="7980" spans="9:9" x14ac:dyDescent="0.25">
      <c r="I7980" s="63"/>
    </row>
    <row r="7981" spans="9:9" x14ac:dyDescent="0.25">
      <c r="I7981" s="63"/>
    </row>
    <row r="7982" spans="9:9" x14ac:dyDescent="0.25">
      <c r="I7982" s="63"/>
    </row>
    <row r="7983" spans="9:9" x14ac:dyDescent="0.25">
      <c r="I7983" s="63"/>
    </row>
    <row r="7984" spans="9:9" x14ac:dyDescent="0.25">
      <c r="I7984" s="63"/>
    </row>
    <row r="7985" spans="9:9" x14ac:dyDescent="0.25">
      <c r="I7985" s="63"/>
    </row>
    <row r="7986" spans="9:9" x14ac:dyDescent="0.25">
      <c r="I7986" s="63"/>
    </row>
    <row r="7987" spans="9:9" x14ac:dyDescent="0.25">
      <c r="I7987" s="63"/>
    </row>
    <row r="7988" spans="9:9" x14ac:dyDescent="0.25">
      <c r="I7988" s="63"/>
    </row>
    <row r="7989" spans="9:9" x14ac:dyDescent="0.25">
      <c r="I7989" s="63"/>
    </row>
    <row r="7990" spans="9:9" x14ac:dyDescent="0.25">
      <c r="I7990" s="63"/>
    </row>
    <row r="7991" spans="9:9" x14ac:dyDescent="0.25">
      <c r="I7991" s="63"/>
    </row>
    <row r="7992" spans="9:9" x14ac:dyDescent="0.25">
      <c r="I7992" s="63"/>
    </row>
    <row r="7993" spans="9:9" x14ac:dyDescent="0.25">
      <c r="I7993" s="63"/>
    </row>
    <row r="7994" spans="9:9" x14ac:dyDescent="0.25">
      <c r="I7994" s="63"/>
    </row>
    <row r="7995" spans="9:9" x14ac:dyDescent="0.25">
      <c r="I7995" s="63"/>
    </row>
    <row r="7996" spans="9:9" x14ac:dyDescent="0.25">
      <c r="I7996" s="63"/>
    </row>
    <row r="7997" spans="9:9" x14ac:dyDescent="0.25">
      <c r="I7997" s="63"/>
    </row>
    <row r="7998" spans="9:9" x14ac:dyDescent="0.25">
      <c r="I7998" s="63"/>
    </row>
    <row r="7999" spans="9:9" x14ac:dyDescent="0.25">
      <c r="I7999" s="63"/>
    </row>
    <row r="8000" spans="9:9" x14ac:dyDescent="0.25">
      <c r="I8000" s="63"/>
    </row>
    <row r="8001" spans="9:9" x14ac:dyDescent="0.25">
      <c r="I8001" s="63"/>
    </row>
    <row r="8002" spans="9:9" x14ac:dyDescent="0.25">
      <c r="I8002" s="63"/>
    </row>
    <row r="8003" spans="9:9" x14ac:dyDescent="0.25">
      <c r="I8003" s="63"/>
    </row>
    <row r="8004" spans="9:9" x14ac:dyDescent="0.25">
      <c r="I8004" s="63"/>
    </row>
    <row r="8005" spans="9:9" x14ac:dyDescent="0.25">
      <c r="I8005" s="63"/>
    </row>
    <row r="8006" spans="9:9" x14ac:dyDescent="0.25">
      <c r="I8006" s="63"/>
    </row>
    <row r="8007" spans="9:9" x14ac:dyDescent="0.25">
      <c r="I8007" s="63"/>
    </row>
    <row r="8008" spans="9:9" x14ac:dyDescent="0.25">
      <c r="I8008" s="63"/>
    </row>
    <row r="8009" spans="9:9" x14ac:dyDescent="0.25">
      <c r="I8009" s="63"/>
    </row>
    <row r="8010" spans="9:9" x14ac:dyDescent="0.25">
      <c r="I8010" s="63"/>
    </row>
    <row r="8011" spans="9:9" x14ac:dyDescent="0.25">
      <c r="I8011" s="63"/>
    </row>
    <row r="8012" spans="9:9" x14ac:dyDescent="0.25">
      <c r="I8012" s="63"/>
    </row>
    <row r="8013" spans="9:9" x14ac:dyDescent="0.25">
      <c r="I8013" s="63"/>
    </row>
    <row r="8014" spans="9:9" x14ac:dyDescent="0.25">
      <c r="I8014" s="63"/>
    </row>
    <row r="8015" spans="9:9" x14ac:dyDescent="0.25">
      <c r="I8015" s="63"/>
    </row>
    <row r="8016" spans="9:9" x14ac:dyDescent="0.25">
      <c r="I8016" s="63"/>
    </row>
    <row r="8017" spans="9:9" x14ac:dyDescent="0.25">
      <c r="I8017" s="63"/>
    </row>
    <row r="8018" spans="9:9" x14ac:dyDescent="0.25">
      <c r="I8018" s="63"/>
    </row>
    <row r="8019" spans="9:9" x14ac:dyDescent="0.25">
      <c r="I8019" s="63"/>
    </row>
    <row r="8020" spans="9:9" x14ac:dyDescent="0.25">
      <c r="I8020" s="63"/>
    </row>
    <row r="8021" spans="9:9" x14ac:dyDescent="0.25">
      <c r="I8021" s="63"/>
    </row>
    <row r="8022" spans="9:9" x14ac:dyDescent="0.25">
      <c r="I8022" s="63"/>
    </row>
    <row r="8023" spans="9:9" x14ac:dyDescent="0.25">
      <c r="I8023" s="63"/>
    </row>
    <row r="8024" spans="9:9" x14ac:dyDescent="0.25">
      <c r="I8024" s="63"/>
    </row>
    <row r="8025" spans="9:9" x14ac:dyDescent="0.25">
      <c r="I8025" s="63"/>
    </row>
    <row r="8026" spans="9:9" x14ac:dyDescent="0.25">
      <c r="I8026" s="63"/>
    </row>
    <row r="8027" spans="9:9" x14ac:dyDescent="0.25">
      <c r="I8027" s="63"/>
    </row>
    <row r="8028" spans="9:9" x14ac:dyDescent="0.25">
      <c r="I8028" s="63"/>
    </row>
    <row r="8029" spans="9:9" x14ac:dyDescent="0.25">
      <c r="I8029" s="63"/>
    </row>
    <row r="8030" spans="9:9" x14ac:dyDescent="0.25">
      <c r="I8030" s="63"/>
    </row>
    <row r="8031" spans="9:9" x14ac:dyDescent="0.25">
      <c r="I8031" s="63"/>
    </row>
    <row r="8032" spans="9:9" x14ac:dyDescent="0.25">
      <c r="I8032" s="63"/>
    </row>
    <row r="8033" spans="9:9" x14ac:dyDescent="0.25">
      <c r="I8033" s="63"/>
    </row>
    <row r="8034" spans="9:9" x14ac:dyDescent="0.25">
      <c r="I8034" s="63"/>
    </row>
    <row r="8035" spans="9:9" x14ac:dyDescent="0.25">
      <c r="I8035" s="63"/>
    </row>
    <row r="8036" spans="9:9" x14ac:dyDescent="0.25">
      <c r="I8036" s="63"/>
    </row>
    <row r="8037" spans="9:9" x14ac:dyDescent="0.25">
      <c r="I8037" s="63"/>
    </row>
    <row r="8038" spans="9:9" x14ac:dyDescent="0.25">
      <c r="I8038" s="63"/>
    </row>
    <row r="8039" spans="9:9" x14ac:dyDescent="0.25">
      <c r="I8039" s="63"/>
    </row>
    <row r="8040" spans="9:9" x14ac:dyDescent="0.25">
      <c r="I8040" s="63"/>
    </row>
    <row r="8041" spans="9:9" x14ac:dyDescent="0.25">
      <c r="I8041" s="63"/>
    </row>
    <row r="8042" spans="9:9" x14ac:dyDescent="0.25">
      <c r="I8042" s="63"/>
    </row>
    <row r="8043" spans="9:9" x14ac:dyDescent="0.25">
      <c r="I8043" s="63"/>
    </row>
    <row r="8044" spans="9:9" x14ac:dyDescent="0.25">
      <c r="I8044" s="63"/>
    </row>
    <row r="8045" spans="9:9" x14ac:dyDescent="0.25">
      <c r="I8045" s="63"/>
    </row>
    <row r="8046" spans="9:9" x14ac:dyDescent="0.25">
      <c r="I8046" s="63"/>
    </row>
    <row r="8047" spans="9:9" x14ac:dyDescent="0.25">
      <c r="I8047" s="63"/>
    </row>
    <row r="8048" spans="9:9" x14ac:dyDescent="0.25">
      <c r="I8048" s="63"/>
    </row>
    <row r="8049" spans="9:9" x14ac:dyDescent="0.25">
      <c r="I8049" s="63"/>
    </row>
    <row r="8050" spans="9:9" x14ac:dyDescent="0.25">
      <c r="I8050" s="63"/>
    </row>
    <row r="8051" spans="9:9" x14ac:dyDescent="0.25">
      <c r="I8051" s="63"/>
    </row>
    <row r="8052" spans="9:9" x14ac:dyDescent="0.25">
      <c r="I8052" s="63"/>
    </row>
    <row r="8053" spans="9:9" x14ac:dyDescent="0.25">
      <c r="I8053" s="63"/>
    </row>
    <row r="8054" spans="9:9" x14ac:dyDescent="0.25">
      <c r="I8054" s="63"/>
    </row>
    <row r="8055" spans="9:9" x14ac:dyDescent="0.25">
      <c r="I8055" s="63"/>
    </row>
    <row r="8056" spans="9:9" x14ac:dyDescent="0.25">
      <c r="I8056" s="63"/>
    </row>
    <row r="8057" spans="9:9" x14ac:dyDescent="0.25">
      <c r="I8057" s="63"/>
    </row>
    <row r="8058" spans="9:9" x14ac:dyDescent="0.25">
      <c r="I8058" s="63"/>
    </row>
    <row r="8059" spans="9:9" x14ac:dyDescent="0.25">
      <c r="I8059" s="63"/>
    </row>
    <row r="8060" spans="9:9" x14ac:dyDescent="0.25">
      <c r="I8060" s="63"/>
    </row>
    <row r="8061" spans="9:9" x14ac:dyDescent="0.25">
      <c r="I8061" s="63"/>
    </row>
    <row r="8062" spans="9:9" x14ac:dyDescent="0.25">
      <c r="I8062" s="63"/>
    </row>
    <row r="8063" spans="9:9" x14ac:dyDescent="0.25">
      <c r="I8063" s="63"/>
    </row>
    <row r="8064" spans="9:9" x14ac:dyDescent="0.25">
      <c r="I8064" s="63"/>
    </row>
    <row r="8065" spans="1:24" x14ac:dyDescent="0.25">
      <c r="I8065" s="63"/>
    </row>
    <row r="8066" spans="1:24" s="35" customFormat="1" x14ac:dyDescent="0.25">
      <c r="A8066" s="18"/>
      <c r="B8066" s="45"/>
      <c r="C8066" s="29"/>
      <c r="D8066" s="29"/>
      <c r="E8066" s="21"/>
      <c r="F8066" s="21"/>
      <c r="G8066" s="21"/>
      <c r="H8066" s="21"/>
      <c r="I8066" s="63"/>
      <c r="J8066" s="65"/>
      <c r="K8066" s="55"/>
      <c r="L8066" s="55"/>
      <c r="M8066" s="55"/>
      <c r="N8066" s="55"/>
      <c r="O8066" s="55"/>
      <c r="P8066" s="55"/>
      <c r="Q8066" s="55"/>
      <c r="R8066" s="55"/>
      <c r="S8066" s="55"/>
      <c r="T8066" s="55"/>
      <c r="U8066" s="55"/>
      <c r="V8066" s="55"/>
      <c r="W8066" s="55"/>
      <c r="X8066" s="55"/>
    </row>
    <row r="8067" spans="1:24" s="35" customFormat="1" x14ac:dyDescent="0.25">
      <c r="A8067" s="18"/>
      <c r="B8067" s="45"/>
      <c r="C8067" s="29"/>
      <c r="D8067" s="29"/>
      <c r="E8067" s="21"/>
      <c r="F8067" s="21"/>
      <c r="G8067" s="21"/>
      <c r="H8067" s="21"/>
      <c r="I8067" s="63"/>
      <c r="J8067" s="65"/>
      <c r="K8067" s="55"/>
      <c r="L8067" s="55"/>
      <c r="M8067" s="55"/>
      <c r="N8067" s="55"/>
      <c r="O8067" s="55"/>
      <c r="P8067" s="55"/>
      <c r="Q8067" s="55"/>
      <c r="R8067" s="55"/>
      <c r="S8067" s="55"/>
      <c r="T8067" s="55"/>
      <c r="U8067" s="55"/>
      <c r="V8067" s="55"/>
      <c r="W8067" s="55"/>
      <c r="X8067" s="55"/>
    </row>
    <row r="8068" spans="1:24" s="35" customFormat="1" x14ac:dyDescent="0.25">
      <c r="A8068" s="18"/>
      <c r="B8068" s="45"/>
      <c r="C8068" s="29"/>
      <c r="D8068" s="29"/>
      <c r="E8068" s="21"/>
      <c r="F8068" s="21"/>
      <c r="G8068" s="21"/>
      <c r="H8068" s="21"/>
      <c r="I8068" s="63"/>
      <c r="J8068" s="65"/>
      <c r="K8068" s="55"/>
      <c r="L8068" s="55"/>
      <c r="M8068" s="55"/>
      <c r="N8068" s="55"/>
      <c r="O8068" s="55"/>
      <c r="P8068" s="55"/>
      <c r="Q8068" s="55"/>
      <c r="R8068" s="55"/>
      <c r="S8068" s="55"/>
      <c r="T8068" s="55"/>
      <c r="U8068" s="55"/>
      <c r="V8068" s="55"/>
      <c r="W8068" s="55"/>
      <c r="X8068" s="55"/>
    </row>
    <row r="8069" spans="1:24" s="35" customFormat="1" x14ac:dyDescent="0.25">
      <c r="A8069" s="18"/>
      <c r="B8069" s="45"/>
      <c r="C8069" s="29"/>
      <c r="D8069" s="29"/>
      <c r="E8069" s="21"/>
      <c r="F8069" s="21"/>
      <c r="G8069" s="21"/>
      <c r="H8069" s="21"/>
      <c r="I8069" s="63"/>
      <c r="J8069" s="65"/>
      <c r="K8069" s="55"/>
      <c r="L8069" s="55"/>
      <c r="M8069" s="55"/>
      <c r="N8069" s="55"/>
      <c r="O8069" s="55"/>
      <c r="P8069" s="55"/>
      <c r="Q8069" s="55"/>
      <c r="R8069" s="55"/>
      <c r="S8069" s="55"/>
      <c r="T8069" s="55"/>
      <c r="U8069" s="55"/>
      <c r="V8069" s="55"/>
      <c r="W8069" s="55"/>
      <c r="X8069" s="55"/>
    </row>
    <row r="8070" spans="1:24" s="35" customFormat="1" x14ac:dyDescent="0.25">
      <c r="A8070" s="18"/>
      <c r="B8070" s="45"/>
      <c r="C8070" s="29"/>
      <c r="D8070" s="29"/>
      <c r="E8070" s="21"/>
      <c r="F8070" s="21"/>
      <c r="G8070" s="21"/>
      <c r="H8070" s="21"/>
      <c r="I8070" s="63"/>
      <c r="J8070" s="65"/>
      <c r="K8070" s="55"/>
      <c r="L8070" s="55"/>
      <c r="M8070" s="55"/>
      <c r="N8070" s="55"/>
      <c r="O8070" s="55"/>
      <c r="P8070" s="55"/>
      <c r="Q8070" s="55"/>
      <c r="R8070" s="55"/>
      <c r="S8070" s="55"/>
      <c r="T8070" s="55"/>
      <c r="U8070" s="55"/>
      <c r="V8070" s="55"/>
      <c r="W8070" s="55"/>
      <c r="X8070" s="55"/>
    </row>
    <row r="8071" spans="1:24" s="35" customFormat="1" x14ac:dyDescent="0.25">
      <c r="A8071" s="18"/>
      <c r="B8071" s="45"/>
      <c r="C8071" s="29"/>
      <c r="D8071" s="29"/>
      <c r="E8071" s="21"/>
      <c r="F8071" s="21"/>
      <c r="G8071" s="21"/>
      <c r="H8071" s="21"/>
      <c r="I8071" s="63"/>
      <c r="J8071" s="65"/>
      <c r="K8071" s="55"/>
      <c r="L8071" s="55"/>
      <c r="M8071" s="55"/>
      <c r="N8071" s="55"/>
      <c r="O8071" s="55"/>
      <c r="P8071" s="55"/>
      <c r="Q8071" s="55"/>
      <c r="R8071" s="55"/>
      <c r="S8071" s="55"/>
      <c r="T8071" s="55"/>
      <c r="U8071" s="55"/>
      <c r="V8071" s="55"/>
      <c r="W8071" s="55"/>
      <c r="X8071" s="55"/>
    </row>
    <row r="8072" spans="1:24" s="35" customFormat="1" x14ac:dyDescent="0.25">
      <c r="A8072" s="18"/>
      <c r="B8072" s="45"/>
      <c r="C8072" s="29"/>
      <c r="D8072" s="29"/>
      <c r="E8072" s="21"/>
      <c r="F8072" s="21"/>
      <c r="G8072" s="21"/>
      <c r="H8072" s="21"/>
      <c r="I8072" s="63"/>
      <c r="J8072" s="65"/>
      <c r="K8072" s="55"/>
      <c r="L8072" s="55"/>
      <c r="M8072" s="55"/>
      <c r="N8072" s="55"/>
      <c r="O8072" s="55"/>
      <c r="P8072" s="55"/>
      <c r="Q8072" s="55"/>
      <c r="R8072" s="55"/>
      <c r="S8072" s="55"/>
      <c r="T8072" s="55"/>
      <c r="U8072" s="55"/>
      <c r="V8072" s="55"/>
      <c r="W8072" s="55"/>
      <c r="X8072" s="55"/>
    </row>
    <row r="8073" spans="1:24" s="35" customFormat="1" x14ac:dyDescent="0.25">
      <c r="A8073" s="18"/>
      <c r="B8073" s="45"/>
      <c r="C8073" s="29"/>
      <c r="D8073" s="29"/>
      <c r="E8073" s="21"/>
      <c r="F8073" s="21"/>
      <c r="G8073" s="21"/>
      <c r="H8073" s="21"/>
      <c r="I8073" s="63"/>
      <c r="J8073" s="65"/>
      <c r="K8073" s="55"/>
      <c r="L8073" s="55"/>
      <c r="M8073" s="55"/>
      <c r="N8073" s="55"/>
      <c r="O8073" s="55"/>
      <c r="P8073" s="55"/>
      <c r="Q8073" s="55"/>
      <c r="R8073" s="55"/>
      <c r="S8073" s="55"/>
      <c r="T8073" s="55"/>
      <c r="U8073" s="55"/>
      <c r="V8073" s="55"/>
      <c r="W8073" s="55"/>
      <c r="X8073" s="55"/>
    </row>
    <row r="8074" spans="1:24" s="35" customFormat="1" x14ac:dyDescent="0.25">
      <c r="A8074" s="18"/>
      <c r="B8074" s="45"/>
      <c r="C8074" s="29"/>
      <c r="D8074" s="29"/>
      <c r="E8074" s="21"/>
      <c r="F8074" s="21"/>
      <c r="G8074" s="21"/>
      <c r="H8074" s="21"/>
      <c r="I8074" s="63"/>
      <c r="J8074" s="65"/>
      <c r="K8074" s="55"/>
      <c r="L8074" s="55"/>
      <c r="M8074" s="55"/>
      <c r="N8074" s="55"/>
      <c r="O8074" s="55"/>
      <c r="P8074" s="55"/>
      <c r="Q8074" s="55"/>
      <c r="R8074" s="55"/>
      <c r="S8074" s="55"/>
      <c r="T8074" s="55"/>
      <c r="U8074" s="55"/>
      <c r="V8074" s="55"/>
      <c r="W8074" s="55"/>
      <c r="X8074" s="55"/>
    </row>
    <row r="8075" spans="1:24" s="35" customFormat="1" x14ac:dyDescent="0.25">
      <c r="A8075" s="18"/>
      <c r="B8075" s="45"/>
      <c r="C8075" s="29"/>
      <c r="D8075" s="29"/>
      <c r="E8075" s="21"/>
      <c r="F8075" s="21"/>
      <c r="G8075" s="21"/>
      <c r="H8075" s="21"/>
      <c r="I8075" s="63"/>
      <c r="J8075" s="65"/>
      <c r="K8075" s="55"/>
      <c r="L8075" s="55"/>
      <c r="M8075" s="55"/>
      <c r="N8075" s="55"/>
      <c r="O8075" s="55"/>
      <c r="P8075" s="55"/>
      <c r="Q8075" s="55"/>
      <c r="R8075" s="55"/>
      <c r="S8075" s="55"/>
      <c r="T8075" s="55"/>
      <c r="U8075" s="55"/>
      <c r="V8075" s="55"/>
      <c r="W8075" s="55"/>
      <c r="X8075" s="55"/>
    </row>
    <row r="8076" spans="1:24" s="35" customFormat="1" x14ac:dyDescent="0.25">
      <c r="A8076" s="18"/>
      <c r="B8076" s="45"/>
      <c r="C8076" s="29"/>
      <c r="D8076" s="29"/>
      <c r="E8076" s="21"/>
      <c r="F8076" s="21"/>
      <c r="G8076" s="21"/>
      <c r="H8076" s="21"/>
      <c r="I8076" s="63"/>
      <c r="J8076" s="65"/>
      <c r="K8076" s="55"/>
      <c r="L8076" s="55"/>
      <c r="M8076" s="55"/>
      <c r="N8076" s="55"/>
      <c r="O8076" s="55"/>
      <c r="P8076" s="55"/>
      <c r="Q8076" s="55"/>
      <c r="R8076" s="55"/>
      <c r="S8076" s="55"/>
      <c r="T8076" s="55"/>
      <c r="U8076" s="55"/>
      <c r="V8076" s="55"/>
      <c r="W8076" s="55"/>
      <c r="X8076" s="55"/>
    </row>
    <row r="8077" spans="1:24" s="35" customFormat="1" x14ac:dyDescent="0.25">
      <c r="A8077" s="18"/>
      <c r="B8077" s="45"/>
      <c r="C8077" s="29"/>
      <c r="D8077" s="29"/>
      <c r="E8077" s="21"/>
      <c r="F8077" s="21"/>
      <c r="G8077" s="21"/>
      <c r="H8077" s="21"/>
      <c r="I8077" s="63"/>
      <c r="J8077" s="65"/>
      <c r="K8077" s="55"/>
      <c r="L8077" s="55"/>
      <c r="M8077" s="55"/>
      <c r="N8077" s="55"/>
      <c r="O8077" s="55"/>
      <c r="P8077" s="55"/>
      <c r="Q8077" s="55"/>
      <c r="R8077" s="55"/>
      <c r="S8077" s="55"/>
      <c r="T8077" s="55"/>
      <c r="U8077" s="55"/>
      <c r="V8077" s="55"/>
      <c r="W8077" s="55"/>
      <c r="X8077" s="55"/>
    </row>
    <row r="8078" spans="1:24" s="35" customFormat="1" x14ac:dyDescent="0.25">
      <c r="A8078" s="18"/>
      <c r="B8078" s="45"/>
      <c r="C8078" s="29"/>
      <c r="D8078" s="29"/>
      <c r="E8078" s="21"/>
      <c r="F8078" s="21"/>
      <c r="G8078" s="21"/>
      <c r="H8078" s="21"/>
      <c r="I8078" s="63"/>
      <c r="J8078" s="65"/>
      <c r="K8078" s="55"/>
      <c r="L8078" s="55"/>
      <c r="M8078" s="55"/>
      <c r="N8078" s="55"/>
      <c r="O8078" s="55"/>
      <c r="P8078" s="55"/>
      <c r="Q8078" s="55"/>
      <c r="R8078" s="55"/>
      <c r="S8078" s="55"/>
      <c r="T8078" s="55"/>
      <c r="U8078" s="55"/>
      <c r="V8078" s="55"/>
      <c r="W8078" s="55"/>
      <c r="X8078" s="55"/>
    </row>
    <row r="8079" spans="1:24" s="35" customFormat="1" x14ac:dyDescent="0.25">
      <c r="A8079" s="18"/>
      <c r="B8079" s="45"/>
      <c r="C8079" s="29"/>
      <c r="D8079" s="29"/>
      <c r="E8079" s="21"/>
      <c r="F8079" s="21"/>
      <c r="G8079" s="21"/>
      <c r="H8079" s="21"/>
      <c r="I8079" s="63"/>
      <c r="J8079" s="65"/>
      <c r="K8079" s="55"/>
      <c r="L8079" s="55"/>
      <c r="M8079" s="55"/>
      <c r="N8079" s="55"/>
      <c r="O8079" s="55"/>
      <c r="P8079" s="55"/>
      <c r="Q8079" s="55"/>
      <c r="R8079" s="55"/>
      <c r="S8079" s="55"/>
      <c r="T8079" s="55"/>
      <c r="U8079" s="55"/>
      <c r="V8079" s="55"/>
      <c r="W8079" s="55"/>
      <c r="X8079" s="55"/>
    </row>
    <row r="8080" spans="1:24" s="35" customFormat="1" x14ac:dyDescent="0.25">
      <c r="A8080" s="18"/>
      <c r="B8080" s="45"/>
      <c r="C8080" s="29"/>
      <c r="D8080" s="29"/>
      <c r="E8080" s="21"/>
      <c r="F8080" s="21"/>
      <c r="G8080" s="21"/>
      <c r="H8080" s="21"/>
      <c r="I8080" s="63"/>
      <c r="J8080" s="65"/>
      <c r="K8080" s="55"/>
      <c r="L8080" s="55"/>
      <c r="M8080" s="55"/>
      <c r="N8080" s="55"/>
      <c r="O8080" s="55"/>
      <c r="P8080" s="55"/>
      <c r="Q8080" s="55"/>
      <c r="R8080" s="55"/>
      <c r="S8080" s="55"/>
      <c r="T8080" s="55"/>
      <c r="U8080" s="55"/>
      <c r="V8080" s="55"/>
      <c r="W8080" s="55"/>
      <c r="X8080" s="55"/>
    </row>
    <row r="8081" spans="1:24" s="35" customFormat="1" x14ac:dyDescent="0.25">
      <c r="A8081" s="18"/>
      <c r="B8081" s="45"/>
      <c r="C8081" s="29"/>
      <c r="D8081" s="29"/>
      <c r="E8081" s="21"/>
      <c r="F8081" s="21"/>
      <c r="G8081" s="21"/>
      <c r="H8081" s="21"/>
      <c r="I8081" s="63"/>
      <c r="J8081" s="65"/>
      <c r="K8081" s="55"/>
      <c r="L8081" s="55"/>
      <c r="M8081" s="55"/>
      <c r="N8081" s="55"/>
      <c r="O8081" s="55"/>
      <c r="P8081" s="55"/>
      <c r="Q8081" s="55"/>
      <c r="R8081" s="55"/>
      <c r="S8081" s="55"/>
      <c r="T8081" s="55"/>
      <c r="U8081" s="55"/>
      <c r="V8081" s="55"/>
      <c r="W8081" s="55"/>
      <c r="X8081" s="55"/>
    </row>
    <row r="8082" spans="1:24" s="35" customFormat="1" x14ac:dyDescent="0.25">
      <c r="A8082" s="18"/>
      <c r="B8082" s="45"/>
      <c r="C8082" s="29"/>
      <c r="D8082" s="29"/>
      <c r="E8082" s="21"/>
      <c r="F8082" s="21"/>
      <c r="G8082" s="21"/>
      <c r="H8082" s="21"/>
      <c r="I8082" s="63"/>
      <c r="J8082" s="65"/>
      <c r="K8082" s="55"/>
      <c r="L8082" s="55"/>
      <c r="M8082" s="55"/>
      <c r="N8082" s="55"/>
      <c r="O8082" s="55"/>
      <c r="P8082" s="55"/>
      <c r="Q8082" s="55"/>
      <c r="R8082" s="55"/>
      <c r="S8082" s="55"/>
      <c r="T8082" s="55"/>
      <c r="U8082" s="55"/>
      <c r="V8082" s="55"/>
      <c r="W8082" s="55"/>
      <c r="X8082" s="55"/>
    </row>
    <row r="8083" spans="1:24" s="35" customFormat="1" x14ac:dyDescent="0.25">
      <c r="A8083" s="18"/>
      <c r="B8083" s="45"/>
      <c r="C8083" s="29"/>
      <c r="D8083" s="29"/>
      <c r="E8083" s="21"/>
      <c r="F8083" s="21"/>
      <c r="G8083" s="21"/>
      <c r="H8083" s="21"/>
      <c r="I8083" s="63"/>
      <c r="J8083" s="65"/>
      <c r="K8083" s="55"/>
      <c r="L8083" s="55"/>
      <c r="M8083" s="55"/>
      <c r="N8083" s="55"/>
      <c r="O8083" s="55"/>
      <c r="P8083" s="55"/>
      <c r="Q8083" s="55"/>
      <c r="R8083" s="55"/>
      <c r="S8083" s="55"/>
      <c r="T8083" s="55"/>
      <c r="U8083" s="55"/>
      <c r="V8083" s="55"/>
      <c r="W8083" s="55"/>
      <c r="X8083" s="55"/>
    </row>
    <row r="8084" spans="1:24" s="35" customFormat="1" x14ac:dyDescent="0.25">
      <c r="A8084" s="18"/>
      <c r="B8084" s="45"/>
      <c r="C8084" s="29"/>
      <c r="D8084" s="29"/>
      <c r="E8084" s="21"/>
      <c r="F8084" s="21"/>
      <c r="G8084" s="21"/>
      <c r="H8084" s="21"/>
      <c r="I8084" s="63"/>
      <c r="J8084" s="65"/>
      <c r="K8084" s="55"/>
      <c r="L8084" s="55"/>
      <c r="M8084" s="55"/>
      <c r="N8084" s="55"/>
      <c r="O8084" s="55"/>
      <c r="P8084" s="55"/>
      <c r="Q8084" s="55"/>
      <c r="R8084" s="55"/>
      <c r="S8084" s="55"/>
      <c r="T8084" s="55"/>
      <c r="U8084" s="55"/>
      <c r="V8084" s="55"/>
      <c r="W8084" s="55"/>
      <c r="X8084" s="55"/>
    </row>
    <row r="8085" spans="1:24" s="35" customFormat="1" x14ac:dyDescent="0.25">
      <c r="A8085" s="18"/>
      <c r="B8085" s="45"/>
      <c r="C8085" s="29"/>
      <c r="D8085" s="29"/>
      <c r="E8085" s="21"/>
      <c r="F8085" s="21"/>
      <c r="G8085" s="21"/>
      <c r="H8085" s="21"/>
      <c r="I8085" s="63"/>
      <c r="J8085" s="65"/>
      <c r="K8085" s="55"/>
      <c r="L8085" s="55"/>
      <c r="M8085" s="55"/>
      <c r="N8085" s="55"/>
      <c r="O8085" s="55"/>
      <c r="P8085" s="55"/>
      <c r="Q8085" s="55"/>
      <c r="R8085" s="55"/>
      <c r="S8085" s="55"/>
      <c r="T8085" s="55"/>
      <c r="U8085" s="55"/>
      <c r="V8085" s="55"/>
      <c r="W8085" s="55"/>
      <c r="X8085" s="55"/>
    </row>
    <row r="8086" spans="1:24" s="35" customFormat="1" x14ac:dyDescent="0.25">
      <c r="A8086" s="18"/>
      <c r="B8086" s="45"/>
      <c r="C8086" s="29"/>
      <c r="D8086" s="29"/>
      <c r="E8086" s="21"/>
      <c r="F8086" s="21"/>
      <c r="G8086" s="21"/>
      <c r="H8086" s="21"/>
      <c r="I8086" s="63"/>
      <c r="J8086" s="65"/>
      <c r="K8086" s="55"/>
      <c r="L8086" s="55"/>
      <c r="M8086" s="55"/>
      <c r="N8086" s="55"/>
      <c r="O8086" s="55"/>
      <c r="P8086" s="55"/>
      <c r="Q8086" s="55"/>
      <c r="R8086" s="55"/>
      <c r="S8086" s="55"/>
      <c r="T8086" s="55"/>
      <c r="U8086" s="55"/>
      <c r="V8086" s="55"/>
      <c r="W8086" s="55"/>
      <c r="X8086" s="55"/>
    </row>
    <row r="8087" spans="1:24" s="35" customFormat="1" x14ac:dyDescent="0.25">
      <c r="A8087" s="18"/>
      <c r="B8087" s="45"/>
      <c r="C8087" s="29"/>
      <c r="D8087" s="29"/>
      <c r="E8087" s="21"/>
      <c r="F8087" s="21"/>
      <c r="G8087" s="21"/>
      <c r="H8087" s="21"/>
      <c r="I8087" s="63"/>
      <c r="J8087" s="65"/>
      <c r="K8087" s="55"/>
      <c r="L8087" s="55"/>
      <c r="M8087" s="55"/>
      <c r="N8087" s="55"/>
      <c r="O8087" s="55"/>
      <c r="P8087" s="55"/>
      <c r="Q8087" s="55"/>
      <c r="R8087" s="55"/>
      <c r="S8087" s="55"/>
      <c r="T8087" s="55"/>
      <c r="U8087" s="55"/>
      <c r="V8087" s="55"/>
      <c r="W8087" s="55"/>
      <c r="X8087" s="55"/>
    </row>
    <row r="8088" spans="1:24" s="35" customFormat="1" x14ac:dyDescent="0.25">
      <c r="A8088" s="18"/>
      <c r="B8088" s="45"/>
      <c r="C8088" s="29"/>
      <c r="D8088" s="29"/>
      <c r="E8088" s="21"/>
      <c r="F8088" s="21"/>
      <c r="G8088" s="21"/>
      <c r="H8088" s="21"/>
      <c r="I8088" s="63"/>
      <c r="J8088" s="65"/>
      <c r="K8088" s="55"/>
      <c r="L8088" s="55"/>
      <c r="M8088" s="55"/>
      <c r="N8088" s="55"/>
      <c r="O8088" s="55"/>
      <c r="P8088" s="55"/>
      <c r="Q8088" s="55"/>
      <c r="R8088" s="55"/>
      <c r="S8088" s="55"/>
      <c r="T8088" s="55"/>
      <c r="U8088" s="55"/>
      <c r="V8088" s="55"/>
      <c r="W8088" s="55"/>
      <c r="X8088" s="55"/>
    </row>
    <row r="8089" spans="1:24" s="35" customFormat="1" x14ac:dyDescent="0.25">
      <c r="A8089" s="18"/>
      <c r="B8089" s="45"/>
      <c r="C8089" s="29"/>
      <c r="D8089" s="29"/>
      <c r="E8089" s="21"/>
      <c r="F8089" s="21"/>
      <c r="G8089" s="21"/>
      <c r="H8089" s="21"/>
      <c r="I8089" s="63"/>
      <c r="J8089" s="65"/>
      <c r="K8089" s="55"/>
      <c r="L8089" s="55"/>
      <c r="M8089" s="55"/>
      <c r="N8089" s="55"/>
      <c r="O8089" s="55"/>
      <c r="P8089" s="55"/>
      <c r="Q8089" s="55"/>
      <c r="R8089" s="55"/>
      <c r="S8089" s="55"/>
      <c r="T8089" s="55"/>
      <c r="U8089" s="55"/>
      <c r="V8089" s="55"/>
      <c r="W8089" s="55"/>
      <c r="X8089" s="55"/>
    </row>
    <row r="8090" spans="1:24" s="35" customFormat="1" x14ac:dyDescent="0.25">
      <c r="A8090" s="18"/>
      <c r="B8090" s="45"/>
      <c r="C8090" s="29"/>
      <c r="D8090" s="29"/>
      <c r="E8090" s="21"/>
      <c r="F8090" s="21"/>
      <c r="G8090" s="21"/>
      <c r="H8090" s="21"/>
      <c r="I8090" s="63"/>
      <c r="J8090" s="65"/>
      <c r="K8090" s="55"/>
      <c r="L8090" s="55"/>
      <c r="M8090" s="55"/>
      <c r="N8090" s="55"/>
      <c r="O8090" s="55"/>
      <c r="P8090" s="55"/>
      <c r="Q8090" s="55"/>
      <c r="R8090" s="55"/>
      <c r="S8090" s="55"/>
      <c r="T8090" s="55"/>
      <c r="U8090" s="55"/>
      <c r="V8090" s="55"/>
      <c r="W8090" s="55"/>
      <c r="X8090" s="55"/>
    </row>
    <row r="8091" spans="1:24" s="35" customFormat="1" x14ac:dyDescent="0.25">
      <c r="A8091" s="18"/>
      <c r="B8091" s="45"/>
      <c r="C8091" s="29"/>
      <c r="D8091" s="29"/>
      <c r="E8091" s="21"/>
      <c r="F8091" s="21"/>
      <c r="G8091" s="21"/>
      <c r="H8091" s="21"/>
      <c r="I8091" s="63"/>
      <c r="J8091" s="65"/>
      <c r="K8091" s="55"/>
      <c r="L8091" s="55"/>
      <c r="M8091" s="55"/>
      <c r="N8091" s="55"/>
      <c r="O8091" s="55"/>
      <c r="P8091" s="55"/>
      <c r="Q8091" s="55"/>
      <c r="R8091" s="55"/>
      <c r="S8091" s="55"/>
      <c r="T8091" s="55"/>
      <c r="U8091" s="55"/>
      <c r="V8091" s="55"/>
      <c r="W8091" s="55"/>
      <c r="X8091" s="55"/>
    </row>
    <row r="8092" spans="1:24" s="35" customFormat="1" x14ac:dyDescent="0.25">
      <c r="A8092" s="18"/>
      <c r="B8092" s="45"/>
      <c r="C8092" s="29"/>
      <c r="D8092" s="29"/>
      <c r="E8092" s="21"/>
      <c r="F8092" s="21"/>
      <c r="G8092" s="21"/>
      <c r="H8092" s="21"/>
      <c r="I8092" s="63"/>
      <c r="J8092" s="65"/>
      <c r="K8092" s="55"/>
      <c r="L8092" s="55"/>
      <c r="M8092" s="55"/>
      <c r="N8092" s="55"/>
      <c r="O8092" s="55"/>
      <c r="P8092" s="55"/>
      <c r="Q8092" s="55"/>
      <c r="R8092" s="55"/>
      <c r="S8092" s="55"/>
      <c r="T8092" s="55"/>
      <c r="U8092" s="55"/>
      <c r="V8092" s="55"/>
      <c r="W8092" s="55"/>
      <c r="X8092" s="55"/>
    </row>
    <row r="8093" spans="1:24" s="35" customFormat="1" x14ac:dyDescent="0.25">
      <c r="A8093" s="18"/>
      <c r="B8093" s="45"/>
      <c r="C8093" s="29"/>
      <c r="D8093" s="29"/>
      <c r="E8093" s="21"/>
      <c r="F8093" s="21"/>
      <c r="G8093" s="21"/>
      <c r="H8093" s="21"/>
      <c r="I8093" s="63"/>
      <c r="J8093" s="65"/>
      <c r="K8093" s="55"/>
      <c r="L8093" s="55"/>
      <c r="M8093" s="55"/>
      <c r="N8093" s="55"/>
      <c r="O8093" s="55"/>
      <c r="P8093" s="55"/>
      <c r="Q8093" s="55"/>
      <c r="R8093" s="55"/>
      <c r="S8093" s="55"/>
      <c r="T8093" s="55"/>
      <c r="U8093" s="55"/>
      <c r="V8093" s="55"/>
      <c r="W8093" s="55"/>
      <c r="X8093" s="55"/>
    </row>
    <row r="8094" spans="1:24" s="35" customFormat="1" x14ac:dyDescent="0.25">
      <c r="A8094" s="18"/>
      <c r="B8094" s="45"/>
      <c r="C8094" s="29"/>
      <c r="D8094" s="29"/>
      <c r="E8094" s="21"/>
      <c r="F8094" s="21"/>
      <c r="G8094" s="21"/>
      <c r="H8094" s="21"/>
      <c r="I8094" s="63"/>
      <c r="J8094" s="65"/>
      <c r="K8094" s="55"/>
      <c r="L8094" s="55"/>
      <c r="M8094" s="55"/>
      <c r="N8094" s="55"/>
      <c r="O8094" s="55"/>
      <c r="P8094" s="55"/>
      <c r="Q8094" s="55"/>
      <c r="R8094" s="55"/>
      <c r="S8094" s="55"/>
      <c r="T8094" s="55"/>
      <c r="U8094" s="55"/>
      <c r="V8094" s="55"/>
      <c r="W8094" s="55"/>
      <c r="X8094" s="55"/>
    </row>
    <row r="8095" spans="1:24" s="35" customFormat="1" x14ac:dyDescent="0.25">
      <c r="A8095" s="18"/>
      <c r="B8095" s="45"/>
      <c r="C8095" s="29"/>
      <c r="D8095" s="29"/>
      <c r="E8095" s="21"/>
      <c r="F8095" s="21"/>
      <c r="G8095" s="21"/>
      <c r="H8095" s="21"/>
      <c r="I8095" s="63"/>
      <c r="J8095" s="65"/>
      <c r="K8095" s="55"/>
      <c r="L8095" s="55"/>
      <c r="M8095" s="55"/>
      <c r="N8095" s="55"/>
      <c r="O8095" s="55"/>
      <c r="P8095" s="55"/>
      <c r="Q8095" s="55"/>
      <c r="R8095" s="55"/>
      <c r="S8095" s="55"/>
      <c r="T8095" s="55"/>
      <c r="U8095" s="55"/>
      <c r="V8095" s="55"/>
      <c r="W8095" s="55"/>
      <c r="X8095" s="55"/>
    </row>
    <row r="8096" spans="1:24" s="35" customFormat="1" x14ac:dyDescent="0.25">
      <c r="A8096" s="18"/>
      <c r="B8096" s="45"/>
      <c r="C8096" s="29"/>
      <c r="D8096" s="29"/>
      <c r="E8096" s="21"/>
      <c r="F8096" s="21"/>
      <c r="G8096" s="21"/>
      <c r="H8096" s="21"/>
      <c r="I8096" s="63"/>
      <c r="J8096" s="65"/>
      <c r="K8096" s="55"/>
      <c r="L8096" s="55"/>
      <c r="M8096" s="55"/>
      <c r="N8096" s="55"/>
      <c r="O8096" s="55"/>
      <c r="P8096" s="55"/>
      <c r="Q8096" s="55"/>
      <c r="R8096" s="55"/>
      <c r="S8096" s="55"/>
      <c r="T8096" s="55"/>
      <c r="U8096" s="55"/>
      <c r="V8096" s="55"/>
      <c r="W8096" s="55"/>
      <c r="X8096" s="55"/>
    </row>
    <row r="8097" spans="1:24" s="35" customFormat="1" x14ac:dyDescent="0.25">
      <c r="A8097" s="18"/>
      <c r="B8097" s="45"/>
      <c r="C8097" s="29"/>
      <c r="D8097" s="29"/>
      <c r="E8097" s="21"/>
      <c r="F8097" s="21"/>
      <c r="G8097" s="21"/>
      <c r="H8097" s="21"/>
      <c r="I8097" s="63"/>
      <c r="J8097" s="65"/>
      <c r="K8097" s="55"/>
      <c r="L8097" s="55"/>
      <c r="M8097" s="55"/>
      <c r="N8097" s="55"/>
      <c r="O8097" s="55"/>
      <c r="P8097" s="55"/>
      <c r="Q8097" s="55"/>
      <c r="R8097" s="55"/>
      <c r="S8097" s="55"/>
      <c r="T8097" s="55"/>
      <c r="U8097" s="55"/>
      <c r="V8097" s="55"/>
      <c r="W8097" s="55"/>
      <c r="X8097" s="55"/>
    </row>
    <row r="8098" spans="1:24" s="35" customFormat="1" x14ac:dyDescent="0.25">
      <c r="A8098" s="18"/>
      <c r="B8098" s="45"/>
      <c r="C8098" s="29"/>
      <c r="D8098" s="29"/>
      <c r="E8098" s="21"/>
      <c r="F8098" s="21"/>
      <c r="G8098" s="21"/>
      <c r="H8098" s="21"/>
      <c r="I8098" s="63"/>
      <c r="J8098" s="65"/>
      <c r="K8098" s="55"/>
      <c r="L8098" s="55"/>
      <c r="M8098" s="55"/>
      <c r="N8098" s="55"/>
      <c r="O8098" s="55"/>
      <c r="P8098" s="55"/>
      <c r="Q8098" s="55"/>
      <c r="R8098" s="55"/>
      <c r="S8098" s="55"/>
      <c r="T8098" s="55"/>
      <c r="U8098" s="55"/>
      <c r="V8098" s="55"/>
      <c r="W8098" s="55"/>
      <c r="X8098" s="55"/>
    </row>
    <row r="8099" spans="1:24" s="35" customFormat="1" x14ac:dyDescent="0.25">
      <c r="A8099" s="18"/>
      <c r="B8099" s="45"/>
      <c r="C8099" s="29"/>
      <c r="D8099" s="29"/>
      <c r="E8099" s="21"/>
      <c r="F8099" s="21"/>
      <c r="G8099" s="21"/>
      <c r="H8099" s="21"/>
      <c r="I8099" s="63"/>
      <c r="J8099" s="65"/>
      <c r="K8099" s="55"/>
      <c r="L8099" s="55"/>
      <c r="M8099" s="55"/>
      <c r="N8099" s="55"/>
      <c r="O8099" s="55"/>
      <c r="P8099" s="55"/>
      <c r="Q8099" s="55"/>
      <c r="R8099" s="55"/>
      <c r="S8099" s="55"/>
      <c r="T8099" s="55"/>
      <c r="U8099" s="55"/>
      <c r="V8099" s="55"/>
      <c r="W8099" s="55"/>
      <c r="X8099" s="55"/>
    </row>
    <row r="8100" spans="1:24" s="35" customFormat="1" x14ac:dyDescent="0.25">
      <c r="A8100" s="18"/>
      <c r="B8100" s="45"/>
      <c r="C8100" s="29"/>
      <c r="D8100" s="29"/>
      <c r="E8100" s="21"/>
      <c r="F8100" s="21"/>
      <c r="G8100" s="21"/>
      <c r="H8100" s="21"/>
      <c r="I8100" s="63"/>
      <c r="J8100" s="65"/>
      <c r="K8100" s="55"/>
      <c r="L8100" s="55"/>
      <c r="M8100" s="55"/>
      <c r="N8100" s="55"/>
      <c r="O8100" s="55"/>
      <c r="P8100" s="55"/>
      <c r="Q8100" s="55"/>
      <c r="R8100" s="55"/>
      <c r="S8100" s="55"/>
      <c r="T8100" s="55"/>
      <c r="U8100" s="55"/>
      <c r="V8100" s="55"/>
      <c r="W8100" s="55"/>
      <c r="X8100" s="55"/>
    </row>
    <row r="8101" spans="1:24" s="35" customFormat="1" x14ac:dyDescent="0.25">
      <c r="A8101" s="18"/>
      <c r="B8101" s="45"/>
      <c r="C8101" s="29"/>
      <c r="D8101" s="29"/>
      <c r="E8101" s="21"/>
      <c r="F8101" s="21"/>
      <c r="G8101" s="21"/>
      <c r="H8101" s="21"/>
      <c r="I8101" s="63"/>
      <c r="J8101" s="65"/>
      <c r="K8101" s="55"/>
      <c r="L8101" s="55"/>
      <c r="M8101" s="55"/>
      <c r="N8101" s="55"/>
      <c r="O8101" s="55"/>
      <c r="P8101" s="55"/>
      <c r="Q8101" s="55"/>
      <c r="R8101" s="55"/>
      <c r="S8101" s="55"/>
      <c r="T8101" s="55"/>
      <c r="U8101" s="55"/>
      <c r="V8101" s="55"/>
      <c r="W8101" s="55"/>
      <c r="X8101" s="55"/>
    </row>
    <row r="8102" spans="1:24" s="35" customFormat="1" x14ac:dyDescent="0.25">
      <c r="A8102" s="18"/>
      <c r="B8102" s="45"/>
      <c r="C8102" s="29"/>
      <c r="D8102" s="29"/>
      <c r="E8102" s="21"/>
      <c r="F8102" s="21"/>
      <c r="G8102" s="21"/>
      <c r="H8102" s="21"/>
      <c r="I8102" s="63"/>
      <c r="J8102" s="65"/>
      <c r="K8102" s="55"/>
      <c r="L8102" s="55"/>
      <c r="M8102" s="55"/>
      <c r="N8102" s="55"/>
      <c r="O8102" s="55"/>
      <c r="P8102" s="55"/>
      <c r="Q8102" s="55"/>
      <c r="R8102" s="55"/>
      <c r="S8102" s="55"/>
      <c r="T8102" s="55"/>
      <c r="U8102" s="55"/>
      <c r="V8102" s="55"/>
      <c r="W8102" s="55"/>
      <c r="X8102" s="55"/>
    </row>
    <row r="8103" spans="1:24" s="35" customFormat="1" x14ac:dyDescent="0.25">
      <c r="A8103" s="18"/>
      <c r="B8103" s="45"/>
      <c r="C8103" s="29"/>
      <c r="D8103" s="29"/>
      <c r="E8103" s="21"/>
      <c r="F8103" s="21"/>
      <c r="G8103" s="21"/>
      <c r="H8103" s="21"/>
      <c r="I8103" s="63"/>
      <c r="J8103" s="65"/>
      <c r="K8103" s="55"/>
      <c r="L8103" s="55"/>
      <c r="M8103" s="55"/>
      <c r="N8103" s="55"/>
      <c r="O8103" s="55"/>
      <c r="P8103" s="55"/>
      <c r="Q8103" s="55"/>
      <c r="R8103" s="55"/>
      <c r="S8103" s="55"/>
      <c r="T8103" s="55"/>
      <c r="U8103" s="55"/>
      <c r="V8103" s="55"/>
      <c r="W8103" s="55"/>
      <c r="X8103" s="55"/>
    </row>
    <row r="8104" spans="1:24" s="35" customFormat="1" x14ac:dyDescent="0.25">
      <c r="A8104" s="18"/>
      <c r="B8104" s="45"/>
      <c r="C8104" s="29"/>
      <c r="D8104" s="29"/>
      <c r="E8104" s="21"/>
      <c r="F8104" s="21"/>
      <c r="G8104" s="21"/>
      <c r="H8104" s="21"/>
      <c r="I8104" s="63"/>
      <c r="J8104" s="65"/>
      <c r="K8104" s="55"/>
      <c r="L8104" s="55"/>
      <c r="M8104" s="55"/>
      <c r="N8104" s="55"/>
      <c r="O8104" s="55"/>
      <c r="P8104" s="55"/>
      <c r="Q8104" s="55"/>
      <c r="R8104" s="55"/>
      <c r="S8104" s="55"/>
      <c r="T8104" s="55"/>
      <c r="U8104" s="55"/>
      <c r="V8104" s="55"/>
      <c r="W8104" s="55"/>
      <c r="X8104" s="55"/>
    </row>
    <row r="8105" spans="1:24" s="35" customFormat="1" x14ac:dyDescent="0.25">
      <c r="A8105" s="18"/>
      <c r="B8105" s="45"/>
      <c r="C8105" s="29"/>
      <c r="D8105" s="29"/>
      <c r="E8105" s="21"/>
      <c r="F8105" s="21"/>
      <c r="G8105" s="21"/>
      <c r="H8105" s="21"/>
      <c r="I8105" s="63"/>
      <c r="J8105" s="65"/>
      <c r="K8105" s="55"/>
      <c r="L8105" s="55"/>
      <c r="M8105" s="55"/>
      <c r="N8105" s="55"/>
      <c r="O8105" s="55"/>
      <c r="P8105" s="55"/>
      <c r="Q8105" s="55"/>
      <c r="R8105" s="55"/>
      <c r="S8105" s="55"/>
      <c r="T8105" s="55"/>
      <c r="U8105" s="55"/>
      <c r="V8105" s="55"/>
      <c r="W8105" s="55"/>
      <c r="X8105" s="55"/>
    </row>
    <row r="8106" spans="1:24" s="35" customFormat="1" x14ac:dyDescent="0.25">
      <c r="A8106" s="18"/>
      <c r="B8106" s="45"/>
      <c r="C8106" s="29"/>
      <c r="D8106" s="29"/>
      <c r="E8106" s="21"/>
      <c r="F8106" s="21"/>
      <c r="G8106" s="21"/>
      <c r="H8106" s="21"/>
      <c r="I8106" s="63"/>
      <c r="J8106" s="65"/>
      <c r="K8106" s="55"/>
      <c r="L8106" s="55"/>
      <c r="M8106" s="55"/>
      <c r="N8106" s="55"/>
      <c r="O8106" s="55"/>
      <c r="P8106" s="55"/>
      <c r="Q8106" s="55"/>
      <c r="R8106" s="55"/>
      <c r="S8106" s="55"/>
      <c r="T8106" s="55"/>
      <c r="U8106" s="55"/>
      <c r="V8106" s="55"/>
      <c r="W8106" s="55"/>
      <c r="X8106" s="55"/>
    </row>
    <row r="8107" spans="1:24" s="35" customFormat="1" x14ac:dyDescent="0.25">
      <c r="A8107" s="18"/>
      <c r="B8107" s="45"/>
      <c r="C8107" s="29"/>
      <c r="D8107" s="29"/>
      <c r="E8107" s="21"/>
      <c r="F8107" s="21"/>
      <c r="G8107" s="21"/>
      <c r="H8107" s="21"/>
      <c r="I8107" s="63"/>
      <c r="J8107" s="65"/>
      <c r="K8107" s="55"/>
      <c r="L8107" s="55"/>
      <c r="M8107" s="55"/>
      <c r="N8107" s="55"/>
      <c r="O8107" s="55"/>
      <c r="P8107" s="55"/>
      <c r="Q8107" s="55"/>
      <c r="R8107" s="55"/>
      <c r="S8107" s="55"/>
      <c r="T8107" s="55"/>
      <c r="U8107" s="55"/>
      <c r="V8107" s="55"/>
      <c r="W8107" s="55"/>
      <c r="X8107" s="55"/>
    </row>
    <row r="8108" spans="1:24" s="35" customFormat="1" x14ac:dyDescent="0.25">
      <c r="A8108" s="18"/>
      <c r="B8108" s="45"/>
      <c r="C8108" s="29"/>
      <c r="D8108" s="29"/>
      <c r="E8108" s="21"/>
      <c r="F8108" s="21"/>
      <c r="G8108" s="21"/>
      <c r="H8108" s="21"/>
      <c r="I8108" s="63"/>
      <c r="J8108" s="65"/>
      <c r="K8108" s="55"/>
      <c r="L8108" s="55"/>
      <c r="M8108" s="55"/>
      <c r="N8108" s="55"/>
      <c r="O8108" s="55"/>
      <c r="P8108" s="55"/>
      <c r="Q8108" s="55"/>
      <c r="R8108" s="55"/>
      <c r="S8108" s="55"/>
      <c r="T8108" s="55"/>
      <c r="U8108" s="55"/>
      <c r="V8108" s="55"/>
      <c r="W8108" s="55"/>
      <c r="X8108" s="55"/>
    </row>
    <row r="8109" spans="1:24" s="35" customFormat="1" x14ac:dyDescent="0.25">
      <c r="A8109" s="18"/>
      <c r="B8109" s="45"/>
      <c r="C8109" s="29"/>
      <c r="D8109" s="29"/>
      <c r="E8109" s="21"/>
      <c r="F8109" s="21"/>
      <c r="G8109" s="21"/>
      <c r="H8109" s="21"/>
      <c r="I8109" s="63"/>
      <c r="J8109" s="65"/>
      <c r="K8109" s="55"/>
      <c r="L8109" s="55"/>
      <c r="M8109" s="55"/>
      <c r="N8109" s="55"/>
      <c r="O8109" s="55"/>
      <c r="P8109" s="55"/>
      <c r="Q8109" s="55"/>
      <c r="R8109" s="55"/>
      <c r="S8109" s="55"/>
      <c r="T8109" s="55"/>
      <c r="U8109" s="55"/>
      <c r="V8109" s="55"/>
      <c r="W8109" s="55"/>
      <c r="X8109" s="55"/>
    </row>
    <row r="8110" spans="1:24" s="35" customFormat="1" x14ac:dyDescent="0.25">
      <c r="A8110" s="18"/>
      <c r="B8110" s="45"/>
      <c r="C8110" s="29"/>
      <c r="D8110" s="29"/>
      <c r="E8110" s="21"/>
      <c r="F8110" s="21"/>
      <c r="G8110" s="21"/>
      <c r="H8110" s="21"/>
      <c r="I8110" s="63"/>
      <c r="J8110" s="65"/>
      <c r="K8110" s="55"/>
      <c r="L8110" s="55"/>
      <c r="M8110" s="55"/>
      <c r="N8110" s="55"/>
      <c r="O8110" s="55"/>
      <c r="P8110" s="55"/>
      <c r="Q8110" s="55"/>
      <c r="R8110" s="55"/>
      <c r="S8110" s="55"/>
      <c r="T8110" s="55"/>
      <c r="U8110" s="55"/>
      <c r="V8110" s="55"/>
      <c r="W8110" s="55"/>
      <c r="X8110" s="55"/>
    </row>
    <row r="8111" spans="1:24" s="35" customFormat="1" x14ac:dyDescent="0.25">
      <c r="A8111" s="18"/>
      <c r="B8111" s="45"/>
      <c r="C8111" s="29"/>
      <c r="D8111" s="29"/>
      <c r="E8111" s="21"/>
      <c r="F8111" s="21"/>
      <c r="G8111" s="21"/>
      <c r="H8111" s="21"/>
      <c r="I8111" s="63"/>
      <c r="J8111" s="65"/>
      <c r="K8111" s="55"/>
      <c r="L8111" s="55"/>
      <c r="M8111" s="55"/>
      <c r="N8111" s="55"/>
      <c r="O8111" s="55"/>
      <c r="P8111" s="55"/>
      <c r="Q8111" s="55"/>
      <c r="R8111" s="55"/>
      <c r="S8111" s="55"/>
      <c r="T8111" s="55"/>
      <c r="U8111" s="55"/>
      <c r="V8111" s="55"/>
      <c r="W8111" s="55"/>
      <c r="X8111" s="55"/>
    </row>
    <row r="8112" spans="1:24" s="35" customFormat="1" x14ac:dyDescent="0.25">
      <c r="A8112" s="18"/>
      <c r="B8112" s="45"/>
      <c r="C8112" s="29"/>
      <c r="D8112" s="29"/>
      <c r="E8112" s="21"/>
      <c r="F8112" s="21"/>
      <c r="G8112" s="21"/>
      <c r="H8112" s="21"/>
      <c r="I8112" s="63"/>
      <c r="J8112" s="65"/>
      <c r="K8112" s="55"/>
      <c r="L8112" s="55"/>
      <c r="M8112" s="55"/>
      <c r="N8112" s="55"/>
      <c r="O8112" s="55"/>
      <c r="P8112" s="55"/>
      <c r="Q8112" s="55"/>
      <c r="R8112" s="55"/>
      <c r="S8112" s="55"/>
      <c r="T8112" s="55"/>
      <c r="U8112" s="55"/>
      <c r="V8112" s="55"/>
      <c r="W8112" s="55"/>
      <c r="X8112" s="55"/>
    </row>
    <row r="8113" spans="1:24" s="35" customFormat="1" x14ac:dyDescent="0.25">
      <c r="A8113" s="18"/>
      <c r="B8113" s="45"/>
      <c r="C8113" s="29"/>
      <c r="D8113" s="29"/>
      <c r="E8113" s="21"/>
      <c r="F8113" s="21"/>
      <c r="G8113" s="21"/>
      <c r="H8113" s="21"/>
      <c r="I8113" s="63"/>
      <c r="J8113" s="65"/>
      <c r="K8113" s="55"/>
      <c r="L8113" s="55"/>
      <c r="M8113" s="55"/>
      <c r="N8113" s="55"/>
      <c r="O8113" s="55"/>
      <c r="P8113" s="55"/>
      <c r="Q8113" s="55"/>
      <c r="R8113" s="55"/>
      <c r="S8113" s="55"/>
      <c r="T8113" s="55"/>
      <c r="U8113" s="55"/>
      <c r="V8113" s="55"/>
      <c r="W8113" s="55"/>
      <c r="X8113" s="55"/>
    </row>
    <row r="8114" spans="1:24" s="35" customFormat="1" x14ac:dyDescent="0.25">
      <c r="A8114" s="18"/>
      <c r="B8114" s="45"/>
      <c r="C8114" s="29"/>
      <c r="D8114" s="29"/>
      <c r="E8114" s="21"/>
      <c r="F8114" s="21"/>
      <c r="G8114" s="21"/>
      <c r="H8114" s="21"/>
      <c r="I8114" s="63"/>
      <c r="J8114" s="65"/>
      <c r="K8114" s="55"/>
      <c r="L8114" s="55"/>
      <c r="M8114" s="55"/>
      <c r="N8114" s="55"/>
      <c r="O8114" s="55"/>
      <c r="P8114" s="55"/>
      <c r="Q8114" s="55"/>
      <c r="R8114" s="55"/>
      <c r="S8114" s="55"/>
      <c r="T8114" s="55"/>
      <c r="U8114" s="55"/>
      <c r="V8114" s="55"/>
      <c r="W8114" s="55"/>
      <c r="X8114" s="55"/>
    </row>
    <row r="8115" spans="1:24" s="35" customFormat="1" x14ac:dyDescent="0.25">
      <c r="A8115" s="18"/>
      <c r="B8115" s="45"/>
      <c r="C8115" s="29"/>
      <c r="D8115" s="29"/>
      <c r="E8115" s="21"/>
      <c r="F8115" s="21"/>
      <c r="G8115" s="21"/>
      <c r="H8115" s="21"/>
      <c r="I8115" s="63"/>
      <c r="J8115" s="65"/>
      <c r="K8115" s="55"/>
      <c r="L8115" s="55"/>
      <c r="M8115" s="55"/>
      <c r="N8115" s="55"/>
      <c r="O8115" s="55"/>
      <c r="P8115" s="55"/>
      <c r="Q8115" s="55"/>
      <c r="R8115" s="55"/>
      <c r="S8115" s="55"/>
      <c r="T8115" s="55"/>
      <c r="U8115" s="55"/>
      <c r="V8115" s="55"/>
      <c r="W8115" s="55"/>
      <c r="X8115" s="55"/>
    </row>
    <row r="8116" spans="1:24" s="35" customFormat="1" x14ac:dyDescent="0.25">
      <c r="A8116" s="18"/>
      <c r="B8116" s="45"/>
      <c r="C8116" s="29"/>
      <c r="D8116" s="29"/>
      <c r="E8116" s="21"/>
      <c r="F8116" s="21"/>
      <c r="G8116" s="21"/>
      <c r="H8116" s="21"/>
      <c r="I8116" s="63"/>
      <c r="J8116" s="65"/>
      <c r="K8116" s="55"/>
      <c r="L8116" s="55"/>
      <c r="M8116" s="55"/>
      <c r="N8116" s="55"/>
      <c r="O8116" s="55"/>
      <c r="P8116" s="55"/>
      <c r="Q8116" s="55"/>
      <c r="R8116" s="55"/>
      <c r="S8116" s="55"/>
      <c r="T8116" s="55"/>
      <c r="U8116" s="55"/>
      <c r="V8116" s="55"/>
      <c r="W8116" s="55"/>
      <c r="X8116" s="55"/>
    </row>
    <row r="8117" spans="1:24" s="35" customFormat="1" x14ac:dyDescent="0.25">
      <c r="A8117" s="18"/>
      <c r="B8117" s="45"/>
      <c r="C8117" s="29"/>
      <c r="D8117" s="29"/>
      <c r="E8117" s="21"/>
      <c r="F8117" s="21"/>
      <c r="G8117" s="21"/>
      <c r="H8117" s="21"/>
      <c r="I8117" s="63"/>
      <c r="J8117" s="65"/>
      <c r="K8117" s="55"/>
      <c r="L8117" s="55"/>
      <c r="M8117" s="55"/>
      <c r="N8117" s="55"/>
      <c r="O8117" s="55"/>
      <c r="P8117" s="55"/>
      <c r="Q8117" s="55"/>
      <c r="R8117" s="55"/>
      <c r="S8117" s="55"/>
      <c r="T8117" s="55"/>
      <c r="U8117" s="55"/>
      <c r="V8117" s="55"/>
      <c r="W8117" s="55"/>
      <c r="X8117" s="55"/>
    </row>
    <row r="8118" spans="1:24" s="35" customFormat="1" x14ac:dyDescent="0.25">
      <c r="A8118" s="18"/>
      <c r="B8118" s="45"/>
      <c r="C8118" s="29"/>
      <c r="D8118" s="29"/>
      <c r="E8118" s="21"/>
      <c r="F8118" s="21"/>
      <c r="G8118" s="21"/>
      <c r="H8118" s="21"/>
      <c r="I8118" s="63"/>
      <c r="J8118" s="65"/>
      <c r="K8118" s="55"/>
      <c r="L8118" s="55"/>
      <c r="M8118" s="55"/>
      <c r="N8118" s="55"/>
      <c r="O8118" s="55"/>
      <c r="P8118" s="55"/>
      <c r="Q8118" s="55"/>
      <c r="R8118" s="55"/>
      <c r="S8118" s="55"/>
      <c r="T8118" s="55"/>
      <c r="U8118" s="55"/>
      <c r="V8118" s="55"/>
      <c r="W8118" s="55"/>
      <c r="X8118" s="55"/>
    </row>
    <row r="8119" spans="1:24" s="35" customFormat="1" x14ac:dyDescent="0.25">
      <c r="A8119" s="18"/>
      <c r="B8119" s="45"/>
      <c r="C8119" s="29"/>
      <c r="D8119" s="29"/>
      <c r="E8119" s="21"/>
      <c r="F8119" s="21"/>
      <c r="G8119" s="21"/>
      <c r="H8119" s="21"/>
      <c r="I8119" s="63"/>
      <c r="J8119" s="65"/>
      <c r="K8119" s="55"/>
      <c r="L8119" s="55"/>
      <c r="M8119" s="55"/>
      <c r="N8119" s="55"/>
      <c r="O8119" s="55"/>
      <c r="P8119" s="55"/>
      <c r="Q8119" s="55"/>
      <c r="R8119" s="55"/>
      <c r="S8119" s="55"/>
      <c r="T8119" s="55"/>
      <c r="U8119" s="55"/>
      <c r="V8119" s="55"/>
      <c r="W8119" s="55"/>
      <c r="X8119" s="55"/>
    </row>
    <row r="8120" spans="1:24" s="35" customFormat="1" x14ac:dyDescent="0.25">
      <c r="A8120" s="18"/>
      <c r="B8120" s="45"/>
      <c r="C8120" s="29"/>
      <c r="D8120" s="29"/>
      <c r="E8120" s="21"/>
      <c r="F8120" s="21"/>
      <c r="G8120" s="21"/>
      <c r="H8120" s="21"/>
      <c r="I8120" s="63"/>
      <c r="J8120" s="65"/>
      <c r="K8120" s="55"/>
      <c r="L8120" s="55"/>
      <c r="M8120" s="55"/>
      <c r="N8120" s="55"/>
      <c r="O8120" s="55"/>
      <c r="P8120" s="55"/>
      <c r="Q8120" s="55"/>
      <c r="R8120" s="55"/>
      <c r="S8120" s="55"/>
      <c r="T8120" s="55"/>
      <c r="U8120" s="55"/>
      <c r="V8120" s="55"/>
      <c r="W8120" s="55"/>
      <c r="X8120" s="55"/>
    </row>
    <row r="8121" spans="1:24" s="35" customFormat="1" x14ac:dyDescent="0.25">
      <c r="A8121" s="18"/>
      <c r="B8121" s="45"/>
      <c r="C8121" s="29"/>
      <c r="D8121" s="29"/>
      <c r="E8121" s="21"/>
      <c r="F8121" s="21"/>
      <c r="G8121" s="21"/>
      <c r="H8121" s="21"/>
      <c r="I8121" s="63"/>
      <c r="J8121" s="65"/>
      <c r="K8121" s="55"/>
      <c r="L8121" s="55"/>
      <c r="M8121" s="55"/>
      <c r="N8121" s="55"/>
      <c r="O8121" s="55"/>
      <c r="P8121" s="55"/>
      <c r="Q8121" s="55"/>
      <c r="R8121" s="55"/>
      <c r="S8121" s="55"/>
      <c r="T8121" s="55"/>
      <c r="U8121" s="55"/>
      <c r="V8121" s="55"/>
      <c r="W8121" s="55"/>
      <c r="X8121" s="55"/>
    </row>
    <row r="8122" spans="1:24" s="35" customFormat="1" x14ac:dyDescent="0.25">
      <c r="A8122" s="18"/>
      <c r="B8122" s="45"/>
      <c r="C8122" s="29"/>
      <c r="D8122" s="29"/>
      <c r="E8122" s="21"/>
      <c r="F8122" s="21"/>
      <c r="G8122" s="21"/>
      <c r="H8122" s="21"/>
      <c r="I8122" s="63"/>
      <c r="J8122" s="65"/>
      <c r="K8122" s="55"/>
      <c r="L8122" s="55"/>
      <c r="M8122" s="55"/>
      <c r="N8122" s="55"/>
      <c r="O8122" s="55"/>
      <c r="P8122" s="55"/>
      <c r="Q8122" s="55"/>
      <c r="R8122" s="55"/>
      <c r="S8122" s="55"/>
      <c r="T8122" s="55"/>
      <c r="U8122" s="55"/>
      <c r="V8122" s="55"/>
      <c r="W8122" s="55"/>
      <c r="X8122" s="55"/>
    </row>
    <row r="8123" spans="1:24" s="35" customFormat="1" x14ac:dyDescent="0.25">
      <c r="A8123" s="18"/>
      <c r="B8123" s="45"/>
      <c r="C8123" s="29"/>
      <c r="D8123" s="29"/>
      <c r="E8123" s="21"/>
      <c r="F8123" s="21"/>
      <c r="G8123" s="21"/>
      <c r="H8123" s="21"/>
      <c r="I8123" s="63"/>
      <c r="J8123" s="65"/>
      <c r="K8123" s="55"/>
      <c r="L8123" s="55"/>
      <c r="M8123" s="55"/>
      <c r="N8123" s="55"/>
      <c r="O8123" s="55"/>
      <c r="P8123" s="55"/>
      <c r="Q8123" s="55"/>
      <c r="R8123" s="55"/>
      <c r="S8123" s="55"/>
      <c r="T8123" s="55"/>
      <c r="U8123" s="55"/>
      <c r="V8123" s="55"/>
      <c r="W8123" s="55"/>
      <c r="X8123" s="55"/>
    </row>
    <row r="8124" spans="1:24" s="35" customFormat="1" x14ac:dyDescent="0.25">
      <c r="A8124" s="18"/>
      <c r="B8124" s="45"/>
      <c r="C8124" s="29"/>
      <c r="D8124" s="29"/>
      <c r="E8124" s="21"/>
      <c r="F8124" s="21"/>
      <c r="G8124" s="21"/>
      <c r="H8124" s="21"/>
      <c r="I8124" s="63"/>
      <c r="J8124" s="65"/>
      <c r="K8124" s="55"/>
      <c r="L8124" s="55"/>
      <c r="M8124" s="55"/>
      <c r="N8124" s="55"/>
      <c r="O8124" s="55"/>
      <c r="P8124" s="55"/>
      <c r="Q8124" s="55"/>
      <c r="R8124" s="55"/>
      <c r="S8124" s="55"/>
      <c r="T8124" s="55"/>
      <c r="U8124" s="55"/>
      <c r="V8124" s="55"/>
      <c r="W8124" s="55"/>
      <c r="X8124" s="55"/>
    </row>
    <row r="8125" spans="1:24" s="35" customFormat="1" x14ac:dyDescent="0.25">
      <c r="A8125" s="18"/>
      <c r="B8125" s="45"/>
      <c r="C8125" s="29"/>
      <c r="D8125" s="29"/>
      <c r="E8125" s="21"/>
      <c r="F8125" s="21"/>
      <c r="G8125" s="21"/>
      <c r="H8125" s="21"/>
      <c r="I8125" s="63"/>
      <c r="J8125" s="65"/>
      <c r="K8125" s="55"/>
      <c r="L8125" s="55"/>
      <c r="M8125" s="55"/>
      <c r="N8125" s="55"/>
      <c r="O8125" s="55"/>
      <c r="P8125" s="55"/>
      <c r="Q8125" s="55"/>
      <c r="R8125" s="55"/>
      <c r="S8125" s="55"/>
      <c r="T8125" s="55"/>
      <c r="U8125" s="55"/>
      <c r="V8125" s="55"/>
      <c r="W8125" s="55"/>
      <c r="X8125" s="55"/>
    </row>
    <row r="8126" spans="1:24" s="35" customFormat="1" x14ac:dyDescent="0.25">
      <c r="A8126" s="18"/>
      <c r="B8126" s="45"/>
      <c r="C8126" s="29"/>
      <c r="D8126" s="29"/>
      <c r="E8126" s="21"/>
      <c r="F8126" s="21"/>
      <c r="G8126" s="21"/>
      <c r="H8126" s="21"/>
      <c r="I8126" s="63"/>
      <c r="J8126" s="65"/>
      <c r="K8126" s="55"/>
      <c r="L8126" s="55"/>
      <c r="M8126" s="55"/>
      <c r="N8126" s="55"/>
      <c r="O8126" s="55"/>
      <c r="P8126" s="55"/>
      <c r="Q8126" s="55"/>
      <c r="R8126" s="55"/>
      <c r="S8126" s="55"/>
      <c r="T8126" s="55"/>
      <c r="U8126" s="55"/>
      <c r="V8126" s="55"/>
      <c r="W8126" s="55"/>
      <c r="X8126" s="55"/>
    </row>
    <row r="8127" spans="1:24" s="35" customFormat="1" x14ac:dyDescent="0.25">
      <c r="A8127" s="18"/>
      <c r="B8127" s="45"/>
      <c r="C8127" s="29"/>
      <c r="D8127" s="29"/>
      <c r="E8127" s="21"/>
      <c r="F8127" s="21"/>
      <c r="G8127" s="21"/>
      <c r="H8127" s="21"/>
      <c r="I8127" s="63"/>
      <c r="J8127" s="65"/>
      <c r="K8127" s="55"/>
      <c r="L8127" s="55"/>
      <c r="M8127" s="55"/>
      <c r="N8127" s="55"/>
      <c r="O8127" s="55"/>
      <c r="P8127" s="55"/>
      <c r="Q8127" s="55"/>
      <c r="R8127" s="55"/>
      <c r="S8127" s="55"/>
      <c r="T8127" s="55"/>
      <c r="U8127" s="55"/>
      <c r="V8127" s="55"/>
      <c r="W8127" s="55"/>
      <c r="X8127" s="55"/>
    </row>
    <row r="8128" spans="1:24" s="35" customFormat="1" x14ac:dyDescent="0.25">
      <c r="A8128" s="18"/>
      <c r="B8128" s="45"/>
      <c r="C8128" s="29"/>
      <c r="D8128" s="29"/>
      <c r="E8128" s="21"/>
      <c r="F8128" s="21"/>
      <c r="G8128" s="21"/>
      <c r="H8128" s="21"/>
      <c r="I8128" s="63"/>
      <c r="J8128" s="65"/>
      <c r="K8128" s="55"/>
      <c r="L8128" s="55"/>
      <c r="M8128" s="55"/>
      <c r="N8128" s="55"/>
      <c r="O8128" s="55"/>
      <c r="P8128" s="55"/>
      <c r="Q8128" s="55"/>
      <c r="R8128" s="55"/>
      <c r="S8128" s="55"/>
      <c r="T8128" s="55"/>
      <c r="U8128" s="55"/>
      <c r="V8128" s="55"/>
      <c r="W8128" s="55"/>
      <c r="X8128" s="55"/>
    </row>
    <row r="8129" spans="1:24" s="35" customFormat="1" x14ac:dyDescent="0.25">
      <c r="A8129" s="18"/>
      <c r="B8129" s="45"/>
      <c r="C8129" s="29"/>
      <c r="D8129" s="29"/>
      <c r="E8129" s="21"/>
      <c r="F8129" s="21"/>
      <c r="G8129" s="21"/>
      <c r="H8129" s="21"/>
      <c r="I8129" s="63"/>
      <c r="J8129" s="65"/>
      <c r="K8129" s="55"/>
      <c r="L8129" s="55"/>
      <c r="M8129" s="55"/>
      <c r="N8129" s="55"/>
      <c r="O8129" s="55"/>
      <c r="P8129" s="55"/>
      <c r="Q8129" s="55"/>
      <c r="R8129" s="55"/>
      <c r="S8129" s="55"/>
      <c r="T8129" s="55"/>
      <c r="U8129" s="55"/>
      <c r="V8129" s="55"/>
      <c r="W8129" s="55"/>
      <c r="X8129" s="55"/>
    </row>
    <row r="8130" spans="1:24" s="35" customFormat="1" x14ac:dyDescent="0.25">
      <c r="A8130" s="18"/>
      <c r="B8130" s="45"/>
      <c r="C8130" s="29"/>
      <c r="D8130" s="29"/>
      <c r="E8130" s="21"/>
      <c r="F8130" s="21"/>
      <c r="G8130" s="21"/>
      <c r="H8130" s="21"/>
      <c r="I8130" s="63"/>
      <c r="J8130" s="65"/>
      <c r="K8130" s="55"/>
      <c r="L8130" s="55"/>
      <c r="M8130" s="55"/>
      <c r="N8130" s="55"/>
      <c r="O8130" s="55"/>
      <c r="P8130" s="55"/>
      <c r="Q8130" s="55"/>
      <c r="R8130" s="55"/>
      <c r="S8130" s="55"/>
      <c r="T8130" s="55"/>
      <c r="U8130" s="55"/>
      <c r="V8130" s="55"/>
      <c r="W8130" s="55"/>
      <c r="X8130" s="55"/>
    </row>
    <row r="8131" spans="1:24" s="35" customFormat="1" x14ac:dyDescent="0.25">
      <c r="A8131" s="18"/>
      <c r="B8131" s="45"/>
      <c r="C8131" s="29"/>
      <c r="D8131" s="29"/>
      <c r="E8131" s="21"/>
      <c r="F8131" s="21"/>
      <c r="G8131" s="21"/>
      <c r="H8131" s="21"/>
      <c r="I8131" s="63"/>
      <c r="J8131" s="65"/>
      <c r="K8131" s="55"/>
      <c r="L8131" s="55"/>
      <c r="M8131" s="55"/>
      <c r="N8131" s="55"/>
      <c r="O8131" s="55"/>
      <c r="P8131" s="55"/>
      <c r="Q8131" s="55"/>
      <c r="R8131" s="55"/>
      <c r="S8131" s="55"/>
      <c r="T8131" s="55"/>
      <c r="U8131" s="55"/>
      <c r="V8131" s="55"/>
      <c r="W8131" s="55"/>
      <c r="X8131" s="55"/>
    </row>
    <row r="8132" spans="1:24" s="35" customFormat="1" x14ac:dyDescent="0.25">
      <c r="A8132" s="18"/>
      <c r="B8132" s="45"/>
      <c r="C8132" s="29"/>
      <c r="D8132" s="29"/>
      <c r="E8132" s="21"/>
      <c r="F8132" s="21"/>
      <c r="G8132" s="21"/>
      <c r="H8132" s="21"/>
      <c r="I8132" s="63"/>
      <c r="J8132" s="65"/>
      <c r="K8132" s="55"/>
      <c r="L8132" s="55"/>
      <c r="M8132" s="55"/>
      <c r="N8132" s="55"/>
      <c r="O8132" s="55"/>
      <c r="P8132" s="55"/>
      <c r="Q8132" s="55"/>
      <c r="R8132" s="55"/>
      <c r="S8132" s="55"/>
      <c r="T8132" s="55"/>
      <c r="U8132" s="55"/>
      <c r="V8132" s="55"/>
      <c r="W8132" s="55"/>
      <c r="X8132" s="55"/>
    </row>
    <row r="8133" spans="1:24" s="35" customFormat="1" x14ac:dyDescent="0.25">
      <c r="A8133" s="18"/>
      <c r="B8133" s="45"/>
      <c r="C8133" s="29"/>
      <c r="D8133" s="29"/>
      <c r="E8133" s="21"/>
      <c r="F8133" s="21"/>
      <c r="G8133" s="21"/>
      <c r="H8133" s="21"/>
      <c r="I8133" s="63"/>
      <c r="J8133" s="65"/>
      <c r="K8133" s="55"/>
      <c r="L8133" s="55"/>
      <c r="M8133" s="55"/>
      <c r="N8133" s="55"/>
      <c r="O8133" s="55"/>
      <c r="P8133" s="55"/>
      <c r="Q8133" s="55"/>
      <c r="R8133" s="55"/>
      <c r="S8133" s="55"/>
      <c r="T8133" s="55"/>
      <c r="U8133" s="55"/>
      <c r="V8133" s="55"/>
      <c r="W8133" s="55"/>
      <c r="X8133" s="55"/>
    </row>
    <row r="8134" spans="1:24" s="35" customFormat="1" x14ac:dyDescent="0.25">
      <c r="A8134" s="18"/>
      <c r="B8134" s="45"/>
      <c r="C8134" s="29"/>
      <c r="D8134" s="29"/>
      <c r="E8134" s="21"/>
      <c r="F8134" s="21"/>
      <c r="G8134" s="21"/>
      <c r="H8134" s="21"/>
      <c r="I8134" s="63"/>
      <c r="J8134" s="65"/>
      <c r="K8134" s="55"/>
      <c r="L8134" s="55"/>
      <c r="M8134" s="55"/>
      <c r="N8134" s="55"/>
      <c r="O8134" s="55"/>
      <c r="P8134" s="55"/>
      <c r="Q8134" s="55"/>
      <c r="R8134" s="55"/>
      <c r="S8134" s="55"/>
      <c r="T8134" s="55"/>
      <c r="U8134" s="55"/>
      <c r="V8134" s="55"/>
      <c r="W8134" s="55"/>
      <c r="X8134" s="55"/>
    </row>
    <row r="8135" spans="1:24" s="35" customFormat="1" x14ac:dyDescent="0.25">
      <c r="A8135" s="18"/>
      <c r="B8135" s="45"/>
      <c r="C8135" s="29"/>
      <c r="D8135" s="29"/>
      <c r="E8135" s="21"/>
      <c r="F8135" s="21"/>
      <c r="G8135" s="21"/>
      <c r="H8135" s="21"/>
      <c r="I8135" s="63"/>
      <c r="J8135" s="65"/>
      <c r="K8135" s="55"/>
      <c r="L8135" s="55"/>
      <c r="M8135" s="55"/>
      <c r="N8135" s="55"/>
      <c r="O8135" s="55"/>
      <c r="P8135" s="55"/>
      <c r="Q8135" s="55"/>
      <c r="R8135" s="55"/>
      <c r="S8135" s="55"/>
      <c r="T8135" s="55"/>
      <c r="U8135" s="55"/>
      <c r="V8135" s="55"/>
      <c r="W8135" s="55"/>
      <c r="X8135" s="55"/>
    </row>
    <row r="8136" spans="1:24" s="35" customFormat="1" x14ac:dyDescent="0.25">
      <c r="A8136" s="18"/>
      <c r="B8136" s="45"/>
      <c r="C8136" s="29"/>
      <c r="D8136" s="29"/>
      <c r="E8136" s="21"/>
      <c r="F8136" s="21"/>
      <c r="G8136" s="21"/>
      <c r="H8136" s="21"/>
      <c r="I8136" s="63"/>
      <c r="J8136" s="65"/>
      <c r="K8136" s="55"/>
      <c r="L8136" s="55"/>
      <c r="M8136" s="55"/>
      <c r="N8136" s="55"/>
      <c r="O8136" s="55"/>
      <c r="P8136" s="55"/>
      <c r="Q8136" s="55"/>
      <c r="R8136" s="55"/>
      <c r="S8136" s="55"/>
      <c r="T8136" s="55"/>
      <c r="U8136" s="55"/>
      <c r="V8136" s="55"/>
      <c r="W8136" s="55"/>
      <c r="X8136" s="55"/>
    </row>
    <row r="8137" spans="1:24" s="35" customFormat="1" x14ac:dyDescent="0.25">
      <c r="A8137" s="18"/>
      <c r="B8137" s="45"/>
      <c r="C8137" s="29"/>
      <c r="D8137" s="29"/>
      <c r="E8137" s="21"/>
      <c r="F8137" s="21"/>
      <c r="G8137" s="21"/>
      <c r="H8137" s="21"/>
      <c r="I8137" s="63"/>
      <c r="J8137" s="65"/>
      <c r="K8137" s="55"/>
      <c r="L8137" s="55"/>
      <c r="M8137" s="55"/>
      <c r="N8137" s="55"/>
      <c r="O8137" s="55"/>
      <c r="P8137" s="55"/>
      <c r="Q8137" s="55"/>
      <c r="R8137" s="55"/>
      <c r="S8137" s="55"/>
      <c r="T8137" s="55"/>
      <c r="U8137" s="55"/>
      <c r="V8137" s="55"/>
      <c r="W8137" s="55"/>
      <c r="X8137" s="55"/>
    </row>
    <row r="8138" spans="1:24" s="35" customFormat="1" x14ac:dyDescent="0.25">
      <c r="A8138" s="18"/>
      <c r="B8138" s="45"/>
      <c r="C8138" s="29"/>
      <c r="D8138" s="29"/>
      <c r="E8138" s="21"/>
      <c r="F8138" s="21"/>
      <c r="G8138" s="21"/>
      <c r="H8138" s="21"/>
      <c r="I8138" s="63"/>
      <c r="J8138" s="65"/>
      <c r="K8138" s="55"/>
      <c r="L8138" s="55"/>
      <c r="M8138" s="55"/>
      <c r="N8138" s="55"/>
      <c r="O8138" s="55"/>
      <c r="P8138" s="55"/>
      <c r="Q8138" s="55"/>
      <c r="R8138" s="55"/>
      <c r="S8138" s="55"/>
      <c r="T8138" s="55"/>
      <c r="U8138" s="55"/>
      <c r="V8138" s="55"/>
      <c r="W8138" s="55"/>
      <c r="X8138" s="55"/>
    </row>
    <row r="8139" spans="1:24" s="35" customFormat="1" x14ac:dyDescent="0.25">
      <c r="A8139" s="18"/>
      <c r="B8139" s="45"/>
      <c r="C8139" s="29"/>
      <c r="D8139" s="29"/>
      <c r="E8139" s="21"/>
      <c r="F8139" s="21"/>
      <c r="G8139" s="21"/>
      <c r="H8139" s="21"/>
      <c r="I8139" s="63"/>
      <c r="J8139" s="65"/>
      <c r="K8139" s="55"/>
      <c r="L8139" s="55"/>
      <c r="M8139" s="55"/>
      <c r="N8139" s="55"/>
      <c r="O8139" s="55"/>
      <c r="P8139" s="55"/>
      <c r="Q8139" s="55"/>
      <c r="R8139" s="55"/>
      <c r="S8139" s="55"/>
      <c r="T8139" s="55"/>
      <c r="U8139" s="55"/>
      <c r="V8139" s="55"/>
      <c r="W8139" s="55"/>
      <c r="X8139" s="55"/>
    </row>
    <row r="8140" spans="1:24" s="35" customFormat="1" x14ac:dyDescent="0.25">
      <c r="A8140" s="18"/>
      <c r="B8140" s="45"/>
      <c r="C8140" s="29"/>
      <c r="D8140" s="29"/>
      <c r="E8140" s="21"/>
      <c r="F8140" s="21"/>
      <c r="G8140" s="21"/>
      <c r="H8140" s="21"/>
      <c r="I8140" s="63"/>
      <c r="J8140" s="65"/>
      <c r="K8140" s="55"/>
      <c r="L8140" s="55"/>
      <c r="M8140" s="55"/>
      <c r="N8140" s="55"/>
      <c r="O8140" s="55"/>
      <c r="P8140" s="55"/>
      <c r="Q8140" s="55"/>
      <c r="R8140" s="55"/>
      <c r="S8140" s="55"/>
      <c r="T8140" s="55"/>
      <c r="U8140" s="55"/>
      <c r="V8140" s="55"/>
      <c r="W8140" s="55"/>
      <c r="X8140" s="55"/>
    </row>
    <row r="8141" spans="1:24" s="35" customFormat="1" x14ac:dyDescent="0.25">
      <c r="A8141" s="18"/>
      <c r="B8141" s="45"/>
      <c r="C8141" s="29"/>
      <c r="D8141" s="29"/>
      <c r="E8141" s="21"/>
      <c r="F8141" s="21"/>
      <c r="G8141" s="21"/>
      <c r="H8141" s="21"/>
      <c r="I8141" s="63"/>
      <c r="J8141" s="65"/>
      <c r="K8141" s="55"/>
      <c r="L8141" s="55"/>
      <c r="M8141" s="55"/>
      <c r="N8141" s="55"/>
      <c r="O8141" s="55"/>
      <c r="P8141" s="55"/>
      <c r="Q8141" s="55"/>
      <c r="R8141" s="55"/>
      <c r="S8141" s="55"/>
      <c r="T8141" s="55"/>
      <c r="U8141" s="55"/>
      <c r="V8141" s="55"/>
      <c r="W8141" s="55"/>
      <c r="X8141" s="55"/>
    </row>
    <row r="8142" spans="1:24" s="35" customFormat="1" x14ac:dyDescent="0.25">
      <c r="A8142" s="18"/>
      <c r="B8142" s="45"/>
      <c r="C8142" s="29"/>
      <c r="D8142" s="29"/>
      <c r="E8142" s="21"/>
      <c r="F8142" s="21"/>
      <c r="G8142" s="21"/>
      <c r="H8142" s="21"/>
      <c r="I8142" s="63"/>
      <c r="J8142" s="65"/>
      <c r="K8142" s="55"/>
      <c r="L8142" s="55"/>
      <c r="M8142" s="55"/>
      <c r="N8142" s="55"/>
      <c r="O8142" s="55"/>
      <c r="P8142" s="55"/>
      <c r="Q8142" s="55"/>
      <c r="R8142" s="55"/>
      <c r="S8142" s="55"/>
      <c r="T8142" s="55"/>
      <c r="U8142" s="55"/>
      <c r="V8142" s="55"/>
      <c r="W8142" s="55"/>
      <c r="X8142" s="55"/>
    </row>
    <row r="8143" spans="1:24" s="35" customFormat="1" x14ac:dyDescent="0.25">
      <c r="A8143" s="18"/>
      <c r="B8143" s="45"/>
      <c r="C8143" s="29"/>
      <c r="D8143" s="29"/>
      <c r="E8143" s="21"/>
      <c r="F8143" s="21"/>
      <c r="G8143" s="21"/>
      <c r="H8143" s="21"/>
      <c r="I8143" s="63"/>
      <c r="J8143" s="65"/>
      <c r="K8143" s="55"/>
      <c r="L8143" s="55"/>
      <c r="M8143" s="55"/>
      <c r="N8143" s="55"/>
      <c r="O8143" s="55"/>
      <c r="P8143" s="55"/>
      <c r="Q8143" s="55"/>
      <c r="R8143" s="55"/>
      <c r="S8143" s="55"/>
      <c r="T8143" s="55"/>
      <c r="U8143" s="55"/>
      <c r="V8143" s="55"/>
      <c r="W8143" s="55"/>
      <c r="X8143" s="55"/>
    </row>
    <row r="8144" spans="1:24" s="35" customFormat="1" x14ac:dyDescent="0.25">
      <c r="A8144" s="18"/>
      <c r="B8144" s="45"/>
      <c r="C8144" s="29"/>
      <c r="D8144" s="29"/>
      <c r="E8144" s="21"/>
      <c r="F8144" s="21"/>
      <c r="G8144" s="21"/>
      <c r="H8144" s="21"/>
      <c r="I8144" s="63"/>
      <c r="J8144" s="65"/>
      <c r="K8144" s="55"/>
      <c r="L8144" s="55"/>
      <c r="M8144" s="55"/>
      <c r="N8144" s="55"/>
      <c r="O8144" s="55"/>
      <c r="P8144" s="55"/>
      <c r="Q8144" s="55"/>
      <c r="R8144" s="55"/>
      <c r="S8144" s="55"/>
      <c r="T8144" s="55"/>
      <c r="U8144" s="55"/>
      <c r="V8144" s="55"/>
      <c r="W8144" s="55"/>
      <c r="X8144" s="55"/>
    </row>
    <row r="8145" spans="1:24" s="35" customFormat="1" x14ac:dyDescent="0.25">
      <c r="A8145" s="18"/>
      <c r="B8145" s="45"/>
      <c r="C8145" s="29"/>
      <c r="D8145" s="29"/>
      <c r="E8145" s="21"/>
      <c r="F8145" s="21"/>
      <c r="G8145" s="21"/>
      <c r="H8145" s="21"/>
      <c r="I8145" s="63"/>
      <c r="J8145" s="65"/>
      <c r="K8145" s="55"/>
      <c r="L8145" s="55"/>
      <c r="M8145" s="55"/>
      <c r="N8145" s="55"/>
      <c r="O8145" s="55"/>
      <c r="P8145" s="55"/>
      <c r="Q8145" s="55"/>
      <c r="R8145" s="55"/>
      <c r="S8145" s="55"/>
      <c r="T8145" s="55"/>
      <c r="U8145" s="55"/>
      <c r="V8145" s="55"/>
      <c r="W8145" s="55"/>
      <c r="X8145" s="55"/>
    </row>
    <row r="8146" spans="1:24" s="35" customFormat="1" x14ac:dyDescent="0.25">
      <c r="A8146" s="18"/>
      <c r="B8146" s="45"/>
      <c r="C8146" s="29"/>
      <c r="D8146" s="29"/>
      <c r="E8146" s="21"/>
      <c r="F8146" s="21"/>
      <c r="G8146" s="21"/>
      <c r="H8146" s="21"/>
      <c r="I8146" s="63"/>
      <c r="J8146" s="65"/>
      <c r="K8146" s="55"/>
      <c r="L8146" s="55"/>
      <c r="M8146" s="55"/>
      <c r="N8146" s="55"/>
      <c r="O8146" s="55"/>
      <c r="P8146" s="55"/>
      <c r="Q8146" s="55"/>
      <c r="R8146" s="55"/>
      <c r="S8146" s="55"/>
      <c r="T8146" s="55"/>
      <c r="U8146" s="55"/>
      <c r="V8146" s="55"/>
      <c r="W8146" s="55"/>
      <c r="X8146" s="55"/>
    </row>
    <row r="8147" spans="1:24" s="35" customFormat="1" x14ac:dyDescent="0.25">
      <c r="A8147" s="18"/>
      <c r="B8147" s="45"/>
      <c r="C8147" s="29"/>
      <c r="D8147" s="29"/>
      <c r="E8147" s="21"/>
      <c r="F8147" s="21"/>
      <c r="G8147" s="21"/>
      <c r="H8147" s="21"/>
      <c r="I8147" s="63"/>
      <c r="J8147" s="65"/>
      <c r="K8147" s="55"/>
      <c r="L8147" s="55"/>
      <c r="M8147" s="55"/>
      <c r="N8147" s="55"/>
      <c r="O8147" s="55"/>
      <c r="P8147" s="55"/>
      <c r="Q8147" s="55"/>
      <c r="R8147" s="55"/>
      <c r="S8147" s="55"/>
      <c r="T8147" s="55"/>
      <c r="U8147" s="55"/>
      <c r="V8147" s="55"/>
      <c r="W8147" s="55"/>
      <c r="X8147" s="55"/>
    </row>
    <row r="8148" spans="1:24" s="35" customFormat="1" x14ac:dyDescent="0.25">
      <c r="A8148" s="18"/>
      <c r="B8148" s="45"/>
      <c r="C8148" s="29"/>
      <c r="D8148" s="29"/>
      <c r="E8148" s="21"/>
      <c r="F8148" s="21"/>
      <c r="G8148" s="21"/>
      <c r="H8148" s="21"/>
      <c r="I8148" s="63"/>
      <c r="J8148" s="65"/>
      <c r="K8148" s="55"/>
      <c r="L8148" s="55"/>
      <c r="M8148" s="55"/>
      <c r="N8148" s="55"/>
      <c r="O8148" s="55"/>
      <c r="P8148" s="55"/>
      <c r="Q8148" s="55"/>
      <c r="R8148" s="55"/>
      <c r="S8148" s="55"/>
      <c r="T8148" s="55"/>
      <c r="U8148" s="55"/>
      <c r="V8148" s="55"/>
      <c r="W8148" s="55"/>
      <c r="X8148" s="55"/>
    </row>
    <row r="8149" spans="1:24" s="35" customFormat="1" x14ac:dyDescent="0.25">
      <c r="A8149" s="18"/>
      <c r="B8149" s="45"/>
      <c r="C8149" s="29"/>
      <c r="D8149" s="29"/>
      <c r="E8149" s="21"/>
      <c r="F8149" s="21"/>
      <c r="G8149" s="21"/>
      <c r="H8149" s="21"/>
      <c r="I8149" s="63"/>
      <c r="J8149" s="65"/>
      <c r="K8149" s="55"/>
      <c r="L8149" s="55"/>
      <c r="M8149" s="55"/>
      <c r="N8149" s="55"/>
      <c r="O8149" s="55"/>
      <c r="P8149" s="55"/>
      <c r="Q8149" s="55"/>
      <c r="R8149" s="55"/>
      <c r="S8149" s="55"/>
      <c r="T8149" s="55"/>
      <c r="U8149" s="55"/>
      <c r="V8149" s="55"/>
      <c r="W8149" s="55"/>
      <c r="X8149" s="55"/>
    </row>
    <row r="8150" spans="1:24" s="35" customFormat="1" x14ac:dyDescent="0.25">
      <c r="A8150" s="18"/>
      <c r="B8150" s="45"/>
      <c r="C8150" s="29"/>
      <c r="D8150" s="29"/>
      <c r="E8150" s="21"/>
      <c r="F8150" s="21"/>
      <c r="G8150" s="21"/>
      <c r="H8150" s="21"/>
      <c r="I8150" s="63"/>
      <c r="J8150" s="65"/>
      <c r="K8150" s="55"/>
      <c r="L8150" s="55"/>
      <c r="M8150" s="55"/>
      <c r="N8150" s="55"/>
      <c r="O8150" s="55"/>
      <c r="P8150" s="55"/>
      <c r="Q8150" s="55"/>
      <c r="R8150" s="55"/>
      <c r="S8150" s="55"/>
      <c r="T8150" s="55"/>
      <c r="U8150" s="55"/>
      <c r="V8150" s="55"/>
      <c r="W8150" s="55"/>
      <c r="X8150" s="55"/>
    </row>
    <row r="8151" spans="1:24" s="35" customFormat="1" x14ac:dyDescent="0.25">
      <c r="A8151" s="18"/>
      <c r="B8151" s="45"/>
      <c r="C8151" s="29"/>
      <c r="D8151" s="29"/>
      <c r="E8151" s="21"/>
      <c r="F8151" s="21"/>
      <c r="G8151" s="21"/>
      <c r="H8151" s="21"/>
      <c r="I8151" s="63"/>
      <c r="J8151" s="65"/>
      <c r="K8151" s="55"/>
      <c r="L8151" s="55"/>
      <c r="M8151" s="55"/>
      <c r="N8151" s="55"/>
      <c r="O8151" s="55"/>
      <c r="P8151" s="55"/>
      <c r="Q8151" s="55"/>
      <c r="R8151" s="55"/>
      <c r="S8151" s="55"/>
      <c r="T8151" s="55"/>
      <c r="U8151" s="55"/>
      <c r="V8151" s="55"/>
      <c r="W8151" s="55"/>
      <c r="X8151" s="55"/>
    </row>
    <row r="8152" spans="1:24" s="35" customFormat="1" x14ac:dyDescent="0.25">
      <c r="A8152" s="18"/>
      <c r="B8152" s="45"/>
      <c r="C8152" s="29"/>
      <c r="D8152" s="29"/>
      <c r="E8152" s="21"/>
      <c r="F8152" s="21"/>
      <c r="G8152" s="21"/>
      <c r="H8152" s="21"/>
      <c r="I8152" s="63"/>
      <c r="J8152" s="65"/>
      <c r="K8152" s="55"/>
      <c r="L8152" s="55"/>
      <c r="M8152" s="55"/>
      <c r="N8152" s="55"/>
      <c r="O8152" s="55"/>
      <c r="P8152" s="55"/>
      <c r="Q8152" s="55"/>
      <c r="R8152" s="55"/>
      <c r="S8152" s="55"/>
      <c r="T8152" s="55"/>
      <c r="U8152" s="55"/>
      <c r="V8152" s="55"/>
      <c r="W8152" s="55"/>
      <c r="X8152" s="55"/>
    </row>
    <row r="8153" spans="1:24" s="35" customFormat="1" x14ac:dyDescent="0.25">
      <c r="A8153" s="18"/>
      <c r="B8153" s="45"/>
      <c r="C8153" s="29"/>
      <c r="D8153" s="29"/>
      <c r="E8153" s="21"/>
      <c r="F8153" s="21"/>
      <c r="G8153" s="21"/>
      <c r="H8153" s="21"/>
      <c r="I8153" s="63"/>
      <c r="J8153" s="65"/>
      <c r="K8153" s="55"/>
      <c r="L8153" s="55"/>
      <c r="M8153" s="55"/>
      <c r="N8153" s="55"/>
      <c r="O8153" s="55"/>
      <c r="P8153" s="55"/>
      <c r="Q8153" s="55"/>
      <c r="R8153" s="55"/>
      <c r="S8153" s="55"/>
      <c r="T8153" s="55"/>
      <c r="U8153" s="55"/>
      <c r="V8153" s="55"/>
      <c r="W8153" s="55"/>
      <c r="X8153" s="55"/>
    </row>
    <row r="8154" spans="1:24" s="35" customFormat="1" x14ac:dyDescent="0.25">
      <c r="A8154" s="18"/>
      <c r="B8154" s="45"/>
      <c r="C8154" s="29"/>
      <c r="D8154" s="29"/>
      <c r="E8154" s="21"/>
      <c r="F8154" s="21"/>
      <c r="G8154" s="21"/>
      <c r="H8154" s="21"/>
      <c r="I8154" s="63"/>
      <c r="J8154" s="65"/>
      <c r="K8154" s="55"/>
      <c r="L8154" s="55"/>
      <c r="M8154" s="55"/>
      <c r="N8154" s="55"/>
      <c r="O8154" s="55"/>
      <c r="P8154" s="55"/>
      <c r="Q8154" s="55"/>
      <c r="R8154" s="55"/>
      <c r="S8154" s="55"/>
      <c r="T8154" s="55"/>
      <c r="U8154" s="55"/>
      <c r="V8154" s="55"/>
      <c r="W8154" s="55"/>
      <c r="X8154" s="55"/>
    </row>
    <row r="8155" spans="1:24" s="35" customFormat="1" x14ac:dyDescent="0.25">
      <c r="A8155" s="18"/>
      <c r="B8155" s="45"/>
      <c r="C8155" s="29"/>
      <c r="D8155" s="29"/>
      <c r="E8155" s="21"/>
      <c r="F8155" s="21"/>
      <c r="G8155" s="21"/>
      <c r="H8155" s="21"/>
      <c r="I8155" s="63"/>
      <c r="J8155" s="65"/>
      <c r="K8155" s="55"/>
      <c r="L8155" s="55"/>
      <c r="M8155" s="55"/>
      <c r="N8155" s="55"/>
      <c r="O8155" s="55"/>
      <c r="P8155" s="55"/>
      <c r="Q8155" s="55"/>
      <c r="R8155" s="55"/>
      <c r="S8155" s="55"/>
      <c r="T8155" s="55"/>
      <c r="U8155" s="55"/>
      <c r="V8155" s="55"/>
      <c r="W8155" s="55"/>
      <c r="X8155" s="55"/>
    </row>
    <row r="8156" spans="1:24" s="35" customFormat="1" x14ac:dyDescent="0.25">
      <c r="A8156" s="18"/>
      <c r="B8156" s="45"/>
      <c r="C8156" s="29"/>
      <c r="D8156" s="29"/>
      <c r="E8156" s="21"/>
      <c r="F8156" s="21"/>
      <c r="G8156" s="21"/>
      <c r="H8156" s="21"/>
      <c r="I8156" s="63"/>
      <c r="J8156" s="65"/>
      <c r="K8156" s="55"/>
      <c r="L8156" s="55"/>
      <c r="M8156" s="55"/>
      <c r="N8156" s="55"/>
      <c r="O8156" s="55"/>
      <c r="P8156" s="55"/>
      <c r="Q8156" s="55"/>
      <c r="R8156" s="55"/>
      <c r="S8156" s="55"/>
      <c r="T8156" s="55"/>
      <c r="U8156" s="55"/>
      <c r="V8156" s="55"/>
      <c r="W8156" s="55"/>
      <c r="X8156" s="55"/>
    </row>
    <row r="8157" spans="1:24" s="35" customFormat="1" x14ac:dyDescent="0.25">
      <c r="A8157" s="18"/>
      <c r="B8157" s="45"/>
      <c r="C8157" s="29"/>
      <c r="D8157" s="29"/>
      <c r="E8157" s="21"/>
      <c r="F8157" s="21"/>
      <c r="G8157" s="21"/>
      <c r="H8157" s="21"/>
      <c r="I8157" s="63"/>
      <c r="J8157" s="65"/>
      <c r="K8157" s="55"/>
      <c r="L8157" s="55"/>
      <c r="M8157" s="55"/>
      <c r="N8157" s="55"/>
      <c r="O8157" s="55"/>
      <c r="P8157" s="55"/>
      <c r="Q8157" s="55"/>
      <c r="R8157" s="55"/>
      <c r="S8157" s="55"/>
      <c r="T8157" s="55"/>
      <c r="U8157" s="55"/>
      <c r="V8157" s="55"/>
      <c r="W8157" s="55"/>
      <c r="X8157" s="55"/>
    </row>
    <row r="8158" spans="1:24" s="35" customFormat="1" x14ac:dyDescent="0.25">
      <c r="A8158" s="18"/>
      <c r="B8158" s="45"/>
      <c r="C8158" s="29"/>
      <c r="D8158" s="29"/>
      <c r="E8158" s="21"/>
      <c r="F8158" s="21"/>
      <c r="G8158" s="21"/>
      <c r="H8158" s="21"/>
      <c r="I8158" s="63"/>
      <c r="J8158" s="65"/>
      <c r="K8158" s="55"/>
      <c r="L8158" s="55"/>
      <c r="M8158" s="55"/>
      <c r="N8158" s="55"/>
      <c r="O8158" s="55"/>
      <c r="P8158" s="55"/>
      <c r="Q8158" s="55"/>
      <c r="R8158" s="55"/>
      <c r="S8158" s="55"/>
      <c r="T8158" s="55"/>
      <c r="U8158" s="55"/>
      <c r="V8158" s="55"/>
      <c r="W8158" s="55"/>
      <c r="X8158" s="55"/>
    </row>
    <row r="8159" spans="1:24" s="35" customFormat="1" x14ac:dyDescent="0.25">
      <c r="A8159" s="18"/>
      <c r="B8159" s="45"/>
      <c r="C8159" s="29"/>
      <c r="D8159" s="29"/>
      <c r="E8159" s="21"/>
      <c r="F8159" s="21"/>
      <c r="G8159" s="21"/>
      <c r="H8159" s="21"/>
      <c r="I8159" s="63"/>
      <c r="J8159" s="65"/>
      <c r="K8159" s="55"/>
      <c r="L8159" s="55"/>
      <c r="M8159" s="55"/>
      <c r="N8159" s="55"/>
      <c r="O8159" s="55"/>
      <c r="P8159" s="55"/>
      <c r="Q8159" s="55"/>
      <c r="R8159" s="55"/>
      <c r="S8159" s="55"/>
      <c r="T8159" s="55"/>
      <c r="U8159" s="55"/>
      <c r="V8159" s="55"/>
      <c r="W8159" s="55"/>
      <c r="X8159" s="55"/>
    </row>
    <row r="8160" spans="1:24" s="35" customFormat="1" x14ac:dyDescent="0.25">
      <c r="A8160" s="18"/>
      <c r="B8160" s="45"/>
      <c r="C8160" s="29"/>
      <c r="D8160" s="29"/>
      <c r="E8160" s="21"/>
      <c r="F8160" s="21"/>
      <c r="G8160" s="21"/>
      <c r="H8160" s="21"/>
      <c r="I8160" s="63"/>
      <c r="J8160" s="65"/>
      <c r="K8160" s="55"/>
      <c r="L8160" s="55"/>
      <c r="M8160" s="55"/>
      <c r="N8160" s="55"/>
      <c r="O8160" s="55"/>
      <c r="P8160" s="55"/>
      <c r="Q8160" s="55"/>
      <c r="R8160" s="55"/>
      <c r="S8160" s="55"/>
      <c r="T8160" s="55"/>
      <c r="U8160" s="55"/>
      <c r="V8160" s="55"/>
      <c r="W8160" s="55"/>
      <c r="X8160" s="55"/>
    </row>
    <row r="8161" spans="1:24" s="35" customFormat="1" x14ac:dyDescent="0.25">
      <c r="A8161" s="18"/>
      <c r="B8161" s="45"/>
      <c r="C8161" s="29"/>
      <c r="D8161" s="29"/>
      <c r="E8161" s="21"/>
      <c r="F8161" s="21"/>
      <c r="G8161" s="21"/>
      <c r="H8161" s="21"/>
      <c r="I8161" s="63"/>
      <c r="J8161" s="65"/>
      <c r="K8161" s="55"/>
      <c r="L8161" s="55"/>
      <c r="M8161" s="55"/>
      <c r="N8161" s="55"/>
      <c r="O8161" s="55"/>
      <c r="P8161" s="55"/>
      <c r="Q8161" s="55"/>
      <c r="R8161" s="55"/>
      <c r="S8161" s="55"/>
      <c r="T8161" s="55"/>
      <c r="U8161" s="55"/>
      <c r="V8161" s="55"/>
      <c r="W8161" s="55"/>
      <c r="X8161" s="55"/>
    </row>
    <row r="8162" spans="1:24" s="35" customFormat="1" x14ac:dyDescent="0.25">
      <c r="A8162" s="18"/>
      <c r="B8162" s="45"/>
      <c r="C8162" s="29"/>
      <c r="D8162" s="29"/>
      <c r="E8162" s="21"/>
      <c r="F8162" s="21"/>
      <c r="G8162" s="21"/>
      <c r="H8162" s="21"/>
      <c r="I8162" s="63"/>
      <c r="J8162" s="65"/>
      <c r="K8162" s="55"/>
      <c r="L8162" s="55"/>
      <c r="M8162" s="55"/>
      <c r="N8162" s="55"/>
      <c r="O8162" s="55"/>
      <c r="P8162" s="55"/>
      <c r="Q8162" s="55"/>
      <c r="R8162" s="55"/>
      <c r="S8162" s="55"/>
      <c r="T8162" s="55"/>
      <c r="U8162" s="55"/>
      <c r="V8162" s="55"/>
      <c r="W8162" s="55"/>
      <c r="X8162" s="55"/>
    </row>
    <row r="8163" spans="1:24" s="35" customFormat="1" x14ac:dyDescent="0.25">
      <c r="A8163" s="18"/>
      <c r="B8163" s="45"/>
      <c r="C8163" s="29"/>
      <c r="D8163" s="29"/>
      <c r="E8163" s="21"/>
      <c r="F8163" s="21"/>
      <c r="G8163" s="21"/>
      <c r="H8163" s="21"/>
      <c r="I8163" s="63"/>
      <c r="J8163" s="65"/>
      <c r="K8163" s="55"/>
      <c r="L8163" s="55"/>
      <c r="M8163" s="55"/>
      <c r="N8163" s="55"/>
      <c r="O8163" s="55"/>
      <c r="P8163" s="55"/>
      <c r="Q8163" s="55"/>
      <c r="R8163" s="55"/>
      <c r="S8163" s="55"/>
      <c r="T8163" s="55"/>
      <c r="U8163" s="55"/>
      <c r="V8163" s="55"/>
      <c r="W8163" s="55"/>
      <c r="X8163" s="55"/>
    </row>
    <row r="8164" spans="1:24" s="35" customFormat="1" x14ac:dyDescent="0.25">
      <c r="A8164" s="18"/>
      <c r="B8164" s="45"/>
      <c r="C8164" s="29"/>
      <c r="D8164" s="29"/>
      <c r="E8164" s="21"/>
      <c r="F8164" s="21"/>
      <c r="G8164" s="21"/>
      <c r="H8164" s="21"/>
      <c r="I8164" s="63"/>
      <c r="J8164" s="65"/>
      <c r="K8164" s="55"/>
      <c r="L8164" s="55"/>
      <c r="M8164" s="55"/>
      <c r="N8164" s="55"/>
      <c r="O8164" s="55"/>
      <c r="P8164" s="55"/>
      <c r="Q8164" s="55"/>
      <c r="R8164" s="55"/>
      <c r="S8164" s="55"/>
      <c r="T8164" s="55"/>
      <c r="U8164" s="55"/>
      <c r="V8164" s="55"/>
      <c r="W8164" s="55"/>
      <c r="X8164" s="55"/>
    </row>
    <row r="8165" spans="1:24" s="35" customFormat="1" x14ac:dyDescent="0.25">
      <c r="A8165" s="18"/>
      <c r="B8165" s="45"/>
      <c r="C8165" s="29"/>
      <c r="D8165" s="29"/>
      <c r="E8165" s="21"/>
      <c r="F8165" s="21"/>
      <c r="G8165" s="21"/>
      <c r="H8165" s="21"/>
      <c r="I8165" s="63"/>
      <c r="J8165" s="65"/>
      <c r="K8165" s="55"/>
      <c r="L8165" s="55"/>
      <c r="M8165" s="55"/>
      <c r="N8165" s="55"/>
      <c r="O8165" s="55"/>
      <c r="P8165" s="55"/>
      <c r="Q8165" s="55"/>
      <c r="R8165" s="55"/>
      <c r="S8165" s="55"/>
      <c r="T8165" s="55"/>
      <c r="U8165" s="55"/>
      <c r="V8165" s="55"/>
      <c r="W8165" s="55"/>
      <c r="X8165" s="55"/>
    </row>
    <row r="8166" spans="1:24" s="35" customFormat="1" x14ac:dyDescent="0.25">
      <c r="A8166" s="18"/>
      <c r="B8166" s="45"/>
      <c r="C8166" s="29"/>
      <c r="D8166" s="29"/>
      <c r="E8166" s="21"/>
      <c r="F8166" s="21"/>
      <c r="G8166" s="21"/>
      <c r="H8166" s="21"/>
      <c r="I8166" s="63"/>
      <c r="J8166" s="65"/>
      <c r="K8166" s="55"/>
      <c r="L8166" s="55"/>
      <c r="M8166" s="55"/>
      <c r="N8166" s="55"/>
      <c r="O8166" s="55"/>
      <c r="P8166" s="55"/>
      <c r="Q8166" s="55"/>
      <c r="R8166" s="55"/>
      <c r="S8166" s="55"/>
      <c r="T8166" s="55"/>
      <c r="U8166" s="55"/>
      <c r="V8166" s="55"/>
      <c r="W8166" s="55"/>
      <c r="X8166" s="55"/>
    </row>
    <row r="8167" spans="1:24" s="35" customFormat="1" x14ac:dyDescent="0.25">
      <c r="A8167" s="18"/>
      <c r="B8167" s="45"/>
      <c r="C8167" s="29"/>
      <c r="D8167" s="29"/>
      <c r="E8167" s="21"/>
      <c r="F8167" s="21"/>
      <c r="G8167" s="21"/>
      <c r="H8167" s="21"/>
      <c r="I8167" s="63"/>
      <c r="J8167" s="65"/>
      <c r="K8167" s="55"/>
      <c r="L8167" s="55"/>
      <c r="M8167" s="55"/>
      <c r="N8167" s="55"/>
      <c r="O8167" s="55"/>
      <c r="P8167" s="55"/>
      <c r="Q8167" s="55"/>
      <c r="R8167" s="55"/>
      <c r="S8167" s="55"/>
      <c r="T8167" s="55"/>
      <c r="U8167" s="55"/>
      <c r="V8167" s="55"/>
      <c r="W8167" s="55"/>
      <c r="X8167" s="55"/>
    </row>
    <row r="8168" spans="1:24" s="35" customFormat="1" x14ac:dyDescent="0.25">
      <c r="A8168" s="18"/>
      <c r="B8168" s="45"/>
      <c r="C8168" s="29"/>
      <c r="D8168" s="29"/>
      <c r="E8168" s="21"/>
      <c r="F8168" s="21"/>
      <c r="G8168" s="21"/>
      <c r="H8168" s="21"/>
      <c r="I8168" s="63"/>
      <c r="J8168" s="65"/>
      <c r="K8168" s="55"/>
      <c r="L8168" s="55"/>
      <c r="M8168" s="55"/>
      <c r="N8168" s="55"/>
      <c r="O8168" s="55"/>
      <c r="P8168" s="55"/>
      <c r="Q8168" s="55"/>
      <c r="R8168" s="55"/>
      <c r="S8168" s="55"/>
      <c r="T8168" s="55"/>
      <c r="U8168" s="55"/>
      <c r="V8168" s="55"/>
      <c r="W8168" s="55"/>
      <c r="X8168" s="55"/>
    </row>
    <row r="8169" spans="1:24" s="35" customFormat="1" x14ac:dyDescent="0.25">
      <c r="A8169" s="18"/>
      <c r="B8169" s="45"/>
      <c r="C8169" s="29"/>
      <c r="D8169" s="29"/>
      <c r="E8169" s="21"/>
      <c r="F8169" s="21"/>
      <c r="G8169" s="21"/>
      <c r="H8169" s="21"/>
      <c r="I8169" s="63"/>
      <c r="J8169" s="65"/>
      <c r="K8169" s="55"/>
      <c r="L8169" s="55"/>
      <c r="M8169" s="55"/>
      <c r="N8169" s="55"/>
      <c r="O8169" s="55"/>
      <c r="P8169" s="55"/>
      <c r="Q8169" s="55"/>
      <c r="R8169" s="55"/>
      <c r="S8169" s="55"/>
      <c r="T8169" s="55"/>
      <c r="U8169" s="55"/>
      <c r="V8169" s="55"/>
      <c r="W8169" s="55"/>
      <c r="X8169" s="55"/>
    </row>
    <row r="8170" spans="1:24" s="35" customFormat="1" x14ac:dyDescent="0.25">
      <c r="A8170" s="18"/>
      <c r="B8170" s="45"/>
      <c r="C8170" s="29"/>
      <c r="D8170" s="29"/>
      <c r="E8170" s="21"/>
      <c r="F8170" s="21"/>
      <c r="G8170" s="21"/>
      <c r="H8170" s="21"/>
      <c r="I8170" s="63"/>
      <c r="J8170" s="65"/>
      <c r="K8170" s="55"/>
      <c r="L8170" s="55"/>
      <c r="M8170" s="55"/>
      <c r="N8170" s="55"/>
      <c r="O8170" s="55"/>
      <c r="P8170" s="55"/>
      <c r="Q8170" s="55"/>
      <c r="R8170" s="55"/>
      <c r="S8170" s="55"/>
      <c r="T8170" s="55"/>
      <c r="U8170" s="55"/>
      <c r="V8170" s="55"/>
      <c r="W8170" s="55"/>
      <c r="X8170" s="55"/>
    </row>
    <row r="8171" spans="1:24" s="35" customFormat="1" x14ac:dyDescent="0.25">
      <c r="A8171" s="18"/>
      <c r="B8171" s="45"/>
      <c r="C8171" s="29"/>
      <c r="D8171" s="29"/>
      <c r="E8171" s="21"/>
      <c r="F8171" s="21"/>
      <c r="G8171" s="21"/>
      <c r="H8171" s="21"/>
      <c r="I8171" s="63"/>
      <c r="J8171" s="65"/>
      <c r="K8171" s="55"/>
      <c r="L8171" s="55"/>
      <c r="M8171" s="55"/>
      <c r="N8171" s="55"/>
      <c r="O8171" s="55"/>
      <c r="P8171" s="55"/>
      <c r="Q8171" s="55"/>
      <c r="R8171" s="55"/>
      <c r="S8171" s="55"/>
      <c r="T8171" s="55"/>
      <c r="U8171" s="55"/>
      <c r="V8171" s="55"/>
      <c r="W8171" s="55"/>
      <c r="X8171" s="55"/>
    </row>
    <row r="8172" spans="1:24" s="35" customFormat="1" x14ac:dyDescent="0.25">
      <c r="A8172" s="18"/>
      <c r="B8172" s="45"/>
      <c r="C8172" s="29"/>
      <c r="D8172" s="29"/>
      <c r="E8172" s="21"/>
      <c r="F8172" s="21"/>
      <c r="G8172" s="21"/>
      <c r="H8172" s="21"/>
      <c r="I8172" s="63"/>
      <c r="J8172" s="65"/>
      <c r="K8172" s="55"/>
      <c r="L8172" s="55"/>
      <c r="M8172" s="55"/>
      <c r="N8172" s="55"/>
      <c r="O8172" s="55"/>
      <c r="P8172" s="55"/>
      <c r="Q8172" s="55"/>
      <c r="R8172" s="55"/>
      <c r="S8172" s="55"/>
      <c r="T8172" s="55"/>
      <c r="U8172" s="55"/>
      <c r="V8172" s="55"/>
      <c r="W8172" s="55"/>
      <c r="X8172" s="55"/>
    </row>
    <row r="8173" spans="1:24" s="35" customFormat="1" x14ac:dyDescent="0.25">
      <c r="A8173" s="18"/>
      <c r="B8173" s="45"/>
      <c r="C8173" s="29"/>
      <c r="D8173" s="29"/>
      <c r="E8173" s="21"/>
      <c r="F8173" s="21"/>
      <c r="G8173" s="21"/>
      <c r="H8173" s="21"/>
      <c r="I8173" s="63"/>
      <c r="J8173" s="65"/>
      <c r="K8173" s="55"/>
      <c r="L8173" s="55"/>
      <c r="M8173" s="55"/>
      <c r="N8173" s="55"/>
      <c r="O8173" s="55"/>
      <c r="P8173" s="55"/>
      <c r="Q8173" s="55"/>
      <c r="R8173" s="55"/>
      <c r="S8173" s="55"/>
      <c r="T8173" s="55"/>
      <c r="U8173" s="55"/>
      <c r="V8173" s="55"/>
      <c r="W8173" s="55"/>
      <c r="X8173" s="55"/>
    </row>
    <row r="8174" spans="1:24" s="35" customFormat="1" x14ac:dyDescent="0.25">
      <c r="A8174" s="18"/>
      <c r="B8174" s="45"/>
      <c r="C8174" s="29"/>
      <c r="D8174" s="29"/>
      <c r="E8174" s="21"/>
      <c r="F8174" s="21"/>
      <c r="G8174" s="21"/>
      <c r="H8174" s="21"/>
      <c r="I8174" s="63"/>
      <c r="J8174" s="65"/>
      <c r="K8174" s="55"/>
      <c r="L8174" s="55"/>
      <c r="M8174" s="55"/>
      <c r="N8174" s="55"/>
      <c r="O8174" s="55"/>
      <c r="P8174" s="55"/>
      <c r="Q8174" s="55"/>
      <c r="R8174" s="55"/>
      <c r="S8174" s="55"/>
      <c r="T8174" s="55"/>
      <c r="U8174" s="55"/>
      <c r="V8174" s="55"/>
      <c r="W8174" s="55"/>
      <c r="X8174" s="55"/>
    </row>
    <row r="8175" spans="1:24" s="35" customFormat="1" x14ac:dyDescent="0.25">
      <c r="A8175" s="18"/>
      <c r="B8175" s="45"/>
      <c r="C8175" s="29"/>
      <c r="D8175" s="29"/>
      <c r="E8175" s="21"/>
      <c r="F8175" s="21"/>
      <c r="G8175" s="21"/>
      <c r="H8175" s="21"/>
      <c r="I8175" s="63"/>
      <c r="J8175" s="65"/>
      <c r="K8175" s="55"/>
      <c r="L8175" s="55"/>
      <c r="M8175" s="55"/>
      <c r="N8175" s="55"/>
      <c r="O8175" s="55"/>
      <c r="P8175" s="55"/>
      <c r="Q8175" s="55"/>
      <c r="R8175" s="55"/>
      <c r="S8175" s="55"/>
      <c r="T8175" s="55"/>
      <c r="U8175" s="55"/>
      <c r="V8175" s="55"/>
      <c r="W8175" s="55"/>
      <c r="X8175" s="55"/>
    </row>
    <row r="8176" spans="1:24" s="35" customFormat="1" x14ac:dyDescent="0.25">
      <c r="A8176" s="18"/>
      <c r="B8176" s="45"/>
      <c r="C8176" s="29"/>
      <c r="D8176" s="29"/>
      <c r="E8176" s="21"/>
      <c r="F8176" s="21"/>
      <c r="G8176" s="21"/>
      <c r="H8176" s="21"/>
      <c r="I8176" s="63"/>
      <c r="J8176" s="65"/>
      <c r="K8176" s="55"/>
      <c r="L8176" s="55"/>
      <c r="M8176" s="55"/>
      <c r="N8176" s="55"/>
      <c r="O8176" s="55"/>
      <c r="P8176" s="55"/>
      <c r="Q8176" s="55"/>
      <c r="R8176" s="55"/>
      <c r="S8176" s="55"/>
      <c r="T8176" s="55"/>
      <c r="U8176" s="55"/>
      <c r="V8176" s="55"/>
      <c r="W8176" s="55"/>
      <c r="X8176" s="55"/>
    </row>
    <row r="8177" spans="1:24" s="35" customFormat="1" x14ac:dyDescent="0.25">
      <c r="A8177" s="18"/>
      <c r="B8177" s="45"/>
      <c r="C8177" s="29"/>
      <c r="D8177" s="29"/>
      <c r="E8177" s="21"/>
      <c r="F8177" s="21"/>
      <c r="G8177" s="21"/>
      <c r="H8177" s="21"/>
      <c r="I8177" s="63"/>
      <c r="J8177" s="65"/>
      <c r="K8177" s="55"/>
      <c r="L8177" s="55"/>
      <c r="M8177" s="55"/>
      <c r="N8177" s="55"/>
      <c r="O8177" s="55"/>
      <c r="P8177" s="55"/>
      <c r="Q8177" s="55"/>
      <c r="R8177" s="55"/>
      <c r="S8177" s="55"/>
      <c r="T8177" s="55"/>
      <c r="U8177" s="55"/>
      <c r="V8177" s="55"/>
      <c r="W8177" s="55"/>
      <c r="X8177" s="55"/>
    </row>
    <row r="8178" spans="1:24" s="35" customFormat="1" x14ac:dyDescent="0.25">
      <c r="A8178" s="18"/>
      <c r="B8178" s="45"/>
      <c r="C8178" s="29"/>
      <c r="D8178" s="29"/>
      <c r="E8178" s="21"/>
      <c r="F8178" s="21"/>
      <c r="G8178" s="21"/>
      <c r="H8178" s="21"/>
      <c r="I8178" s="63"/>
      <c r="J8178" s="65"/>
      <c r="K8178" s="55"/>
      <c r="L8178" s="55"/>
      <c r="M8178" s="55"/>
      <c r="N8178" s="55"/>
      <c r="O8178" s="55"/>
      <c r="P8178" s="55"/>
      <c r="Q8178" s="55"/>
      <c r="R8178" s="55"/>
      <c r="S8178" s="55"/>
      <c r="T8178" s="55"/>
      <c r="U8178" s="55"/>
      <c r="V8178" s="55"/>
      <c r="W8178" s="55"/>
      <c r="X8178" s="55"/>
    </row>
    <row r="8179" spans="1:24" s="35" customFormat="1" x14ac:dyDescent="0.25">
      <c r="A8179" s="18"/>
      <c r="B8179" s="45"/>
      <c r="C8179" s="29"/>
      <c r="D8179" s="29"/>
      <c r="E8179" s="21"/>
      <c r="F8179" s="21"/>
      <c r="G8179" s="21"/>
      <c r="H8179" s="21"/>
      <c r="I8179" s="63"/>
      <c r="J8179" s="65"/>
      <c r="K8179" s="55"/>
      <c r="L8179" s="55"/>
      <c r="M8179" s="55"/>
      <c r="N8179" s="55"/>
      <c r="O8179" s="55"/>
      <c r="P8179" s="55"/>
      <c r="Q8179" s="55"/>
      <c r="R8179" s="55"/>
      <c r="S8179" s="55"/>
      <c r="T8179" s="55"/>
      <c r="U8179" s="55"/>
      <c r="V8179" s="55"/>
      <c r="W8179" s="55"/>
      <c r="X8179" s="55"/>
    </row>
    <row r="8180" spans="1:24" s="35" customFormat="1" x14ac:dyDescent="0.25">
      <c r="A8180" s="18"/>
      <c r="B8180" s="45"/>
      <c r="C8180" s="29"/>
      <c r="D8180" s="29"/>
      <c r="E8180" s="21"/>
      <c r="F8180" s="21"/>
      <c r="G8180" s="21"/>
      <c r="H8180" s="21"/>
      <c r="I8180" s="63"/>
      <c r="J8180" s="65"/>
      <c r="K8180" s="55"/>
      <c r="L8180" s="55"/>
      <c r="M8180" s="55"/>
      <c r="N8180" s="55"/>
      <c r="O8180" s="55"/>
      <c r="P8180" s="55"/>
      <c r="Q8180" s="55"/>
      <c r="R8180" s="55"/>
      <c r="S8180" s="55"/>
      <c r="T8180" s="55"/>
      <c r="U8180" s="55"/>
      <c r="V8180" s="55"/>
      <c r="W8180" s="55"/>
      <c r="X8180" s="55"/>
    </row>
    <row r="8181" spans="1:24" s="35" customFormat="1" x14ac:dyDescent="0.25">
      <c r="A8181" s="18"/>
      <c r="B8181" s="45"/>
      <c r="C8181" s="29"/>
      <c r="D8181" s="29"/>
      <c r="E8181" s="21"/>
      <c r="F8181" s="21"/>
      <c r="G8181" s="21"/>
      <c r="H8181" s="21"/>
      <c r="I8181" s="63"/>
      <c r="J8181" s="65"/>
      <c r="K8181" s="55"/>
      <c r="L8181" s="55"/>
      <c r="M8181" s="55"/>
      <c r="N8181" s="55"/>
      <c r="O8181" s="55"/>
      <c r="P8181" s="55"/>
      <c r="Q8181" s="55"/>
      <c r="R8181" s="55"/>
      <c r="S8181" s="55"/>
      <c r="T8181" s="55"/>
      <c r="U8181" s="55"/>
      <c r="V8181" s="55"/>
      <c r="W8181" s="55"/>
      <c r="X8181" s="55"/>
    </row>
    <row r="8182" spans="1:24" s="35" customFormat="1" x14ac:dyDescent="0.25">
      <c r="A8182" s="18"/>
      <c r="B8182" s="45"/>
      <c r="C8182" s="29"/>
      <c r="D8182" s="29"/>
      <c r="E8182" s="21"/>
      <c r="F8182" s="21"/>
      <c r="G8182" s="21"/>
      <c r="H8182" s="21"/>
      <c r="I8182" s="63"/>
      <c r="J8182" s="65"/>
      <c r="K8182" s="55"/>
      <c r="L8182" s="55"/>
      <c r="M8182" s="55"/>
      <c r="N8182" s="55"/>
      <c r="O8182" s="55"/>
      <c r="P8182" s="55"/>
      <c r="Q8182" s="55"/>
      <c r="R8182" s="55"/>
      <c r="S8182" s="55"/>
      <c r="T8182" s="55"/>
      <c r="U8182" s="55"/>
      <c r="V8182" s="55"/>
      <c r="W8182" s="55"/>
      <c r="X8182" s="55"/>
    </row>
    <row r="8183" spans="1:24" s="35" customFormat="1" x14ac:dyDescent="0.25">
      <c r="A8183" s="18"/>
      <c r="B8183" s="45"/>
      <c r="C8183" s="29"/>
      <c r="D8183" s="29"/>
      <c r="E8183" s="21"/>
      <c r="F8183" s="21"/>
      <c r="G8183" s="21"/>
      <c r="H8183" s="21"/>
      <c r="I8183" s="63"/>
      <c r="J8183" s="65"/>
      <c r="K8183" s="55"/>
      <c r="L8183" s="55"/>
      <c r="M8183" s="55"/>
      <c r="N8183" s="55"/>
      <c r="O8183" s="55"/>
      <c r="P8183" s="55"/>
      <c r="Q8183" s="55"/>
      <c r="R8183" s="55"/>
      <c r="S8183" s="55"/>
      <c r="T8183" s="55"/>
      <c r="U8183" s="55"/>
      <c r="V8183" s="55"/>
      <c r="W8183" s="55"/>
      <c r="X8183" s="55"/>
    </row>
    <row r="8184" spans="1:24" s="35" customFormat="1" x14ac:dyDescent="0.25">
      <c r="A8184" s="18"/>
      <c r="B8184" s="45"/>
      <c r="C8184" s="29"/>
      <c r="D8184" s="29"/>
      <c r="E8184" s="21"/>
      <c r="F8184" s="21"/>
      <c r="G8184" s="21"/>
      <c r="H8184" s="21"/>
      <c r="I8184" s="63"/>
      <c r="J8184" s="65"/>
      <c r="K8184" s="55"/>
      <c r="L8184" s="55"/>
      <c r="M8184" s="55"/>
      <c r="N8184" s="55"/>
      <c r="O8184" s="55"/>
      <c r="P8184" s="55"/>
      <c r="Q8184" s="55"/>
      <c r="R8184" s="55"/>
      <c r="S8184" s="55"/>
      <c r="T8184" s="55"/>
      <c r="U8184" s="55"/>
      <c r="V8184" s="55"/>
      <c r="W8184" s="55"/>
      <c r="X8184" s="55"/>
    </row>
    <row r="8185" spans="1:24" s="35" customFormat="1" x14ac:dyDescent="0.25">
      <c r="A8185" s="18"/>
      <c r="B8185" s="45"/>
      <c r="C8185" s="29"/>
      <c r="D8185" s="29"/>
      <c r="E8185" s="21"/>
      <c r="F8185" s="21"/>
      <c r="G8185" s="21"/>
      <c r="H8185" s="21"/>
      <c r="I8185" s="63"/>
      <c r="J8185" s="65"/>
      <c r="K8185" s="55"/>
      <c r="L8185" s="55"/>
      <c r="M8185" s="55"/>
      <c r="N8185" s="55"/>
      <c r="O8185" s="55"/>
      <c r="P8185" s="55"/>
      <c r="Q8185" s="55"/>
      <c r="R8185" s="55"/>
      <c r="S8185" s="55"/>
      <c r="T8185" s="55"/>
      <c r="U8185" s="55"/>
      <c r="V8185" s="55"/>
      <c r="W8185" s="55"/>
      <c r="X8185" s="55"/>
    </row>
    <row r="8186" spans="1:24" s="35" customFormat="1" x14ac:dyDescent="0.25">
      <c r="A8186" s="18"/>
      <c r="B8186" s="45"/>
      <c r="C8186" s="29"/>
      <c r="D8186" s="29"/>
      <c r="E8186" s="21"/>
      <c r="F8186" s="21"/>
      <c r="G8186" s="21"/>
      <c r="H8186" s="21"/>
      <c r="I8186" s="63"/>
      <c r="J8186" s="65"/>
      <c r="K8186" s="55"/>
      <c r="L8186" s="55"/>
      <c r="M8186" s="55"/>
      <c r="N8186" s="55"/>
      <c r="O8186" s="55"/>
      <c r="P8186" s="55"/>
      <c r="Q8186" s="55"/>
      <c r="R8186" s="55"/>
      <c r="S8186" s="55"/>
      <c r="T8186" s="55"/>
      <c r="U8186" s="55"/>
      <c r="V8186" s="55"/>
      <c r="W8186" s="55"/>
      <c r="X8186" s="55"/>
    </row>
    <row r="8187" spans="1:24" s="35" customFormat="1" x14ac:dyDescent="0.25">
      <c r="A8187" s="18"/>
      <c r="B8187" s="45"/>
      <c r="C8187" s="29"/>
      <c r="D8187" s="29"/>
      <c r="E8187" s="21"/>
      <c r="F8187" s="21"/>
      <c r="G8187" s="21"/>
      <c r="H8187" s="21"/>
      <c r="I8187" s="63"/>
      <c r="J8187" s="65"/>
      <c r="K8187" s="55"/>
      <c r="L8187" s="55"/>
      <c r="M8187" s="55"/>
      <c r="N8187" s="55"/>
      <c r="O8187" s="55"/>
      <c r="P8187" s="55"/>
      <c r="Q8187" s="55"/>
      <c r="R8187" s="55"/>
      <c r="S8187" s="55"/>
      <c r="T8187" s="55"/>
      <c r="U8187" s="55"/>
      <c r="V8187" s="55"/>
      <c r="W8187" s="55"/>
      <c r="X8187" s="55"/>
    </row>
    <row r="8188" spans="1:24" s="35" customFormat="1" x14ac:dyDescent="0.25">
      <c r="A8188" s="18"/>
      <c r="B8188" s="45"/>
      <c r="C8188" s="29"/>
      <c r="D8188" s="29"/>
      <c r="E8188" s="21"/>
      <c r="F8188" s="21"/>
      <c r="G8188" s="21"/>
      <c r="H8188" s="21"/>
      <c r="I8188" s="63"/>
      <c r="J8188" s="65"/>
      <c r="K8188" s="55"/>
      <c r="L8188" s="55"/>
      <c r="M8188" s="55"/>
      <c r="N8188" s="55"/>
      <c r="O8188" s="55"/>
      <c r="P8188" s="55"/>
      <c r="Q8188" s="55"/>
      <c r="R8188" s="55"/>
      <c r="S8188" s="55"/>
      <c r="T8188" s="55"/>
      <c r="U8188" s="55"/>
      <c r="V8188" s="55"/>
      <c r="W8188" s="55"/>
      <c r="X8188" s="55"/>
    </row>
    <row r="8189" spans="1:24" s="35" customFormat="1" x14ac:dyDescent="0.25">
      <c r="A8189" s="18"/>
      <c r="B8189" s="45"/>
      <c r="C8189" s="29"/>
      <c r="D8189" s="29"/>
      <c r="E8189" s="21"/>
      <c r="F8189" s="21"/>
      <c r="G8189" s="21"/>
      <c r="H8189" s="21"/>
      <c r="I8189" s="63"/>
      <c r="J8189" s="65"/>
      <c r="K8189" s="55"/>
      <c r="L8189" s="55"/>
      <c r="M8189" s="55"/>
      <c r="N8189" s="55"/>
      <c r="O8189" s="55"/>
      <c r="P8189" s="55"/>
      <c r="Q8189" s="55"/>
      <c r="R8189" s="55"/>
      <c r="S8189" s="55"/>
      <c r="T8189" s="55"/>
      <c r="U8189" s="55"/>
      <c r="V8189" s="55"/>
      <c r="W8189" s="55"/>
      <c r="X8189" s="55"/>
    </row>
    <row r="8190" spans="1:24" s="35" customFormat="1" x14ac:dyDescent="0.25">
      <c r="A8190" s="18"/>
      <c r="B8190" s="45"/>
      <c r="C8190" s="29"/>
      <c r="D8190" s="29"/>
      <c r="E8190" s="21"/>
      <c r="F8190" s="21"/>
      <c r="G8190" s="21"/>
      <c r="H8190" s="21"/>
      <c r="I8190" s="63"/>
      <c r="J8190" s="65"/>
      <c r="K8190" s="55"/>
      <c r="L8190" s="55"/>
      <c r="M8190" s="55"/>
      <c r="N8190" s="55"/>
      <c r="O8190" s="55"/>
      <c r="P8190" s="55"/>
      <c r="Q8190" s="55"/>
      <c r="R8190" s="55"/>
      <c r="S8190" s="55"/>
      <c r="T8190" s="55"/>
      <c r="U8190" s="55"/>
      <c r="V8190" s="55"/>
      <c r="W8190" s="55"/>
      <c r="X8190" s="55"/>
    </row>
    <row r="8191" spans="1:24" s="35" customFormat="1" x14ac:dyDescent="0.25">
      <c r="A8191" s="18"/>
      <c r="B8191" s="45"/>
      <c r="C8191" s="29"/>
      <c r="D8191" s="29"/>
      <c r="E8191" s="21"/>
      <c r="F8191" s="21"/>
      <c r="G8191" s="21"/>
      <c r="H8191" s="21"/>
      <c r="I8191" s="63"/>
      <c r="J8191" s="65"/>
      <c r="K8191" s="55"/>
      <c r="L8191" s="55"/>
      <c r="M8191" s="55"/>
      <c r="N8191" s="55"/>
      <c r="O8191" s="55"/>
      <c r="P8191" s="55"/>
      <c r="Q8191" s="55"/>
      <c r="R8191" s="55"/>
      <c r="S8191" s="55"/>
      <c r="T8191" s="55"/>
      <c r="U8191" s="55"/>
      <c r="V8191" s="55"/>
      <c r="W8191" s="55"/>
      <c r="X8191" s="55"/>
    </row>
    <row r="8192" spans="1:24" s="35" customFormat="1" x14ac:dyDescent="0.25">
      <c r="A8192" s="18"/>
      <c r="B8192" s="45"/>
      <c r="C8192" s="29"/>
      <c r="D8192" s="29"/>
      <c r="E8192" s="21"/>
      <c r="F8192" s="21"/>
      <c r="G8192" s="21"/>
      <c r="H8192" s="21"/>
      <c r="I8192" s="63"/>
      <c r="J8192" s="65"/>
      <c r="K8192" s="55"/>
      <c r="L8192" s="55"/>
      <c r="M8192" s="55"/>
      <c r="N8192" s="55"/>
      <c r="O8192" s="55"/>
      <c r="P8192" s="55"/>
      <c r="Q8192" s="55"/>
      <c r="R8192" s="55"/>
      <c r="S8192" s="55"/>
      <c r="T8192" s="55"/>
      <c r="U8192" s="55"/>
      <c r="V8192" s="55"/>
      <c r="W8192" s="55"/>
      <c r="X8192" s="55"/>
    </row>
    <row r="8193" spans="1:24" s="35" customFormat="1" x14ac:dyDescent="0.25">
      <c r="A8193" s="18"/>
      <c r="B8193" s="45"/>
      <c r="C8193" s="29"/>
      <c r="D8193" s="29"/>
      <c r="E8193" s="21"/>
      <c r="F8193" s="21"/>
      <c r="G8193" s="21"/>
      <c r="H8193" s="21"/>
      <c r="I8193" s="63"/>
      <c r="J8193" s="65"/>
      <c r="K8193" s="55"/>
      <c r="L8193" s="55"/>
      <c r="M8193" s="55"/>
      <c r="N8193" s="55"/>
      <c r="O8193" s="55"/>
      <c r="P8193" s="55"/>
      <c r="Q8193" s="55"/>
      <c r="R8193" s="55"/>
      <c r="S8193" s="55"/>
      <c r="T8193" s="55"/>
      <c r="U8193" s="55"/>
      <c r="V8193" s="55"/>
      <c r="W8193" s="55"/>
      <c r="X8193" s="55"/>
    </row>
    <row r="8194" spans="1:24" s="35" customFormat="1" x14ac:dyDescent="0.25">
      <c r="A8194" s="18"/>
      <c r="B8194" s="45"/>
      <c r="C8194" s="29"/>
      <c r="D8194" s="29"/>
      <c r="E8194" s="21"/>
      <c r="F8194" s="21"/>
      <c r="G8194" s="21"/>
      <c r="H8194" s="21"/>
      <c r="I8194" s="63"/>
      <c r="J8194" s="65"/>
      <c r="K8194" s="55"/>
      <c r="L8194" s="55"/>
      <c r="M8194" s="55"/>
      <c r="N8194" s="55"/>
      <c r="O8194" s="55"/>
      <c r="P8194" s="55"/>
      <c r="Q8194" s="55"/>
      <c r="R8194" s="55"/>
      <c r="S8194" s="55"/>
      <c r="T8194" s="55"/>
      <c r="U8194" s="55"/>
      <c r="V8194" s="55"/>
      <c r="W8194" s="55"/>
      <c r="X8194" s="55"/>
    </row>
    <row r="8195" spans="1:24" s="35" customFormat="1" x14ac:dyDescent="0.25">
      <c r="A8195" s="18"/>
      <c r="B8195" s="45"/>
      <c r="C8195" s="29"/>
      <c r="D8195" s="29"/>
      <c r="E8195" s="21"/>
      <c r="F8195" s="21"/>
      <c r="G8195" s="21"/>
      <c r="H8195" s="21"/>
      <c r="I8195" s="63"/>
      <c r="J8195" s="65"/>
      <c r="K8195" s="55"/>
      <c r="L8195" s="55"/>
      <c r="M8195" s="55"/>
      <c r="N8195" s="55"/>
      <c r="O8195" s="55"/>
      <c r="P8195" s="55"/>
      <c r="Q8195" s="55"/>
      <c r="R8195" s="55"/>
      <c r="S8195" s="55"/>
      <c r="T8195" s="55"/>
      <c r="U8195" s="55"/>
      <c r="V8195" s="55"/>
      <c r="W8195" s="55"/>
      <c r="X8195" s="55"/>
    </row>
    <row r="8196" spans="1:24" s="35" customFormat="1" x14ac:dyDescent="0.25">
      <c r="A8196" s="18"/>
      <c r="B8196" s="45"/>
      <c r="C8196" s="29"/>
      <c r="D8196" s="29"/>
      <c r="E8196" s="21"/>
      <c r="F8196" s="21"/>
      <c r="G8196" s="21"/>
      <c r="H8196" s="21"/>
      <c r="I8196" s="63"/>
      <c r="J8196" s="65"/>
      <c r="K8196" s="55"/>
      <c r="L8196" s="55"/>
      <c r="M8196" s="55"/>
      <c r="N8196" s="55"/>
      <c r="O8196" s="55"/>
      <c r="P8196" s="55"/>
      <c r="Q8196" s="55"/>
      <c r="R8196" s="55"/>
      <c r="S8196" s="55"/>
      <c r="T8196" s="55"/>
      <c r="U8196" s="55"/>
      <c r="V8196" s="55"/>
      <c r="W8196" s="55"/>
      <c r="X8196" s="55"/>
    </row>
    <row r="8197" spans="1:24" s="35" customFormat="1" x14ac:dyDescent="0.25">
      <c r="A8197" s="18"/>
      <c r="B8197" s="45"/>
      <c r="C8197" s="29"/>
      <c r="D8197" s="29"/>
      <c r="E8197" s="21"/>
      <c r="F8197" s="21"/>
      <c r="G8197" s="21"/>
      <c r="H8197" s="21"/>
      <c r="I8197" s="63"/>
      <c r="J8197" s="65"/>
      <c r="K8197" s="55"/>
      <c r="L8197" s="55"/>
      <c r="M8197" s="55"/>
      <c r="N8197" s="55"/>
      <c r="O8197" s="55"/>
      <c r="P8197" s="55"/>
      <c r="Q8197" s="55"/>
      <c r="R8197" s="55"/>
      <c r="S8197" s="55"/>
      <c r="T8197" s="55"/>
      <c r="U8197" s="55"/>
      <c r="V8197" s="55"/>
      <c r="W8197" s="55"/>
      <c r="X8197" s="55"/>
    </row>
    <row r="8198" spans="1:24" s="35" customFormat="1" x14ac:dyDescent="0.25">
      <c r="A8198" s="18"/>
      <c r="B8198" s="45"/>
      <c r="C8198" s="29"/>
      <c r="D8198" s="29"/>
      <c r="E8198" s="21"/>
      <c r="F8198" s="21"/>
      <c r="G8198" s="21"/>
      <c r="H8198" s="21"/>
      <c r="I8198" s="63"/>
      <c r="J8198" s="65"/>
      <c r="K8198" s="55"/>
      <c r="L8198" s="55"/>
      <c r="M8198" s="55"/>
      <c r="N8198" s="55"/>
      <c r="O8198" s="55"/>
      <c r="P8198" s="55"/>
      <c r="Q8198" s="55"/>
      <c r="R8198" s="55"/>
      <c r="S8198" s="55"/>
      <c r="T8198" s="55"/>
      <c r="U8198" s="55"/>
      <c r="V8198" s="55"/>
      <c r="W8198" s="55"/>
      <c r="X8198" s="55"/>
    </row>
    <row r="8199" spans="1:24" s="35" customFormat="1" x14ac:dyDescent="0.25">
      <c r="A8199" s="18"/>
      <c r="B8199" s="45"/>
      <c r="C8199" s="29"/>
      <c r="D8199" s="29"/>
      <c r="E8199" s="21"/>
      <c r="F8199" s="21"/>
      <c r="G8199" s="21"/>
      <c r="H8199" s="21"/>
      <c r="I8199" s="63"/>
      <c r="J8199" s="65"/>
      <c r="K8199" s="55"/>
      <c r="L8199" s="55"/>
      <c r="M8199" s="55"/>
      <c r="N8199" s="55"/>
      <c r="O8199" s="55"/>
      <c r="P8199" s="55"/>
      <c r="Q8199" s="55"/>
      <c r="R8199" s="55"/>
      <c r="S8199" s="55"/>
      <c r="T8199" s="55"/>
      <c r="U8199" s="55"/>
      <c r="V8199" s="55"/>
      <c r="W8199" s="55"/>
      <c r="X8199" s="55"/>
    </row>
    <row r="8200" spans="1:24" s="35" customFormat="1" x14ac:dyDescent="0.25">
      <c r="A8200" s="18"/>
      <c r="B8200" s="45"/>
      <c r="C8200" s="29"/>
      <c r="D8200" s="29"/>
      <c r="E8200" s="21"/>
      <c r="F8200" s="21"/>
      <c r="G8200" s="21"/>
      <c r="H8200" s="21"/>
      <c r="I8200" s="63"/>
      <c r="J8200" s="65"/>
      <c r="K8200" s="55"/>
      <c r="L8200" s="55"/>
      <c r="M8200" s="55"/>
      <c r="N8200" s="55"/>
      <c r="O8200" s="55"/>
      <c r="P8200" s="55"/>
      <c r="Q8200" s="55"/>
      <c r="R8200" s="55"/>
      <c r="S8200" s="55"/>
      <c r="T8200" s="55"/>
      <c r="U8200" s="55"/>
      <c r="V8200" s="55"/>
      <c r="W8200" s="55"/>
      <c r="X8200" s="55"/>
    </row>
    <row r="8201" spans="1:24" s="35" customFormat="1" x14ac:dyDescent="0.25">
      <c r="A8201" s="18"/>
      <c r="B8201" s="45"/>
      <c r="C8201" s="29"/>
      <c r="D8201" s="29"/>
      <c r="E8201" s="21"/>
      <c r="F8201" s="21"/>
      <c r="G8201" s="21"/>
      <c r="H8201" s="21"/>
      <c r="I8201" s="63"/>
      <c r="J8201" s="65"/>
      <c r="K8201" s="55"/>
      <c r="L8201" s="55"/>
      <c r="M8201" s="55"/>
      <c r="N8201" s="55"/>
      <c r="O8201" s="55"/>
      <c r="P8201" s="55"/>
      <c r="Q8201" s="55"/>
      <c r="R8201" s="55"/>
      <c r="S8201" s="55"/>
      <c r="T8201" s="55"/>
      <c r="U8201" s="55"/>
      <c r="V8201" s="55"/>
      <c r="W8201" s="55"/>
      <c r="X8201" s="55"/>
    </row>
    <row r="8202" spans="1:24" s="35" customFormat="1" x14ac:dyDescent="0.25">
      <c r="A8202" s="18"/>
      <c r="B8202" s="45"/>
      <c r="C8202" s="29"/>
      <c r="D8202" s="29"/>
      <c r="E8202" s="21"/>
      <c r="F8202" s="21"/>
      <c r="G8202" s="21"/>
      <c r="H8202" s="21"/>
      <c r="I8202" s="63"/>
      <c r="J8202" s="65"/>
      <c r="K8202" s="55"/>
      <c r="L8202" s="55"/>
      <c r="M8202" s="55"/>
      <c r="N8202" s="55"/>
      <c r="O8202" s="55"/>
      <c r="P8202" s="55"/>
      <c r="Q8202" s="55"/>
      <c r="R8202" s="55"/>
      <c r="S8202" s="55"/>
      <c r="T8202" s="55"/>
      <c r="U8202" s="55"/>
      <c r="V8202" s="55"/>
      <c r="W8202" s="55"/>
      <c r="X8202" s="55"/>
    </row>
    <row r="8203" spans="1:24" s="35" customFormat="1" x14ac:dyDescent="0.25">
      <c r="A8203" s="18"/>
      <c r="B8203" s="45"/>
      <c r="C8203" s="29"/>
      <c r="D8203" s="29"/>
      <c r="E8203" s="21"/>
      <c r="F8203" s="21"/>
      <c r="G8203" s="21"/>
      <c r="H8203" s="21"/>
      <c r="I8203" s="63"/>
      <c r="J8203" s="65"/>
      <c r="K8203" s="55"/>
      <c r="L8203" s="55"/>
      <c r="M8203" s="55"/>
      <c r="N8203" s="55"/>
      <c r="O8203" s="55"/>
      <c r="P8203" s="55"/>
      <c r="Q8203" s="55"/>
      <c r="R8203" s="55"/>
      <c r="S8203" s="55"/>
      <c r="T8203" s="55"/>
      <c r="U8203" s="55"/>
      <c r="V8203" s="55"/>
      <c r="W8203" s="55"/>
      <c r="X8203" s="55"/>
    </row>
    <row r="8204" spans="1:24" s="35" customFormat="1" x14ac:dyDescent="0.25">
      <c r="A8204" s="18"/>
      <c r="B8204" s="45"/>
      <c r="C8204" s="29"/>
      <c r="D8204" s="29"/>
      <c r="E8204" s="21"/>
      <c r="F8204" s="21"/>
      <c r="G8204" s="21"/>
      <c r="H8204" s="21"/>
      <c r="I8204" s="63"/>
      <c r="J8204" s="65"/>
      <c r="K8204" s="55"/>
      <c r="L8204" s="55"/>
      <c r="M8204" s="55"/>
      <c r="N8204" s="55"/>
      <c r="O8204" s="55"/>
      <c r="P8204" s="55"/>
      <c r="Q8204" s="55"/>
      <c r="R8204" s="55"/>
      <c r="S8204" s="55"/>
      <c r="T8204" s="55"/>
      <c r="U8204" s="55"/>
      <c r="V8204" s="55"/>
      <c r="W8204" s="55"/>
      <c r="X8204" s="55"/>
    </row>
    <row r="8205" spans="1:24" s="35" customFormat="1" x14ac:dyDescent="0.25">
      <c r="A8205" s="18"/>
      <c r="B8205" s="45"/>
      <c r="C8205" s="29"/>
      <c r="D8205" s="29"/>
      <c r="E8205" s="21"/>
      <c r="F8205" s="21"/>
      <c r="G8205" s="21"/>
      <c r="H8205" s="21"/>
      <c r="I8205" s="63"/>
      <c r="J8205" s="65"/>
      <c r="K8205" s="55"/>
      <c r="L8205" s="55"/>
      <c r="M8205" s="55"/>
      <c r="N8205" s="55"/>
      <c r="O8205" s="55"/>
      <c r="P8205" s="55"/>
      <c r="Q8205" s="55"/>
      <c r="R8205" s="55"/>
      <c r="S8205" s="55"/>
      <c r="T8205" s="55"/>
      <c r="U8205" s="55"/>
      <c r="V8205" s="55"/>
      <c r="W8205" s="55"/>
      <c r="X8205" s="55"/>
    </row>
    <row r="8206" spans="1:24" s="35" customFormat="1" x14ac:dyDescent="0.25">
      <c r="A8206" s="18"/>
      <c r="B8206" s="45"/>
      <c r="C8206" s="29"/>
      <c r="D8206" s="29"/>
      <c r="E8206" s="21"/>
      <c r="F8206" s="21"/>
      <c r="G8206" s="21"/>
      <c r="H8206" s="21"/>
      <c r="I8206" s="63"/>
      <c r="J8206" s="65"/>
      <c r="K8206" s="55"/>
      <c r="L8206" s="55"/>
      <c r="M8206" s="55"/>
      <c r="N8206" s="55"/>
      <c r="O8206" s="55"/>
      <c r="P8206" s="55"/>
      <c r="Q8206" s="55"/>
      <c r="R8206" s="55"/>
      <c r="S8206" s="55"/>
      <c r="T8206" s="55"/>
      <c r="U8206" s="55"/>
      <c r="V8206" s="55"/>
      <c r="W8206" s="55"/>
      <c r="X8206" s="55"/>
    </row>
    <row r="8207" spans="1:24" s="35" customFormat="1" x14ac:dyDescent="0.25">
      <c r="A8207" s="18"/>
      <c r="B8207" s="45"/>
      <c r="C8207" s="29"/>
      <c r="D8207" s="29"/>
      <c r="E8207" s="21"/>
      <c r="F8207" s="21"/>
      <c r="G8207" s="21"/>
      <c r="H8207" s="21"/>
      <c r="I8207" s="63"/>
      <c r="J8207" s="65"/>
      <c r="K8207" s="55"/>
      <c r="L8207" s="55"/>
      <c r="M8207" s="55"/>
      <c r="N8207" s="55"/>
      <c r="O8207" s="55"/>
      <c r="P8207" s="55"/>
      <c r="Q8207" s="55"/>
      <c r="R8207" s="55"/>
      <c r="S8207" s="55"/>
      <c r="T8207" s="55"/>
      <c r="U8207" s="55"/>
      <c r="V8207" s="55"/>
      <c r="W8207" s="55"/>
      <c r="X8207" s="55"/>
    </row>
    <row r="8208" spans="1:24" s="35" customFormat="1" x14ac:dyDescent="0.25">
      <c r="A8208" s="18"/>
      <c r="B8208" s="45"/>
      <c r="C8208" s="29"/>
      <c r="D8208" s="29"/>
      <c r="E8208" s="21"/>
      <c r="F8208" s="21"/>
      <c r="G8208" s="21"/>
      <c r="H8208" s="21"/>
      <c r="I8208" s="63"/>
      <c r="J8208" s="65"/>
      <c r="K8208" s="55"/>
      <c r="L8208" s="55"/>
      <c r="M8208" s="55"/>
      <c r="N8208" s="55"/>
      <c r="O8208" s="55"/>
      <c r="P8208" s="55"/>
      <c r="Q8208" s="55"/>
      <c r="R8208" s="55"/>
      <c r="S8208" s="55"/>
      <c r="T8208" s="55"/>
      <c r="U8208" s="55"/>
      <c r="V8208" s="55"/>
      <c r="W8208" s="55"/>
      <c r="X8208" s="55"/>
    </row>
    <row r="8209" spans="1:24" s="35" customFormat="1" x14ac:dyDescent="0.25">
      <c r="A8209" s="18"/>
      <c r="B8209" s="45"/>
      <c r="C8209" s="29"/>
      <c r="D8209" s="29"/>
      <c r="E8209" s="21"/>
      <c r="F8209" s="21"/>
      <c r="G8209" s="21"/>
      <c r="H8209" s="21"/>
      <c r="I8209" s="63"/>
      <c r="J8209" s="65"/>
      <c r="K8209" s="55"/>
      <c r="L8209" s="55"/>
      <c r="M8209" s="55"/>
      <c r="N8209" s="55"/>
      <c r="O8209" s="55"/>
      <c r="P8209" s="55"/>
      <c r="Q8209" s="55"/>
      <c r="R8209" s="55"/>
      <c r="S8209" s="55"/>
      <c r="T8209" s="55"/>
      <c r="U8209" s="55"/>
      <c r="V8209" s="55"/>
      <c r="W8209" s="55"/>
      <c r="X8209" s="55"/>
    </row>
    <row r="8210" spans="1:24" s="35" customFormat="1" x14ac:dyDescent="0.25">
      <c r="A8210" s="18"/>
      <c r="B8210" s="45"/>
      <c r="C8210" s="29"/>
      <c r="D8210" s="29"/>
      <c r="E8210" s="21"/>
      <c r="F8210" s="21"/>
      <c r="G8210" s="21"/>
      <c r="H8210" s="21"/>
      <c r="I8210" s="63"/>
      <c r="J8210" s="65"/>
      <c r="K8210" s="55"/>
      <c r="L8210" s="55"/>
      <c r="M8210" s="55"/>
      <c r="N8210" s="55"/>
      <c r="O8210" s="55"/>
      <c r="P8210" s="55"/>
      <c r="Q8210" s="55"/>
      <c r="R8210" s="55"/>
      <c r="S8210" s="55"/>
      <c r="T8210" s="55"/>
      <c r="U8210" s="55"/>
      <c r="V8210" s="55"/>
      <c r="W8210" s="55"/>
      <c r="X8210" s="55"/>
    </row>
    <row r="8211" spans="1:24" s="35" customFormat="1" x14ac:dyDescent="0.25">
      <c r="A8211" s="18"/>
      <c r="B8211" s="45"/>
      <c r="C8211" s="29"/>
      <c r="D8211" s="29"/>
      <c r="E8211" s="21"/>
      <c r="F8211" s="21"/>
      <c r="G8211" s="21"/>
      <c r="H8211" s="21"/>
      <c r="I8211" s="63"/>
      <c r="J8211" s="65"/>
      <c r="K8211" s="55"/>
      <c r="L8211" s="55"/>
      <c r="M8211" s="55"/>
      <c r="N8211" s="55"/>
      <c r="O8211" s="55"/>
      <c r="P8211" s="55"/>
      <c r="Q8211" s="55"/>
      <c r="R8211" s="55"/>
      <c r="S8211" s="55"/>
      <c r="T8211" s="55"/>
      <c r="U8211" s="55"/>
      <c r="V8211" s="55"/>
      <c r="W8211" s="55"/>
      <c r="X8211" s="55"/>
    </row>
    <row r="8212" spans="1:24" s="35" customFormat="1" x14ac:dyDescent="0.25">
      <c r="A8212" s="18"/>
      <c r="B8212" s="45"/>
      <c r="C8212" s="29"/>
      <c r="D8212" s="29"/>
      <c r="E8212" s="21"/>
      <c r="F8212" s="21"/>
      <c r="G8212" s="21"/>
      <c r="H8212" s="21"/>
      <c r="I8212" s="63"/>
      <c r="J8212" s="65"/>
      <c r="K8212" s="55"/>
      <c r="L8212" s="55"/>
      <c r="M8212" s="55"/>
      <c r="N8212" s="55"/>
      <c r="O8212" s="55"/>
      <c r="P8212" s="55"/>
      <c r="Q8212" s="55"/>
      <c r="R8212" s="55"/>
      <c r="S8212" s="55"/>
      <c r="T8212" s="55"/>
      <c r="U8212" s="55"/>
      <c r="V8212" s="55"/>
      <c r="W8212" s="55"/>
      <c r="X8212" s="55"/>
    </row>
    <row r="8213" spans="1:24" s="35" customFormat="1" x14ac:dyDescent="0.25">
      <c r="A8213" s="18"/>
      <c r="B8213" s="45"/>
      <c r="C8213" s="29"/>
      <c r="D8213" s="29"/>
      <c r="E8213" s="21"/>
      <c r="F8213" s="21"/>
      <c r="G8213" s="21"/>
      <c r="H8213" s="21"/>
      <c r="I8213" s="63"/>
      <c r="J8213" s="65"/>
      <c r="K8213" s="55"/>
      <c r="L8213" s="55"/>
      <c r="M8213" s="55"/>
      <c r="N8213" s="55"/>
      <c r="O8213" s="55"/>
      <c r="P8213" s="55"/>
      <c r="Q8213" s="55"/>
      <c r="R8213" s="55"/>
      <c r="S8213" s="55"/>
      <c r="T8213" s="55"/>
      <c r="U8213" s="55"/>
      <c r="V8213" s="55"/>
      <c r="W8213" s="55"/>
      <c r="X8213" s="55"/>
    </row>
    <row r="8214" spans="1:24" s="35" customFormat="1" x14ac:dyDescent="0.25">
      <c r="A8214" s="18"/>
      <c r="B8214" s="45"/>
      <c r="C8214" s="29"/>
      <c r="D8214" s="29"/>
      <c r="E8214" s="21"/>
      <c r="F8214" s="21"/>
      <c r="G8214" s="21"/>
      <c r="H8214" s="21"/>
      <c r="I8214" s="63"/>
      <c r="J8214" s="65"/>
      <c r="K8214" s="55"/>
      <c r="L8214" s="55"/>
      <c r="M8214" s="55"/>
      <c r="N8214" s="55"/>
      <c r="O8214" s="55"/>
      <c r="P8214" s="55"/>
      <c r="Q8214" s="55"/>
      <c r="R8214" s="55"/>
      <c r="S8214" s="55"/>
      <c r="T8214" s="55"/>
      <c r="U8214" s="55"/>
      <c r="V8214" s="55"/>
      <c r="W8214" s="55"/>
      <c r="X8214" s="55"/>
    </row>
    <row r="8215" spans="1:24" s="35" customFormat="1" x14ac:dyDescent="0.25">
      <c r="A8215" s="18"/>
      <c r="B8215" s="45"/>
      <c r="C8215" s="29"/>
      <c r="D8215" s="29"/>
      <c r="E8215" s="21"/>
      <c r="F8215" s="21"/>
      <c r="G8215" s="21"/>
      <c r="H8215" s="21"/>
      <c r="I8215" s="63"/>
      <c r="J8215" s="65"/>
      <c r="K8215" s="55"/>
      <c r="L8215" s="55"/>
      <c r="M8215" s="55"/>
      <c r="N8215" s="55"/>
      <c r="O8215" s="55"/>
      <c r="P8215" s="55"/>
      <c r="Q8215" s="55"/>
      <c r="R8215" s="55"/>
      <c r="S8215" s="55"/>
      <c r="T8215" s="55"/>
      <c r="U8215" s="55"/>
      <c r="V8215" s="55"/>
      <c r="W8215" s="55"/>
      <c r="X8215" s="55"/>
    </row>
    <row r="8216" spans="1:24" s="35" customFormat="1" x14ac:dyDescent="0.25">
      <c r="A8216" s="18"/>
      <c r="B8216" s="45"/>
      <c r="C8216" s="29"/>
      <c r="D8216" s="29"/>
      <c r="E8216" s="21"/>
      <c r="F8216" s="21"/>
      <c r="G8216" s="21"/>
      <c r="H8216" s="21"/>
      <c r="I8216" s="63"/>
      <c r="J8216" s="65"/>
      <c r="K8216" s="55"/>
      <c r="L8216" s="55"/>
      <c r="M8216" s="55"/>
      <c r="N8216" s="55"/>
      <c r="O8216" s="55"/>
      <c r="P8216" s="55"/>
      <c r="Q8216" s="55"/>
      <c r="R8216" s="55"/>
      <c r="S8216" s="55"/>
      <c r="T8216" s="55"/>
      <c r="U8216" s="55"/>
      <c r="V8216" s="55"/>
      <c r="W8216" s="55"/>
      <c r="X8216" s="55"/>
    </row>
    <row r="8217" spans="1:24" s="35" customFormat="1" x14ac:dyDescent="0.25">
      <c r="A8217" s="18"/>
      <c r="B8217" s="45"/>
      <c r="C8217" s="29"/>
      <c r="D8217" s="29"/>
      <c r="E8217" s="21"/>
      <c r="F8217" s="21"/>
      <c r="G8217" s="21"/>
      <c r="H8217" s="21"/>
      <c r="I8217" s="63"/>
      <c r="J8217" s="65"/>
      <c r="K8217" s="55"/>
      <c r="L8217" s="55"/>
      <c r="M8217" s="55"/>
      <c r="N8217" s="55"/>
      <c r="O8217" s="55"/>
      <c r="P8217" s="55"/>
      <c r="Q8217" s="55"/>
      <c r="R8217" s="55"/>
      <c r="S8217" s="55"/>
      <c r="T8217" s="55"/>
      <c r="U8217" s="55"/>
      <c r="V8217" s="55"/>
      <c r="W8217" s="55"/>
      <c r="X8217" s="55"/>
    </row>
    <row r="8218" spans="1:24" s="35" customFormat="1" x14ac:dyDescent="0.25">
      <c r="A8218" s="18"/>
      <c r="B8218" s="45"/>
      <c r="C8218" s="29"/>
      <c r="D8218" s="29"/>
      <c r="E8218" s="21"/>
      <c r="F8218" s="21"/>
      <c r="G8218" s="21"/>
      <c r="H8218" s="21"/>
      <c r="I8218" s="63"/>
      <c r="J8218" s="65"/>
      <c r="K8218" s="55"/>
      <c r="L8218" s="55"/>
      <c r="M8218" s="55"/>
      <c r="N8218" s="55"/>
      <c r="O8218" s="55"/>
      <c r="P8218" s="55"/>
      <c r="Q8218" s="55"/>
      <c r="R8218" s="55"/>
      <c r="S8218" s="55"/>
      <c r="T8218" s="55"/>
      <c r="U8218" s="55"/>
      <c r="V8218" s="55"/>
      <c r="W8218" s="55"/>
      <c r="X8218" s="55"/>
    </row>
    <row r="8219" spans="1:24" s="35" customFormat="1" x14ac:dyDescent="0.25">
      <c r="A8219" s="18"/>
      <c r="B8219" s="45"/>
      <c r="C8219" s="29"/>
      <c r="D8219" s="29"/>
      <c r="E8219" s="21"/>
      <c r="F8219" s="21"/>
      <c r="G8219" s="21"/>
      <c r="H8219" s="21"/>
      <c r="I8219" s="63"/>
      <c r="J8219" s="65"/>
      <c r="K8219" s="55"/>
      <c r="L8219" s="55"/>
      <c r="M8219" s="55"/>
      <c r="N8219" s="55"/>
      <c r="O8219" s="55"/>
      <c r="P8219" s="55"/>
      <c r="Q8219" s="55"/>
      <c r="R8219" s="55"/>
      <c r="S8219" s="55"/>
      <c r="T8219" s="55"/>
      <c r="U8219" s="55"/>
      <c r="V8219" s="55"/>
      <c r="W8219" s="55"/>
      <c r="X8219" s="55"/>
    </row>
    <row r="8220" spans="1:24" s="35" customFormat="1" x14ac:dyDescent="0.25">
      <c r="A8220" s="18"/>
      <c r="B8220" s="45"/>
      <c r="C8220" s="29"/>
      <c r="D8220" s="29"/>
      <c r="E8220" s="21"/>
      <c r="F8220" s="21"/>
      <c r="G8220" s="21"/>
      <c r="H8220" s="21"/>
      <c r="I8220" s="63"/>
      <c r="J8220" s="65"/>
      <c r="K8220" s="55"/>
      <c r="L8220" s="55"/>
      <c r="M8220" s="55"/>
      <c r="N8220" s="55"/>
      <c r="O8220" s="55"/>
      <c r="P8220" s="55"/>
      <c r="Q8220" s="55"/>
      <c r="R8220" s="55"/>
      <c r="S8220" s="55"/>
      <c r="T8220" s="55"/>
      <c r="U8220" s="55"/>
      <c r="V8220" s="55"/>
      <c r="W8220" s="55"/>
      <c r="X8220" s="55"/>
    </row>
    <row r="8221" spans="1:24" s="35" customFormat="1" x14ac:dyDescent="0.25">
      <c r="A8221" s="18"/>
      <c r="B8221" s="45"/>
      <c r="C8221" s="29"/>
      <c r="D8221" s="29"/>
      <c r="E8221" s="21"/>
      <c r="F8221" s="21"/>
      <c r="G8221" s="21"/>
      <c r="H8221" s="21"/>
      <c r="I8221" s="63"/>
      <c r="J8221" s="65"/>
      <c r="K8221" s="55"/>
      <c r="L8221" s="55"/>
      <c r="M8221" s="55"/>
      <c r="N8221" s="55"/>
      <c r="O8221" s="55"/>
      <c r="P8221" s="55"/>
      <c r="Q8221" s="55"/>
      <c r="R8221" s="55"/>
      <c r="S8221" s="55"/>
      <c r="T8221" s="55"/>
      <c r="U8221" s="55"/>
      <c r="V8221" s="55"/>
      <c r="W8221" s="55"/>
      <c r="X8221" s="55"/>
    </row>
    <row r="8222" spans="1:24" s="35" customFormat="1" x14ac:dyDescent="0.25">
      <c r="A8222" s="18"/>
      <c r="B8222" s="45"/>
      <c r="C8222" s="29"/>
      <c r="D8222" s="29"/>
      <c r="E8222" s="21"/>
      <c r="F8222" s="21"/>
      <c r="G8222" s="21"/>
      <c r="H8222" s="21"/>
      <c r="I8222" s="63"/>
      <c r="J8222" s="65"/>
      <c r="K8222" s="55"/>
      <c r="L8222" s="55"/>
      <c r="M8222" s="55"/>
      <c r="N8222" s="55"/>
      <c r="O8222" s="55"/>
      <c r="P8222" s="55"/>
      <c r="Q8222" s="55"/>
      <c r="R8222" s="55"/>
      <c r="S8222" s="55"/>
      <c r="T8222" s="55"/>
      <c r="U8222" s="55"/>
      <c r="V8222" s="55"/>
      <c r="W8222" s="55"/>
      <c r="X8222" s="55"/>
    </row>
    <row r="8223" spans="1:24" s="35" customFormat="1" x14ac:dyDescent="0.25">
      <c r="A8223" s="18"/>
      <c r="B8223" s="45"/>
      <c r="C8223" s="29"/>
      <c r="D8223" s="29"/>
      <c r="E8223" s="21"/>
      <c r="F8223" s="21"/>
      <c r="G8223" s="21"/>
      <c r="H8223" s="21"/>
      <c r="I8223" s="63"/>
      <c r="J8223" s="65"/>
      <c r="K8223" s="55"/>
      <c r="L8223" s="55"/>
      <c r="M8223" s="55"/>
      <c r="N8223" s="55"/>
      <c r="O8223" s="55"/>
      <c r="P8223" s="55"/>
      <c r="Q8223" s="55"/>
      <c r="R8223" s="55"/>
      <c r="S8223" s="55"/>
      <c r="T8223" s="55"/>
      <c r="U8223" s="55"/>
      <c r="V8223" s="55"/>
      <c r="W8223" s="55"/>
      <c r="X8223" s="55"/>
    </row>
    <row r="8224" spans="1:24" s="35" customFormat="1" x14ac:dyDescent="0.25">
      <c r="A8224" s="18"/>
      <c r="B8224" s="45"/>
      <c r="C8224" s="29"/>
      <c r="D8224" s="29"/>
      <c r="E8224" s="21"/>
      <c r="F8224" s="21"/>
      <c r="G8224" s="21"/>
      <c r="H8224" s="21"/>
      <c r="I8224" s="63"/>
      <c r="J8224" s="65"/>
      <c r="K8224" s="55"/>
      <c r="L8224" s="55"/>
      <c r="M8224" s="55"/>
      <c r="N8224" s="55"/>
      <c r="O8224" s="55"/>
      <c r="P8224" s="55"/>
      <c r="Q8224" s="55"/>
      <c r="R8224" s="55"/>
      <c r="S8224" s="55"/>
      <c r="T8224" s="55"/>
      <c r="U8224" s="55"/>
      <c r="V8224" s="55"/>
      <c r="W8224" s="55"/>
      <c r="X8224" s="55"/>
    </row>
    <row r="8225" spans="1:24" s="35" customFormat="1" x14ac:dyDescent="0.25">
      <c r="A8225" s="18"/>
      <c r="B8225" s="45"/>
      <c r="C8225" s="29"/>
      <c r="D8225" s="29"/>
      <c r="E8225" s="21"/>
      <c r="F8225" s="21"/>
      <c r="G8225" s="21"/>
      <c r="H8225" s="21"/>
      <c r="I8225" s="63"/>
      <c r="J8225" s="65"/>
      <c r="K8225" s="55"/>
      <c r="L8225" s="55"/>
      <c r="M8225" s="55"/>
      <c r="N8225" s="55"/>
      <c r="O8225" s="55"/>
      <c r="P8225" s="55"/>
      <c r="Q8225" s="55"/>
      <c r="R8225" s="55"/>
      <c r="S8225" s="55"/>
      <c r="T8225" s="55"/>
      <c r="U8225" s="55"/>
      <c r="V8225" s="55"/>
      <c r="W8225" s="55"/>
      <c r="X8225" s="55"/>
    </row>
    <row r="8226" spans="1:24" s="35" customFormat="1" x14ac:dyDescent="0.25">
      <c r="A8226" s="18"/>
      <c r="B8226" s="45"/>
      <c r="C8226" s="29"/>
      <c r="D8226" s="29"/>
      <c r="E8226" s="21"/>
      <c r="F8226" s="21"/>
      <c r="G8226" s="21"/>
      <c r="H8226" s="21"/>
      <c r="I8226" s="63"/>
      <c r="J8226" s="65"/>
      <c r="K8226" s="55"/>
      <c r="L8226" s="55"/>
      <c r="M8226" s="55"/>
      <c r="N8226" s="55"/>
      <c r="O8226" s="55"/>
      <c r="P8226" s="55"/>
      <c r="Q8226" s="55"/>
      <c r="R8226" s="55"/>
      <c r="S8226" s="55"/>
      <c r="T8226" s="55"/>
      <c r="U8226" s="55"/>
      <c r="V8226" s="55"/>
      <c r="W8226" s="55"/>
      <c r="X8226" s="55"/>
    </row>
    <row r="8227" spans="1:24" s="35" customFormat="1" x14ac:dyDescent="0.25">
      <c r="A8227" s="18"/>
      <c r="B8227" s="45"/>
      <c r="C8227" s="29"/>
      <c r="D8227" s="29"/>
      <c r="E8227" s="21"/>
      <c r="F8227" s="21"/>
      <c r="G8227" s="21"/>
      <c r="H8227" s="21"/>
      <c r="I8227" s="63"/>
      <c r="J8227" s="65"/>
      <c r="K8227" s="55"/>
      <c r="L8227" s="55"/>
      <c r="M8227" s="55"/>
      <c r="N8227" s="55"/>
      <c r="O8227" s="55"/>
      <c r="P8227" s="55"/>
      <c r="Q8227" s="55"/>
      <c r="R8227" s="55"/>
      <c r="S8227" s="55"/>
      <c r="T8227" s="55"/>
      <c r="U8227" s="55"/>
      <c r="V8227" s="55"/>
      <c r="W8227" s="55"/>
      <c r="X8227" s="55"/>
    </row>
    <row r="8228" spans="1:24" s="35" customFormat="1" x14ac:dyDescent="0.25">
      <c r="A8228" s="18"/>
      <c r="B8228" s="45"/>
      <c r="C8228" s="29"/>
      <c r="D8228" s="29"/>
      <c r="E8228" s="21"/>
      <c r="F8228" s="21"/>
      <c r="G8228" s="21"/>
      <c r="H8228" s="21"/>
      <c r="I8228" s="63"/>
      <c r="J8228" s="65"/>
      <c r="K8228" s="55"/>
      <c r="L8228" s="55"/>
      <c r="M8228" s="55"/>
      <c r="N8228" s="55"/>
      <c r="O8228" s="55"/>
      <c r="P8228" s="55"/>
      <c r="Q8228" s="55"/>
      <c r="R8228" s="55"/>
      <c r="S8228" s="55"/>
      <c r="T8228" s="55"/>
      <c r="U8228" s="55"/>
      <c r="V8228" s="55"/>
      <c r="W8228" s="55"/>
      <c r="X8228" s="55"/>
    </row>
    <row r="8229" spans="1:24" s="35" customFormat="1" x14ac:dyDescent="0.25">
      <c r="A8229" s="18"/>
      <c r="B8229" s="45"/>
      <c r="C8229" s="29"/>
      <c r="D8229" s="29"/>
      <c r="E8229" s="21"/>
      <c r="F8229" s="21"/>
      <c r="G8229" s="21"/>
      <c r="H8229" s="21"/>
      <c r="I8229" s="63"/>
      <c r="J8229" s="65"/>
      <c r="K8229" s="55"/>
      <c r="L8229" s="55"/>
      <c r="M8229" s="55"/>
      <c r="N8229" s="55"/>
      <c r="O8229" s="55"/>
      <c r="P8229" s="55"/>
      <c r="Q8229" s="55"/>
      <c r="R8229" s="55"/>
      <c r="S8229" s="55"/>
      <c r="T8229" s="55"/>
      <c r="U8229" s="55"/>
      <c r="V8229" s="55"/>
      <c r="W8229" s="55"/>
      <c r="X8229" s="55"/>
    </row>
    <row r="8230" spans="1:24" s="35" customFormat="1" x14ac:dyDescent="0.25">
      <c r="A8230" s="18"/>
      <c r="B8230" s="45"/>
      <c r="C8230" s="29"/>
      <c r="D8230" s="29"/>
      <c r="E8230" s="21"/>
      <c r="F8230" s="21"/>
      <c r="G8230" s="21"/>
      <c r="H8230" s="21"/>
      <c r="I8230" s="63"/>
      <c r="J8230" s="65"/>
      <c r="K8230" s="55"/>
      <c r="L8230" s="55"/>
      <c r="M8230" s="55"/>
      <c r="N8230" s="55"/>
      <c r="O8230" s="55"/>
      <c r="P8230" s="55"/>
      <c r="Q8230" s="55"/>
      <c r="R8230" s="55"/>
      <c r="S8230" s="55"/>
      <c r="T8230" s="55"/>
      <c r="U8230" s="55"/>
      <c r="V8230" s="55"/>
      <c r="W8230" s="55"/>
      <c r="X8230" s="55"/>
    </row>
    <row r="8231" spans="1:24" s="35" customFormat="1" x14ac:dyDescent="0.25">
      <c r="A8231" s="18"/>
      <c r="B8231" s="45"/>
      <c r="C8231" s="29"/>
      <c r="D8231" s="29"/>
      <c r="E8231" s="21"/>
      <c r="F8231" s="21"/>
      <c r="G8231" s="21"/>
      <c r="H8231" s="21"/>
      <c r="I8231" s="63"/>
      <c r="J8231" s="65"/>
      <c r="K8231" s="55"/>
      <c r="L8231" s="55"/>
      <c r="M8231" s="55"/>
      <c r="N8231" s="55"/>
      <c r="O8231" s="55"/>
      <c r="P8231" s="55"/>
      <c r="Q8231" s="55"/>
      <c r="R8231" s="55"/>
      <c r="S8231" s="55"/>
      <c r="T8231" s="55"/>
      <c r="U8231" s="55"/>
      <c r="V8231" s="55"/>
      <c r="W8231" s="55"/>
      <c r="X8231" s="55"/>
    </row>
    <row r="8232" spans="1:24" s="35" customFormat="1" x14ac:dyDescent="0.25">
      <c r="A8232" s="18"/>
      <c r="B8232" s="45"/>
      <c r="C8232" s="29"/>
      <c r="D8232" s="29"/>
      <c r="E8232" s="21"/>
      <c r="F8232" s="21"/>
      <c r="G8232" s="21"/>
      <c r="H8232" s="21"/>
      <c r="I8232" s="63"/>
      <c r="J8232" s="65"/>
      <c r="K8232" s="55"/>
      <c r="L8232" s="55"/>
      <c r="M8232" s="55"/>
      <c r="N8232" s="55"/>
      <c r="O8232" s="55"/>
      <c r="P8232" s="55"/>
      <c r="Q8232" s="55"/>
      <c r="R8232" s="55"/>
      <c r="S8232" s="55"/>
      <c r="T8232" s="55"/>
      <c r="U8232" s="55"/>
      <c r="V8232" s="55"/>
      <c r="W8232" s="55"/>
      <c r="X8232" s="55"/>
    </row>
    <row r="8233" spans="1:24" s="35" customFormat="1" x14ac:dyDescent="0.25">
      <c r="A8233" s="18"/>
      <c r="B8233" s="45"/>
      <c r="C8233" s="29"/>
      <c r="D8233" s="29"/>
      <c r="E8233" s="21"/>
      <c r="F8233" s="21"/>
      <c r="G8233" s="21"/>
      <c r="H8233" s="21"/>
      <c r="I8233" s="63"/>
      <c r="J8233" s="65"/>
      <c r="K8233" s="55"/>
      <c r="L8233" s="55"/>
      <c r="M8233" s="55"/>
      <c r="N8233" s="55"/>
      <c r="O8233" s="55"/>
      <c r="P8233" s="55"/>
      <c r="Q8233" s="55"/>
      <c r="R8233" s="55"/>
      <c r="S8233" s="55"/>
      <c r="T8233" s="55"/>
      <c r="U8233" s="55"/>
      <c r="V8233" s="55"/>
      <c r="W8233" s="55"/>
      <c r="X8233" s="55"/>
    </row>
    <row r="8234" spans="1:24" s="35" customFormat="1" x14ac:dyDescent="0.25">
      <c r="A8234" s="18"/>
      <c r="B8234" s="45"/>
      <c r="C8234" s="29"/>
      <c r="D8234" s="29"/>
      <c r="E8234" s="21"/>
      <c r="F8234" s="21"/>
      <c r="G8234" s="21"/>
      <c r="H8234" s="21"/>
      <c r="I8234" s="63"/>
      <c r="J8234" s="65"/>
      <c r="K8234" s="55"/>
      <c r="L8234" s="55"/>
      <c r="M8234" s="55"/>
      <c r="N8234" s="55"/>
      <c r="O8234" s="55"/>
      <c r="P8234" s="55"/>
      <c r="Q8234" s="55"/>
      <c r="R8234" s="55"/>
      <c r="S8234" s="55"/>
      <c r="T8234" s="55"/>
      <c r="U8234" s="55"/>
      <c r="V8234" s="55"/>
      <c r="W8234" s="55"/>
      <c r="X8234" s="55"/>
    </row>
    <row r="8235" spans="1:24" s="35" customFormat="1" x14ac:dyDescent="0.25">
      <c r="A8235" s="18"/>
      <c r="B8235" s="45"/>
      <c r="C8235" s="29"/>
      <c r="D8235" s="29"/>
      <c r="E8235" s="21"/>
      <c r="F8235" s="21"/>
      <c r="G8235" s="21"/>
      <c r="H8235" s="21"/>
      <c r="I8235" s="63"/>
      <c r="J8235" s="65"/>
      <c r="K8235" s="55"/>
      <c r="L8235" s="55"/>
      <c r="M8235" s="55"/>
      <c r="N8235" s="55"/>
      <c r="O8235" s="55"/>
      <c r="P8235" s="55"/>
      <c r="Q8235" s="55"/>
      <c r="R8235" s="55"/>
      <c r="S8235" s="55"/>
      <c r="T8235" s="55"/>
      <c r="U8235" s="55"/>
      <c r="V8235" s="55"/>
      <c r="W8235" s="55"/>
      <c r="X8235" s="55"/>
    </row>
    <row r="8236" spans="1:24" s="35" customFormat="1" x14ac:dyDescent="0.25">
      <c r="A8236" s="18"/>
      <c r="B8236" s="45"/>
      <c r="C8236" s="29"/>
      <c r="D8236" s="29"/>
      <c r="E8236" s="21"/>
      <c r="F8236" s="21"/>
      <c r="G8236" s="21"/>
      <c r="H8236" s="21"/>
      <c r="I8236" s="63"/>
      <c r="J8236" s="65"/>
      <c r="K8236" s="55"/>
      <c r="L8236" s="55"/>
      <c r="M8236" s="55"/>
      <c r="N8236" s="55"/>
      <c r="O8236" s="55"/>
      <c r="P8236" s="55"/>
      <c r="Q8236" s="55"/>
      <c r="R8236" s="55"/>
      <c r="S8236" s="55"/>
      <c r="T8236" s="55"/>
      <c r="U8236" s="55"/>
      <c r="V8236" s="55"/>
      <c r="W8236" s="55"/>
      <c r="X8236" s="55"/>
    </row>
    <row r="8237" spans="1:24" s="35" customFormat="1" x14ac:dyDescent="0.25">
      <c r="A8237" s="18"/>
      <c r="B8237" s="45"/>
      <c r="C8237" s="29"/>
      <c r="D8237" s="29"/>
      <c r="E8237" s="21"/>
      <c r="F8237" s="21"/>
      <c r="G8237" s="21"/>
      <c r="H8237" s="21"/>
      <c r="I8237" s="63"/>
      <c r="J8237" s="65"/>
      <c r="K8237" s="55"/>
      <c r="L8237" s="55"/>
      <c r="M8237" s="55"/>
      <c r="N8237" s="55"/>
      <c r="O8237" s="55"/>
      <c r="P8237" s="55"/>
      <c r="Q8237" s="55"/>
      <c r="R8237" s="55"/>
      <c r="S8237" s="55"/>
      <c r="T8237" s="55"/>
      <c r="U8237" s="55"/>
      <c r="V8237" s="55"/>
      <c r="W8237" s="55"/>
      <c r="X8237" s="55"/>
    </row>
    <row r="8238" spans="1:24" s="35" customFormat="1" x14ac:dyDescent="0.25">
      <c r="A8238" s="18"/>
      <c r="B8238" s="45"/>
      <c r="C8238" s="29"/>
      <c r="D8238" s="29"/>
      <c r="E8238" s="21"/>
      <c r="F8238" s="21"/>
      <c r="G8238" s="21"/>
      <c r="H8238" s="21"/>
      <c r="I8238" s="63"/>
      <c r="J8238" s="65"/>
      <c r="K8238" s="55"/>
      <c r="L8238" s="55"/>
      <c r="M8238" s="55"/>
      <c r="N8238" s="55"/>
      <c r="O8238" s="55"/>
      <c r="P8238" s="55"/>
      <c r="Q8238" s="55"/>
      <c r="R8238" s="55"/>
      <c r="S8238" s="55"/>
      <c r="T8238" s="55"/>
      <c r="U8238" s="55"/>
      <c r="V8238" s="55"/>
      <c r="W8238" s="55"/>
      <c r="X8238" s="55"/>
    </row>
    <row r="8239" spans="1:24" s="35" customFormat="1" x14ac:dyDescent="0.25">
      <c r="A8239" s="18"/>
      <c r="B8239" s="45"/>
      <c r="C8239" s="29"/>
      <c r="D8239" s="29"/>
      <c r="E8239" s="21"/>
      <c r="F8239" s="21"/>
      <c r="G8239" s="21"/>
      <c r="H8239" s="21"/>
      <c r="I8239" s="63"/>
      <c r="J8239" s="65"/>
      <c r="K8239" s="55"/>
      <c r="L8239" s="55"/>
      <c r="M8239" s="55"/>
      <c r="N8239" s="55"/>
      <c r="O8239" s="55"/>
      <c r="P8239" s="55"/>
      <c r="Q8239" s="55"/>
      <c r="R8239" s="55"/>
      <c r="S8239" s="55"/>
      <c r="T8239" s="55"/>
      <c r="U8239" s="55"/>
      <c r="V8239" s="55"/>
      <c r="W8239" s="55"/>
      <c r="X8239" s="55"/>
    </row>
    <row r="8240" spans="1:24" s="35" customFormat="1" x14ac:dyDescent="0.25">
      <c r="A8240" s="18"/>
      <c r="B8240" s="45"/>
      <c r="C8240" s="29"/>
      <c r="D8240" s="29"/>
      <c r="E8240" s="21"/>
      <c r="F8240" s="21"/>
      <c r="G8240" s="21"/>
      <c r="H8240" s="21"/>
      <c r="I8240" s="63"/>
      <c r="J8240" s="65"/>
      <c r="K8240" s="55"/>
      <c r="L8240" s="55"/>
      <c r="M8240" s="55"/>
      <c r="N8240" s="55"/>
      <c r="O8240" s="55"/>
      <c r="P8240" s="55"/>
      <c r="Q8240" s="55"/>
      <c r="R8240" s="55"/>
      <c r="S8240" s="55"/>
      <c r="T8240" s="55"/>
      <c r="U8240" s="55"/>
      <c r="V8240" s="55"/>
      <c r="W8240" s="55"/>
      <c r="X8240" s="55"/>
    </row>
    <row r="8241" spans="1:24" s="35" customFormat="1" x14ac:dyDescent="0.25">
      <c r="A8241" s="18"/>
      <c r="B8241" s="45"/>
      <c r="C8241" s="29"/>
      <c r="D8241" s="29"/>
      <c r="E8241" s="21"/>
      <c r="F8241" s="21"/>
      <c r="G8241" s="21"/>
      <c r="H8241" s="21"/>
      <c r="I8241" s="63"/>
      <c r="J8241" s="65"/>
      <c r="K8241" s="55"/>
      <c r="L8241" s="55"/>
      <c r="M8241" s="55"/>
      <c r="N8241" s="55"/>
      <c r="O8241" s="55"/>
      <c r="P8241" s="55"/>
      <c r="Q8241" s="55"/>
      <c r="R8241" s="55"/>
      <c r="S8241" s="55"/>
      <c r="T8241" s="55"/>
      <c r="U8241" s="55"/>
      <c r="V8241" s="55"/>
      <c r="W8241" s="55"/>
      <c r="X8241" s="55"/>
    </row>
    <row r="8242" spans="1:24" s="35" customFormat="1" x14ac:dyDescent="0.25">
      <c r="A8242" s="18"/>
      <c r="B8242" s="45"/>
      <c r="C8242" s="29"/>
      <c r="D8242" s="29"/>
      <c r="E8242" s="21"/>
      <c r="F8242" s="21"/>
      <c r="G8242" s="21"/>
      <c r="H8242" s="21"/>
      <c r="I8242" s="63"/>
      <c r="J8242" s="65"/>
      <c r="K8242" s="55"/>
      <c r="L8242" s="55"/>
      <c r="M8242" s="55"/>
      <c r="N8242" s="55"/>
      <c r="O8242" s="55"/>
      <c r="P8242" s="55"/>
      <c r="Q8242" s="55"/>
      <c r="R8242" s="55"/>
      <c r="S8242" s="55"/>
      <c r="T8242" s="55"/>
      <c r="U8242" s="55"/>
      <c r="V8242" s="55"/>
      <c r="W8242" s="55"/>
      <c r="X8242" s="55"/>
    </row>
    <row r="8243" spans="1:24" s="35" customFormat="1" x14ac:dyDescent="0.25">
      <c r="A8243" s="18"/>
      <c r="B8243" s="45"/>
      <c r="C8243" s="29"/>
      <c r="D8243" s="29"/>
      <c r="E8243" s="21"/>
      <c r="F8243" s="21"/>
      <c r="G8243" s="21"/>
      <c r="H8243" s="21"/>
      <c r="I8243" s="63"/>
      <c r="J8243" s="65"/>
      <c r="K8243" s="55"/>
      <c r="L8243" s="55"/>
      <c r="M8243" s="55"/>
      <c r="N8243" s="55"/>
      <c r="O8243" s="55"/>
      <c r="P8243" s="55"/>
      <c r="Q8243" s="55"/>
      <c r="R8243" s="55"/>
      <c r="S8243" s="55"/>
      <c r="T8243" s="55"/>
      <c r="U8243" s="55"/>
      <c r="V8243" s="55"/>
      <c r="W8243" s="55"/>
      <c r="X8243" s="55"/>
    </row>
    <row r="8244" spans="1:24" s="35" customFormat="1" x14ac:dyDescent="0.25">
      <c r="A8244" s="18"/>
      <c r="B8244" s="45"/>
      <c r="C8244" s="29"/>
      <c r="D8244" s="29"/>
      <c r="E8244" s="21"/>
      <c r="F8244" s="21"/>
      <c r="G8244" s="21"/>
      <c r="H8244" s="21"/>
      <c r="I8244" s="63"/>
      <c r="J8244" s="65"/>
      <c r="K8244" s="55"/>
      <c r="L8244" s="55"/>
      <c r="M8244" s="55"/>
      <c r="N8244" s="55"/>
      <c r="O8244" s="55"/>
      <c r="P8244" s="55"/>
      <c r="Q8244" s="55"/>
      <c r="R8244" s="55"/>
      <c r="S8244" s="55"/>
      <c r="T8244" s="55"/>
      <c r="U8244" s="55"/>
      <c r="V8244" s="55"/>
      <c r="W8244" s="55"/>
      <c r="X8244" s="55"/>
    </row>
    <row r="8245" spans="1:24" s="35" customFormat="1" x14ac:dyDescent="0.25">
      <c r="A8245" s="18"/>
      <c r="B8245" s="45"/>
      <c r="C8245" s="29"/>
      <c r="D8245" s="29"/>
      <c r="E8245" s="21"/>
      <c r="F8245" s="21"/>
      <c r="G8245" s="21"/>
      <c r="H8245" s="21"/>
      <c r="I8245" s="63"/>
      <c r="J8245" s="65"/>
      <c r="K8245" s="55"/>
      <c r="L8245" s="55"/>
      <c r="M8245" s="55"/>
      <c r="N8245" s="55"/>
      <c r="O8245" s="55"/>
      <c r="P8245" s="55"/>
      <c r="Q8245" s="55"/>
      <c r="R8245" s="55"/>
      <c r="S8245" s="55"/>
      <c r="T8245" s="55"/>
      <c r="U8245" s="55"/>
      <c r="V8245" s="55"/>
      <c r="W8245" s="55"/>
      <c r="X8245" s="55"/>
    </row>
    <row r="8246" spans="1:24" s="35" customFormat="1" x14ac:dyDescent="0.25">
      <c r="A8246" s="18"/>
      <c r="B8246" s="45"/>
      <c r="C8246" s="29"/>
      <c r="D8246" s="29"/>
      <c r="E8246" s="21"/>
      <c r="F8246" s="21"/>
      <c r="G8246" s="21"/>
      <c r="H8246" s="21"/>
      <c r="I8246" s="63"/>
      <c r="J8246" s="65"/>
      <c r="K8246" s="55"/>
      <c r="L8246" s="55"/>
      <c r="M8246" s="55"/>
      <c r="N8246" s="55"/>
      <c r="O8246" s="55"/>
      <c r="P8246" s="55"/>
      <c r="Q8246" s="55"/>
      <c r="R8246" s="55"/>
      <c r="S8246" s="55"/>
      <c r="T8246" s="55"/>
      <c r="U8246" s="55"/>
      <c r="V8246" s="55"/>
      <c r="W8246" s="55"/>
      <c r="X8246" s="55"/>
    </row>
    <row r="8247" spans="1:24" s="35" customFormat="1" x14ac:dyDescent="0.25">
      <c r="A8247" s="18"/>
      <c r="B8247" s="45"/>
      <c r="C8247" s="29"/>
      <c r="D8247" s="29"/>
      <c r="E8247" s="21"/>
      <c r="F8247" s="21"/>
      <c r="G8247" s="21"/>
      <c r="H8247" s="21"/>
      <c r="I8247" s="63"/>
      <c r="J8247" s="65"/>
      <c r="K8247" s="55"/>
      <c r="L8247" s="55"/>
      <c r="M8247" s="55"/>
      <c r="N8247" s="55"/>
      <c r="O8247" s="55"/>
      <c r="P8247" s="55"/>
      <c r="Q8247" s="55"/>
      <c r="R8247" s="55"/>
      <c r="S8247" s="55"/>
      <c r="T8247" s="55"/>
      <c r="U8247" s="55"/>
      <c r="V8247" s="55"/>
      <c r="W8247" s="55"/>
      <c r="X8247" s="55"/>
    </row>
    <row r="8248" spans="1:24" s="35" customFormat="1" x14ac:dyDescent="0.25">
      <c r="A8248" s="18"/>
      <c r="B8248" s="45"/>
      <c r="C8248" s="29"/>
      <c r="D8248" s="29"/>
      <c r="E8248" s="21"/>
      <c r="F8248" s="21"/>
      <c r="G8248" s="21"/>
      <c r="H8248" s="21"/>
      <c r="I8248" s="63"/>
      <c r="J8248" s="65"/>
      <c r="K8248" s="55"/>
      <c r="L8248" s="55"/>
      <c r="M8248" s="55"/>
      <c r="N8248" s="55"/>
      <c r="O8248" s="55"/>
      <c r="P8248" s="55"/>
      <c r="Q8248" s="55"/>
      <c r="R8248" s="55"/>
      <c r="S8248" s="55"/>
      <c r="T8248" s="55"/>
      <c r="U8248" s="55"/>
      <c r="V8248" s="55"/>
      <c r="W8248" s="55"/>
      <c r="X8248" s="55"/>
    </row>
    <row r="8249" spans="1:24" s="35" customFormat="1" x14ac:dyDescent="0.25">
      <c r="A8249" s="18"/>
      <c r="B8249" s="45"/>
      <c r="C8249" s="29"/>
      <c r="D8249" s="29"/>
      <c r="E8249" s="21"/>
      <c r="F8249" s="21"/>
      <c r="G8249" s="21"/>
      <c r="H8249" s="21"/>
      <c r="I8249" s="63"/>
      <c r="J8249" s="65"/>
      <c r="K8249" s="55"/>
      <c r="L8249" s="55"/>
      <c r="M8249" s="55"/>
      <c r="N8249" s="55"/>
      <c r="O8249" s="55"/>
      <c r="P8249" s="55"/>
      <c r="Q8249" s="55"/>
      <c r="R8249" s="55"/>
      <c r="S8249" s="55"/>
      <c r="T8249" s="55"/>
      <c r="U8249" s="55"/>
      <c r="V8249" s="55"/>
      <c r="W8249" s="55"/>
      <c r="X8249" s="55"/>
    </row>
    <row r="8250" spans="1:24" s="35" customFormat="1" x14ac:dyDescent="0.25">
      <c r="A8250" s="18"/>
      <c r="B8250" s="45"/>
      <c r="C8250" s="29"/>
      <c r="D8250" s="29"/>
      <c r="E8250" s="21"/>
      <c r="F8250" s="21"/>
      <c r="G8250" s="21"/>
      <c r="H8250" s="21"/>
      <c r="I8250" s="63"/>
      <c r="J8250" s="65"/>
      <c r="K8250" s="55"/>
      <c r="L8250" s="55"/>
      <c r="M8250" s="55"/>
      <c r="N8250" s="55"/>
      <c r="O8250" s="55"/>
      <c r="P8250" s="55"/>
      <c r="Q8250" s="55"/>
      <c r="R8250" s="55"/>
      <c r="S8250" s="55"/>
      <c r="T8250" s="55"/>
      <c r="U8250" s="55"/>
      <c r="V8250" s="55"/>
      <c r="W8250" s="55"/>
      <c r="X8250" s="55"/>
    </row>
    <row r="8251" spans="1:24" s="35" customFormat="1" x14ac:dyDescent="0.25">
      <c r="A8251" s="18"/>
      <c r="B8251" s="45"/>
      <c r="C8251" s="29"/>
      <c r="D8251" s="29"/>
      <c r="E8251" s="21"/>
      <c r="F8251" s="21"/>
      <c r="G8251" s="21"/>
      <c r="H8251" s="21"/>
      <c r="I8251" s="63"/>
      <c r="J8251" s="65"/>
      <c r="K8251" s="55"/>
      <c r="L8251" s="55"/>
      <c r="M8251" s="55"/>
      <c r="N8251" s="55"/>
      <c r="O8251" s="55"/>
      <c r="P8251" s="55"/>
      <c r="Q8251" s="55"/>
      <c r="R8251" s="55"/>
      <c r="S8251" s="55"/>
      <c r="T8251" s="55"/>
      <c r="U8251" s="55"/>
      <c r="V8251" s="55"/>
      <c r="W8251" s="55"/>
      <c r="X8251" s="55"/>
    </row>
    <row r="8252" spans="1:24" s="35" customFormat="1" x14ac:dyDescent="0.25">
      <c r="A8252" s="18"/>
      <c r="B8252" s="45"/>
      <c r="C8252" s="29"/>
      <c r="D8252" s="29"/>
      <c r="E8252" s="21"/>
      <c r="F8252" s="21"/>
      <c r="G8252" s="21"/>
      <c r="H8252" s="21"/>
      <c r="I8252" s="63"/>
      <c r="J8252" s="65"/>
      <c r="K8252" s="55"/>
      <c r="L8252" s="55"/>
      <c r="M8252" s="55"/>
      <c r="N8252" s="55"/>
      <c r="O8252" s="55"/>
      <c r="P8252" s="55"/>
      <c r="Q8252" s="55"/>
      <c r="R8252" s="55"/>
      <c r="S8252" s="55"/>
      <c r="T8252" s="55"/>
      <c r="U8252" s="55"/>
      <c r="V8252" s="55"/>
      <c r="W8252" s="55"/>
      <c r="X8252" s="55"/>
    </row>
    <row r="8253" spans="1:24" s="35" customFormat="1" x14ac:dyDescent="0.25">
      <c r="A8253" s="18"/>
      <c r="B8253" s="45"/>
      <c r="C8253" s="29"/>
      <c r="D8253" s="29"/>
      <c r="E8253" s="21"/>
      <c r="F8253" s="21"/>
      <c r="G8253" s="21"/>
      <c r="H8253" s="21"/>
      <c r="I8253" s="63"/>
      <c r="J8253" s="65"/>
      <c r="K8253" s="55"/>
      <c r="L8253" s="55"/>
      <c r="M8253" s="55"/>
      <c r="N8253" s="55"/>
      <c r="O8253" s="55"/>
      <c r="P8253" s="55"/>
      <c r="Q8253" s="55"/>
      <c r="R8253" s="55"/>
      <c r="S8253" s="55"/>
      <c r="T8253" s="55"/>
      <c r="U8253" s="55"/>
      <c r="V8253" s="55"/>
      <c r="W8253" s="55"/>
      <c r="X8253" s="55"/>
    </row>
    <row r="8254" spans="1:24" s="35" customFormat="1" x14ac:dyDescent="0.25">
      <c r="A8254" s="18"/>
      <c r="B8254" s="45"/>
      <c r="C8254" s="29"/>
      <c r="D8254" s="29"/>
      <c r="E8254" s="21"/>
      <c r="F8254" s="21"/>
      <c r="G8254" s="21"/>
      <c r="H8254" s="21"/>
      <c r="I8254" s="63"/>
      <c r="J8254" s="65"/>
      <c r="K8254" s="55"/>
      <c r="L8254" s="55"/>
      <c r="M8254" s="55"/>
      <c r="N8254" s="55"/>
      <c r="O8254" s="55"/>
      <c r="P8254" s="55"/>
      <c r="Q8254" s="55"/>
      <c r="R8254" s="55"/>
      <c r="S8254" s="55"/>
      <c r="T8254" s="55"/>
      <c r="U8254" s="55"/>
      <c r="V8254" s="55"/>
      <c r="W8254" s="55"/>
      <c r="X8254" s="55"/>
    </row>
    <row r="8255" spans="1:24" s="35" customFormat="1" x14ac:dyDescent="0.25">
      <c r="A8255" s="18"/>
      <c r="B8255" s="45"/>
      <c r="C8255" s="29"/>
      <c r="D8255" s="29"/>
      <c r="E8255" s="21"/>
      <c r="F8255" s="21"/>
      <c r="G8255" s="21"/>
      <c r="H8255" s="21"/>
      <c r="I8255" s="63"/>
      <c r="J8255" s="65"/>
      <c r="K8255" s="55"/>
      <c r="L8255" s="55"/>
      <c r="M8255" s="55"/>
      <c r="N8255" s="55"/>
      <c r="O8255" s="55"/>
      <c r="P8255" s="55"/>
      <c r="Q8255" s="55"/>
      <c r="R8255" s="55"/>
      <c r="S8255" s="55"/>
      <c r="T8255" s="55"/>
      <c r="U8255" s="55"/>
      <c r="V8255" s="55"/>
      <c r="W8255" s="55"/>
      <c r="X8255" s="55"/>
    </row>
    <row r="8256" spans="1:24" s="35" customFormat="1" x14ac:dyDescent="0.25">
      <c r="A8256" s="18"/>
      <c r="B8256" s="45"/>
      <c r="C8256" s="29"/>
      <c r="D8256" s="29"/>
      <c r="E8256" s="21"/>
      <c r="F8256" s="21"/>
      <c r="G8256" s="21"/>
      <c r="H8256" s="21"/>
      <c r="I8256" s="63"/>
      <c r="J8256" s="65"/>
      <c r="K8256" s="55"/>
      <c r="L8256" s="55"/>
      <c r="M8256" s="55"/>
      <c r="N8256" s="55"/>
      <c r="O8256" s="55"/>
      <c r="P8256" s="55"/>
      <c r="Q8256" s="55"/>
      <c r="R8256" s="55"/>
      <c r="S8256" s="55"/>
      <c r="T8256" s="55"/>
      <c r="U8256" s="55"/>
      <c r="V8256" s="55"/>
      <c r="W8256" s="55"/>
      <c r="X8256" s="55"/>
    </row>
    <row r="8257" spans="1:24" s="35" customFormat="1" x14ac:dyDescent="0.25">
      <c r="A8257" s="18"/>
      <c r="B8257" s="45"/>
      <c r="C8257" s="29"/>
      <c r="D8257" s="29"/>
      <c r="E8257" s="21"/>
      <c r="F8257" s="21"/>
      <c r="G8257" s="21"/>
      <c r="H8257" s="21"/>
      <c r="I8257" s="63"/>
      <c r="J8257" s="65"/>
      <c r="K8257" s="55"/>
      <c r="L8257" s="55"/>
      <c r="M8257" s="55"/>
      <c r="N8257" s="55"/>
      <c r="O8257" s="55"/>
      <c r="P8257" s="55"/>
      <c r="Q8257" s="55"/>
      <c r="R8257" s="55"/>
      <c r="S8257" s="55"/>
      <c r="T8257" s="55"/>
      <c r="U8257" s="55"/>
      <c r="V8257" s="55"/>
      <c r="W8257" s="55"/>
      <c r="X8257" s="55"/>
    </row>
    <row r="8258" spans="1:24" s="35" customFormat="1" x14ac:dyDescent="0.25">
      <c r="A8258" s="18"/>
      <c r="B8258" s="45"/>
      <c r="C8258" s="29"/>
      <c r="D8258" s="29"/>
      <c r="E8258" s="21"/>
      <c r="F8258" s="21"/>
      <c r="G8258" s="21"/>
      <c r="H8258" s="21"/>
      <c r="I8258" s="63"/>
      <c r="J8258" s="65"/>
      <c r="K8258" s="55"/>
      <c r="L8258" s="55"/>
      <c r="M8258" s="55"/>
      <c r="N8258" s="55"/>
      <c r="O8258" s="55"/>
      <c r="P8258" s="55"/>
      <c r="Q8258" s="55"/>
      <c r="R8258" s="55"/>
      <c r="S8258" s="55"/>
      <c r="T8258" s="55"/>
      <c r="U8258" s="55"/>
      <c r="V8258" s="55"/>
      <c r="W8258" s="55"/>
      <c r="X8258" s="55"/>
    </row>
    <row r="8259" spans="1:24" s="35" customFormat="1" x14ac:dyDescent="0.25">
      <c r="A8259" s="18"/>
      <c r="B8259" s="45"/>
      <c r="C8259" s="29"/>
      <c r="D8259" s="29"/>
      <c r="E8259" s="21"/>
      <c r="F8259" s="21"/>
      <c r="G8259" s="21"/>
      <c r="H8259" s="21"/>
      <c r="I8259" s="63"/>
      <c r="J8259" s="65"/>
      <c r="K8259" s="55"/>
      <c r="L8259" s="55"/>
      <c r="M8259" s="55"/>
      <c r="N8259" s="55"/>
      <c r="O8259" s="55"/>
      <c r="P8259" s="55"/>
      <c r="Q8259" s="55"/>
      <c r="R8259" s="55"/>
      <c r="S8259" s="55"/>
      <c r="T8259" s="55"/>
      <c r="U8259" s="55"/>
      <c r="V8259" s="55"/>
      <c r="W8259" s="55"/>
      <c r="X8259" s="55"/>
    </row>
    <row r="8260" spans="1:24" s="35" customFormat="1" x14ac:dyDescent="0.25">
      <c r="A8260" s="18"/>
      <c r="B8260" s="45"/>
      <c r="C8260" s="29"/>
      <c r="D8260" s="29"/>
      <c r="E8260" s="21"/>
      <c r="F8260" s="21"/>
      <c r="G8260" s="21"/>
      <c r="H8260" s="21"/>
      <c r="I8260" s="63"/>
      <c r="J8260" s="65"/>
      <c r="K8260" s="55"/>
      <c r="L8260" s="55"/>
      <c r="M8260" s="55"/>
      <c r="N8260" s="55"/>
      <c r="O8260" s="55"/>
      <c r="P8260" s="55"/>
      <c r="Q8260" s="55"/>
      <c r="R8260" s="55"/>
      <c r="S8260" s="55"/>
      <c r="T8260" s="55"/>
      <c r="U8260" s="55"/>
      <c r="V8260" s="55"/>
      <c r="W8260" s="55"/>
      <c r="X8260" s="55"/>
    </row>
    <row r="8261" spans="1:24" s="35" customFormat="1" x14ac:dyDescent="0.25">
      <c r="A8261" s="18"/>
      <c r="B8261" s="45"/>
      <c r="C8261" s="29"/>
      <c r="D8261" s="29"/>
      <c r="E8261" s="21"/>
      <c r="F8261" s="21"/>
      <c r="G8261" s="21"/>
      <c r="H8261" s="21"/>
      <c r="I8261" s="63"/>
      <c r="J8261" s="65"/>
      <c r="K8261" s="55"/>
      <c r="L8261" s="55"/>
      <c r="M8261" s="55"/>
      <c r="N8261" s="55"/>
      <c r="O8261" s="55"/>
      <c r="P8261" s="55"/>
      <c r="Q8261" s="55"/>
      <c r="R8261" s="55"/>
      <c r="S8261" s="55"/>
      <c r="T8261" s="55"/>
      <c r="U8261" s="55"/>
      <c r="V8261" s="55"/>
      <c r="W8261" s="55"/>
      <c r="X8261" s="55"/>
    </row>
    <row r="8262" spans="1:24" s="35" customFormat="1" x14ac:dyDescent="0.25">
      <c r="A8262" s="18"/>
      <c r="B8262" s="45"/>
      <c r="C8262" s="29"/>
      <c r="D8262" s="29"/>
      <c r="E8262" s="21"/>
      <c r="F8262" s="21"/>
      <c r="G8262" s="21"/>
      <c r="H8262" s="21"/>
      <c r="I8262" s="63"/>
      <c r="J8262" s="65"/>
      <c r="K8262" s="55"/>
      <c r="L8262" s="55"/>
      <c r="M8262" s="55"/>
      <c r="N8262" s="55"/>
      <c r="O8262" s="55"/>
      <c r="P8262" s="55"/>
      <c r="Q8262" s="55"/>
      <c r="R8262" s="55"/>
      <c r="S8262" s="55"/>
      <c r="T8262" s="55"/>
      <c r="U8262" s="55"/>
      <c r="V8262" s="55"/>
      <c r="W8262" s="55"/>
      <c r="X8262" s="55"/>
    </row>
    <row r="8263" spans="1:24" s="35" customFormat="1" x14ac:dyDescent="0.25">
      <c r="A8263" s="18"/>
      <c r="B8263" s="45"/>
      <c r="C8263" s="29"/>
      <c r="D8263" s="29"/>
      <c r="E8263" s="21"/>
      <c r="F8263" s="21"/>
      <c r="G8263" s="21"/>
      <c r="H8263" s="21"/>
      <c r="I8263" s="63"/>
      <c r="J8263" s="65"/>
      <c r="K8263" s="55"/>
      <c r="L8263" s="55"/>
      <c r="M8263" s="55"/>
      <c r="N8263" s="55"/>
      <c r="O8263" s="55"/>
      <c r="P8263" s="55"/>
      <c r="Q8263" s="55"/>
      <c r="R8263" s="55"/>
      <c r="S8263" s="55"/>
      <c r="T8263" s="55"/>
      <c r="U8263" s="55"/>
      <c r="V8263" s="55"/>
      <c r="W8263" s="55"/>
      <c r="X8263" s="55"/>
    </row>
    <row r="8264" spans="1:24" s="35" customFormat="1" x14ac:dyDescent="0.25">
      <c r="A8264" s="18"/>
      <c r="B8264" s="45"/>
      <c r="C8264" s="29"/>
      <c r="D8264" s="29"/>
      <c r="E8264" s="21"/>
      <c r="F8264" s="21"/>
      <c r="G8264" s="21"/>
      <c r="H8264" s="21"/>
      <c r="I8264" s="63"/>
      <c r="J8264" s="65"/>
      <c r="K8264" s="55"/>
      <c r="L8264" s="55"/>
      <c r="M8264" s="55"/>
      <c r="N8264" s="55"/>
      <c r="O8264" s="55"/>
      <c r="P8264" s="55"/>
      <c r="Q8264" s="55"/>
      <c r="R8264" s="55"/>
      <c r="S8264" s="55"/>
      <c r="T8264" s="55"/>
      <c r="U8264" s="55"/>
      <c r="V8264" s="55"/>
      <c r="W8264" s="55"/>
      <c r="X8264" s="55"/>
    </row>
    <row r="8265" spans="1:24" s="35" customFormat="1" x14ac:dyDescent="0.25">
      <c r="A8265" s="18"/>
      <c r="B8265" s="45"/>
      <c r="C8265" s="29"/>
      <c r="D8265" s="29"/>
      <c r="E8265" s="21"/>
      <c r="F8265" s="21"/>
      <c r="G8265" s="21"/>
      <c r="H8265" s="21"/>
      <c r="I8265" s="63"/>
      <c r="J8265" s="65"/>
      <c r="K8265" s="55"/>
      <c r="L8265" s="55"/>
      <c r="M8265" s="55"/>
      <c r="N8265" s="55"/>
      <c r="O8265" s="55"/>
      <c r="P8265" s="55"/>
      <c r="Q8265" s="55"/>
      <c r="R8265" s="55"/>
      <c r="S8265" s="55"/>
      <c r="T8265" s="55"/>
      <c r="U8265" s="55"/>
      <c r="V8265" s="55"/>
      <c r="W8265" s="55"/>
      <c r="X8265" s="55"/>
    </row>
    <row r="8266" spans="1:24" s="35" customFormat="1" x14ac:dyDescent="0.25">
      <c r="A8266" s="18"/>
      <c r="B8266" s="45"/>
      <c r="C8266" s="29"/>
      <c r="D8266" s="29"/>
      <c r="E8266" s="21"/>
      <c r="F8266" s="21"/>
      <c r="G8266" s="21"/>
      <c r="H8266" s="21"/>
      <c r="I8266" s="63"/>
      <c r="J8266" s="65"/>
      <c r="K8266" s="55"/>
      <c r="L8266" s="55"/>
      <c r="M8266" s="55"/>
      <c r="N8266" s="55"/>
      <c r="O8266" s="55"/>
      <c r="P8266" s="55"/>
      <c r="Q8266" s="55"/>
      <c r="R8266" s="55"/>
      <c r="S8266" s="55"/>
      <c r="T8266" s="55"/>
      <c r="U8266" s="55"/>
      <c r="V8266" s="55"/>
      <c r="W8266" s="55"/>
      <c r="X8266" s="55"/>
    </row>
    <row r="8267" spans="1:24" s="35" customFormat="1" x14ac:dyDescent="0.25">
      <c r="A8267" s="18"/>
      <c r="B8267" s="45"/>
      <c r="C8267" s="29"/>
      <c r="D8267" s="29"/>
      <c r="E8267" s="21"/>
      <c r="F8267" s="21"/>
      <c r="G8267" s="21"/>
      <c r="H8267" s="21"/>
      <c r="I8267" s="63"/>
      <c r="J8267" s="65"/>
      <c r="K8267" s="55"/>
      <c r="L8267" s="55"/>
      <c r="M8267" s="55"/>
      <c r="N8267" s="55"/>
      <c r="O8267" s="55"/>
      <c r="P8267" s="55"/>
      <c r="Q8267" s="55"/>
      <c r="R8267" s="55"/>
      <c r="S8267" s="55"/>
      <c r="T8267" s="55"/>
      <c r="U8267" s="55"/>
      <c r="V8267" s="55"/>
      <c r="W8267" s="55"/>
      <c r="X8267" s="55"/>
    </row>
    <row r="8268" spans="1:24" s="35" customFormat="1" x14ac:dyDescent="0.25">
      <c r="A8268" s="18"/>
      <c r="B8268" s="45"/>
      <c r="C8268" s="29"/>
      <c r="D8268" s="29"/>
      <c r="E8268" s="21"/>
      <c r="F8268" s="21"/>
      <c r="G8268" s="21"/>
      <c r="H8268" s="21"/>
      <c r="I8268" s="63"/>
      <c r="J8268" s="65"/>
      <c r="K8268" s="55"/>
      <c r="L8268" s="55"/>
      <c r="M8268" s="55"/>
      <c r="N8268" s="55"/>
      <c r="O8268" s="55"/>
      <c r="P8268" s="55"/>
      <c r="Q8268" s="55"/>
      <c r="R8268" s="55"/>
      <c r="S8268" s="55"/>
      <c r="T8268" s="55"/>
      <c r="U8268" s="55"/>
      <c r="V8268" s="55"/>
      <c r="W8268" s="55"/>
      <c r="X8268" s="55"/>
    </row>
    <row r="8269" spans="1:24" s="35" customFormat="1" x14ac:dyDescent="0.25">
      <c r="A8269" s="18"/>
      <c r="B8269" s="45"/>
      <c r="C8269" s="29"/>
      <c r="D8269" s="29"/>
      <c r="E8269" s="21"/>
      <c r="F8269" s="21"/>
      <c r="G8269" s="21"/>
      <c r="H8269" s="21"/>
      <c r="I8269" s="63"/>
      <c r="J8269" s="65"/>
      <c r="K8269" s="55"/>
      <c r="L8269" s="55"/>
      <c r="M8269" s="55"/>
      <c r="N8269" s="55"/>
      <c r="O8269" s="55"/>
      <c r="P8269" s="55"/>
      <c r="Q8269" s="55"/>
      <c r="R8269" s="55"/>
      <c r="S8269" s="55"/>
      <c r="T8269" s="55"/>
      <c r="U8269" s="55"/>
      <c r="V8269" s="55"/>
      <c r="W8269" s="55"/>
      <c r="X8269" s="55"/>
    </row>
    <row r="8270" spans="1:24" s="35" customFormat="1" x14ac:dyDescent="0.25">
      <c r="A8270" s="18"/>
      <c r="B8270" s="45"/>
      <c r="C8270" s="29"/>
      <c r="D8270" s="29"/>
      <c r="E8270" s="21"/>
      <c r="F8270" s="21"/>
      <c r="G8270" s="21"/>
      <c r="H8270" s="21"/>
      <c r="I8270" s="63"/>
      <c r="J8270" s="65"/>
      <c r="K8270" s="55"/>
      <c r="L8270" s="55"/>
      <c r="M8270" s="55"/>
      <c r="N8270" s="55"/>
      <c r="O8270" s="55"/>
      <c r="P8270" s="55"/>
      <c r="Q8270" s="55"/>
      <c r="R8270" s="55"/>
      <c r="S8270" s="55"/>
      <c r="T8270" s="55"/>
      <c r="U8270" s="55"/>
      <c r="V8270" s="55"/>
      <c r="W8270" s="55"/>
      <c r="X8270" s="55"/>
    </row>
    <row r="8271" spans="1:24" s="35" customFormat="1" x14ac:dyDescent="0.25">
      <c r="A8271" s="18"/>
      <c r="B8271" s="45"/>
      <c r="C8271" s="29"/>
      <c r="D8271" s="29"/>
      <c r="E8271" s="21"/>
      <c r="F8271" s="21"/>
      <c r="G8271" s="21"/>
      <c r="H8271" s="21"/>
      <c r="I8271" s="63"/>
      <c r="J8271" s="65"/>
      <c r="K8271" s="55"/>
      <c r="L8271" s="55"/>
      <c r="M8271" s="55"/>
      <c r="N8271" s="55"/>
      <c r="O8271" s="55"/>
      <c r="P8271" s="55"/>
      <c r="Q8271" s="55"/>
      <c r="R8271" s="55"/>
      <c r="S8271" s="55"/>
      <c r="T8271" s="55"/>
      <c r="U8271" s="55"/>
      <c r="V8271" s="55"/>
      <c r="W8271" s="55"/>
      <c r="X8271" s="55"/>
    </row>
    <row r="8272" spans="1:24" s="35" customFormat="1" x14ac:dyDescent="0.25">
      <c r="A8272" s="18"/>
      <c r="B8272" s="45"/>
      <c r="C8272" s="29"/>
      <c r="D8272" s="29"/>
      <c r="E8272" s="21"/>
      <c r="F8272" s="21"/>
      <c r="G8272" s="21"/>
      <c r="H8272" s="21"/>
      <c r="I8272" s="63"/>
      <c r="J8272" s="65"/>
      <c r="K8272" s="55"/>
      <c r="L8272" s="55"/>
      <c r="M8272" s="55"/>
      <c r="N8272" s="55"/>
      <c r="O8272" s="55"/>
      <c r="P8272" s="55"/>
      <c r="Q8272" s="55"/>
      <c r="R8272" s="55"/>
      <c r="S8272" s="55"/>
      <c r="T8272" s="55"/>
      <c r="U8272" s="55"/>
      <c r="V8272" s="55"/>
      <c r="W8272" s="55"/>
      <c r="X8272" s="55"/>
    </row>
    <row r="8273" spans="1:24" s="35" customFormat="1" x14ac:dyDescent="0.25">
      <c r="A8273" s="18"/>
      <c r="B8273" s="45"/>
      <c r="C8273" s="29"/>
      <c r="D8273" s="29"/>
      <c r="E8273" s="21"/>
      <c r="F8273" s="21"/>
      <c r="G8273" s="21"/>
      <c r="H8273" s="21"/>
      <c r="I8273" s="63"/>
      <c r="J8273" s="65"/>
      <c r="K8273" s="55"/>
      <c r="L8273" s="55"/>
      <c r="M8273" s="55"/>
      <c r="N8273" s="55"/>
      <c r="O8273" s="55"/>
      <c r="P8273" s="55"/>
      <c r="Q8273" s="55"/>
      <c r="R8273" s="55"/>
      <c r="S8273" s="55"/>
      <c r="T8273" s="55"/>
      <c r="U8273" s="55"/>
      <c r="V8273" s="55"/>
      <c r="W8273" s="55"/>
      <c r="X8273" s="55"/>
    </row>
    <row r="8274" spans="1:24" s="35" customFormat="1" x14ac:dyDescent="0.25">
      <c r="A8274" s="18"/>
      <c r="B8274" s="45"/>
      <c r="C8274" s="29"/>
      <c r="D8274" s="29"/>
      <c r="E8274" s="21"/>
      <c r="F8274" s="21"/>
      <c r="G8274" s="21"/>
      <c r="H8274" s="21"/>
      <c r="I8274" s="63"/>
      <c r="J8274" s="65"/>
      <c r="K8274" s="55"/>
      <c r="L8274" s="55"/>
      <c r="M8274" s="55"/>
      <c r="N8274" s="55"/>
      <c r="O8274" s="55"/>
      <c r="P8274" s="55"/>
      <c r="Q8274" s="55"/>
      <c r="R8274" s="55"/>
      <c r="S8274" s="55"/>
      <c r="T8274" s="55"/>
      <c r="U8274" s="55"/>
      <c r="V8274" s="55"/>
      <c r="W8274" s="55"/>
      <c r="X8274" s="55"/>
    </row>
    <row r="8275" spans="1:24" s="35" customFormat="1" x14ac:dyDescent="0.25">
      <c r="A8275" s="18"/>
      <c r="B8275" s="45"/>
      <c r="C8275" s="29"/>
      <c r="D8275" s="29"/>
      <c r="E8275" s="21"/>
      <c r="F8275" s="21"/>
      <c r="G8275" s="21"/>
      <c r="H8275" s="21"/>
      <c r="I8275" s="63"/>
      <c r="J8275" s="65"/>
      <c r="K8275" s="55"/>
      <c r="L8275" s="55"/>
      <c r="M8275" s="55"/>
      <c r="N8275" s="55"/>
      <c r="O8275" s="55"/>
      <c r="P8275" s="55"/>
      <c r="Q8275" s="55"/>
      <c r="R8275" s="55"/>
      <c r="S8275" s="55"/>
      <c r="T8275" s="55"/>
      <c r="U8275" s="55"/>
      <c r="V8275" s="55"/>
      <c r="W8275" s="55"/>
      <c r="X8275" s="55"/>
    </row>
    <row r="8276" spans="1:24" s="35" customFormat="1" x14ac:dyDescent="0.25">
      <c r="A8276" s="18"/>
      <c r="B8276" s="45"/>
      <c r="C8276" s="29"/>
      <c r="D8276" s="29"/>
      <c r="E8276" s="21"/>
      <c r="F8276" s="21"/>
      <c r="G8276" s="21"/>
      <c r="H8276" s="21"/>
      <c r="I8276" s="63"/>
      <c r="J8276" s="65"/>
      <c r="K8276" s="55"/>
      <c r="L8276" s="55"/>
      <c r="M8276" s="55"/>
      <c r="N8276" s="55"/>
      <c r="O8276" s="55"/>
      <c r="P8276" s="55"/>
      <c r="Q8276" s="55"/>
      <c r="R8276" s="55"/>
      <c r="S8276" s="55"/>
      <c r="T8276" s="55"/>
      <c r="U8276" s="55"/>
      <c r="V8276" s="55"/>
      <c r="W8276" s="55"/>
      <c r="X8276" s="55"/>
    </row>
    <row r="8277" spans="1:24" s="35" customFormat="1" x14ac:dyDescent="0.25">
      <c r="A8277" s="18"/>
      <c r="B8277" s="45"/>
      <c r="C8277" s="29"/>
      <c r="D8277" s="29"/>
      <c r="E8277" s="21"/>
      <c r="F8277" s="21"/>
      <c r="G8277" s="21"/>
      <c r="H8277" s="21"/>
      <c r="I8277" s="63"/>
      <c r="J8277" s="65"/>
      <c r="K8277" s="55"/>
      <c r="L8277" s="55"/>
      <c r="M8277" s="55"/>
      <c r="N8277" s="55"/>
      <c r="O8277" s="55"/>
      <c r="P8277" s="55"/>
      <c r="Q8277" s="55"/>
      <c r="R8277" s="55"/>
      <c r="S8277" s="55"/>
      <c r="T8277" s="55"/>
      <c r="U8277" s="55"/>
      <c r="V8277" s="55"/>
      <c r="W8277" s="55"/>
      <c r="X8277" s="55"/>
    </row>
    <row r="8278" spans="1:24" s="35" customFormat="1" x14ac:dyDescent="0.25">
      <c r="A8278" s="18"/>
      <c r="B8278" s="45"/>
      <c r="C8278" s="29"/>
      <c r="D8278" s="29"/>
      <c r="E8278" s="21"/>
      <c r="F8278" s="21"/>
      <c r="G8278" s="21"/>
      <c r="H8278" s="21"/>
      <c r="I8278" s="63"/>
      <c r="J8278" s="65"/>
      <c r="K8278" s="55"/>
      <c r="L8278" s="55"/>
      <c r="M8278" s="55"/>
      <c r="N8278" s="55"/>
      <c r="O8278" s="55"/>
      <c r="P8278" s="55"/>
      <c r="Q8278" s="55"/>
      <c r="R8278" s="55"/>
      <c r="S8278" s="55"/>
      <c r="T8278" s="55"/>
      <c r="U8278" s="55"/>
      <c r="V8278" s="55"/>
      <c r="W8278" s="55"/>
      <c r="X8278" s="55"/>
    </row>
    <row r="8279" spans="1:24" s="35" customFormat="1" x14ac:dyDescent="0.25">
      <c r="A8279" s="18"/>
      <c r="B8279" s="45"/>
      <c r="C8279" s="29"/>
      <c r="D8279" s="29"/>
      <c r="E8279" s="21"/>
      <c r="F8279" s="21"/>
      <c r="G8279" s="21"/>
      <c r="H8279" s="21"/>
      <c r="I8279" s="63"/>
      <c r="J8279" s="65"/>
      <c r="K8279" s="55"/>
      <c r="L8279" s="55"/>
      <c r="M8279" s="55"/>
      <c r="N8279" s="55"/>
      <c r="O8279" s="55"/>
      <c r="P8279" s="55"/>
      <c r="Q8279" s="55"/>
      <c r="R8279" s="55"/>
      <c r="S8279" s="55"/>
      <c r="T8279" s="55"/>
      <c r="U8279" s="55"/>
      <c r="V8279" s="55"/>
      <c r="W8279" s="55"/>
      <c r="X8279" s="55"/>
    </row>
    <row r="8280" spans="1:24" s="35" customFormat="1" x14ac:dyDescent="0.25">
      <c r="A8280" s="18"/>
      <c r="B8280" s="45"/>
      <c r="C8280" s="29"/>
      <c r="D8280" s="29"/>
      <c r="E8280" s="21"/>
      <c r="F8280" s="21"/>
      <c r="G8280" s="21"/>
      <c r="H8280" s="21"/>
      <c r="I8280" s="63"/>
      <c r="J8280" s="65"/>
      <c r="K8280" s="55"/>
      <c r="L8280" s="55"/>
      <c r="M8280" s="55"/>
      <c r="N8280" s="55"/>
      <c r="O8280" s="55"/>
      <c r="P8280" s="55"/>
      <c r="Q8280" s="55"/>
      <c r="R8280" s="55"/>
      <c r="S8280" s="55"/>
      <c r="T8280" s="55"/>
      <c r="U8280" s="55"/>
      <c r="V8280" s="55"/>
      <c r="W8280" s="55"/>
      <c r="X8280" s="55"/>
    </row>
    <row r="8281" spans="1:24" s="35" customFormat="1" x14ac:dyDescent="0.25">
      <c r="A8281" s="18"/>
      <c r="B8281" s="45"/>
      <c r="C8281" s="29"/>
      <c r="D8281" s="29"/>
      <c r="E8281" s="21"/>
      <c r="F8281" s="21"/>
      <c r="G8281" s="21"/>
      <c r="H8281" s="21"/>
      <c r="I8281" s="63"/>
      <c r="J8281" s="65"/>
      <c r="K8281" s="55"/>
      <c r="L8281" s="55"/>
      <c r="M8281" s="55"/>
      <c r="N8281" s="55"/>
      <c r="O8281" s="55"/>
      <c r="P8281" s="55"/>
      <c r="Q8281" s="55"/>
      <c r="R8281" s="55"/>
      <c r="S8281" s="55"/>
      <c r="T8281" s="55"/>
      <c r="U8281" s="55"/>
      <c r="V8281" s="55"/>
      <c r="W8281" s="55"/>
      <c r="X8281" s="55"/>
    </row>
    <row r="8282" spans="1:24" s="35" customFormat="1" x14ac:dyDescent="0.25">
      <c r="A8282" s="18"/>
      <c r="B8282" s="45"/>
      <c r="C8282" s="29"/>
      <c r="D8282" s="29"/>
      <c r="E8282" s="21"/>
      <c r="F8282" s="21"/>
      <c r="G8282" s="21"/>
      <c r="H8282" s="21"/>
      <c r="I8282" s="63"/>
      <c r="J8282" s="65"/>
      <c r="K8282" s="55"/>
      <c r="L8282" s="55"/>
      <c r="M8282" s="55"/>
      <c r="N8282" s="55"/>
      <c r="O8282" s="55"/>
      <c r="P8282" s="55"/>
      <c r="Q8282" s="55"/>
      <c r="R8282" s="55"/>
      <c r="S8282" s="55"/>
      <c r="T8282" s="55"/>
      <c r="U8282" s="55"/>
      <c r="V8282" s="55"/>
      <c r="W8282" s="55"/>
      <c r="X8282" s="55"/>
    </row>
    <row r="8283" spans="1:24" s="35" customFormat="1" x14ac:dyDescent="0.25">
      <c r="A8283" s="18"/>
      <c r="B8283" s="45"/>
      <c r="C8283" s="29"/>
      <c r="D8283" s="29"/>
      <c r="E8283" s="21"/>
      <c r="F8283" s="21"/>
      <c r="G8283" s="21"/>
      <c r="H8283" s="21"/>
      <c r="I8283" s="63"/>
      <c r="J8283" s="65"/>
      <c r="K8283" s="55"/>
      <c r="L8283" s="55"/>
      <c r="M8283" s="55"/>
      <c r="N8283" s="55"/>
      <c r="O8283" s="55"/>
      <c r="P8283" s="55"/>
      <c r="Q8283" s="55"/>
      <c r="R8283" s="55"/>
      <c r="S8283" s="55"/>
      <c r="T8283" s="55"/>
      <c r="U8283" s="55"/>
      <c r="V8283" s="55"/>
      <c r="W8283" s="55"/>
      <c r="X8283" s="55"/>
    </row>
    <row r="8284" spans="1:24" s="35" customFormat="1" x14ac:dyDescent="0.25">
      <c r="A8284" s="18"/>
      <c r="B8284" s="45"/>
      <c r="C8284" s="29"/>
      <c r="D8284" s="29"/>
      <c r="E8284" s="21"/>
      <c r="F8284" s="21"/>
      <c r="G8284" s="21"/>
      <c r="H8284" s="21"/>
      <c r="I8284" s="63"/>
      <c r="J8284" s="65"/>
      <c r="K8284" s="55"/>
      <c r="L8284" s="55"/>
      <c r="M8284" s="55"/>
      <c r="N8284" s="55"/>
      <c r="O8284" s="55"/>
      <c r="P8284" s="55"/>
      <c r="Q8284" s="55"/>
      <c r="R8284" s="55"/>
      <c r="S8284" s="55"/>
      <c r="T8284" s="55"/>
      <c r="U8284" s="55"/>
      <c r="V8284" s="55"/>
      <c r="W8284" s="55"/>
      <c r="X8284" s="55"/>
    </row>
    <row r="8285" spans="1:24" s="35" customFormat="1" x14ac:dyDescent="0.25">
      <c r="A8285" s="18"/>
      <c r="B8285" s="45"/>
      <c r="C8285" s="29"/>
      <c r="D8285" s="29"/>
      <c r="E8285" s="21"/>
      <c r="F8285" s="21"/>
      <c r="G8285" s="21"/>
      <c r="H8285" s="21"/>
      <c r="I8285" s="63"/>
      <c r="J8285" s="65"/>
      <c r="K8285" s="55"/>
      <c r="L8285" s="55"/>
      <c r="M8285" s="55"/>
      <c r="N8285" s="55"/>
      <c r="O8285" s="55"/>
      <c r="P8285" s="55"/>
      <c r="Q8285" s="55"/>
      <c r="R8285" s="55"/>
      <c r="S8285" s="55"/>
      <c r="T8285" s="55"/>
      <c r="U8285" s="55"/>
      <c r="V8285" s="55"/>
      <c r="W8285" s="55"/>
      <c r="X8285" s="55"/>
    </row>
    <row r="8286" spans="1:24" s="35" customFormat="1" x14ac:dyDescent="0.25">
      <c r="A8286" s="18"/>
      <c r="B8286" s="45"/>
      <c r="C8286" s="29"/>
      <c r="D8286" s="29"/>
      <c r="E8286" s="21"/>
      <c r="F8286" s="21"/>
      <c r="G8286" s="21"/>
      <c r="H8286" s="21"/>
      <c r="I8286" s="63"/>
      <c r="J8286" s="65"/>
      <c r="K8286" s="55"/>
      <c r="L8286" s="55"/>
      <c r="M8286" s="55"/>
      <c r="N8286" s="55"/>
      <c r="O8286" s="55"/>
      <c r="P8286" s="55"/>
      <c r="Q8286" s="55"/>
      <c r="R8286" s="55"/>
      <c r="S8286" s="55"/>
      <c r="T8286" s="55"/>
      <c r="U8286" s="55"/>
      <c r="V8286" s="55"/>
      <c r="W8286" s="55"/>
      <c r="X8286" s="55"/>
    </row>
    <row r="8287" spans="1:24" s="35" customFormat="1" x14ac:dyDescent="0.25">
      <c r="A8287" s="18"/>
      <c r="B8287" s="45"/>
      <c r="C8287" s="33"/>
      <c r="D8287" s="29"/>
      <c r="E8287" s="21"/>
      <c r="F8287" s="21"/>
      <c r="G8287" s="21"/>
      <c r="H8287" s="21"/>
      <c r="I8287" s="63"/>
      <c r="J8287" s="65"/>
      <c r="K8287" s="55"/>
      <c r="L8287" s="55"/>
      <c r="M8287" s="55"/>
      <c r="N8287" s="55"/>
      <c r="O8287" s="55"/>
      <c r="P8287" s="55"/>
      <c r="Q8287" s="55"/>
      <c r="R8287" s="55"/>
      <c r="S8287" s="55"/>
      <c r="T8287" s="55"/>
      <c r="U8287" s="55"/>
      <c r="V8287" s="55"/>
      <c r="W8287" s="55"/>
      <c r="X8287" s="55"/>
    </row>
    <row r="8288" spans="1:24" s="35" customFormat="1" x14ac:dyDescent="0.25">
      <c r="A8288" s="18"/>
      <c r="B8288" s="45"/>
      <c r="C8288" s="33"/>
      <c r="D8288" s="29"/>
      <c r="E8288" s="21"/>
      <c r="F8288" s="21"/>
      <c r="G8288" s="21"/>
      <c r="H8288" s="21"/>
      <c r="I8288" s="63"/>
      <c r="J8288" s="65"/>
      <c r="K8288" s="55"/>
      <c r="L8288" s="55"/>
      <c r="M8288" s="55"/>
      <c r="N8288" s="55"/>
      <c r="O8288" s="55"/>
      <c r="P8288" s="55"/>
      <c r="Q8288" s="55"/>
      <c r="R8288" s="55"/>
      <c r="S8288" s="55"/>
      <c r="T8288" s="55"/>
      <c r="U8288" s="55"/>
      <c r="V8288" s="55"/>
      <c r="W8288" s="55"/>
      <c r="X8288" s="55"/>
    </row>
    <row r="8289" spans="1:24" s="35" customFormat="1" x14ac:dyDescent="0.25">
      <c r="A8289" s="18"/>
      <c r="B8289" s="45"/>
      <c r="C8289" s="33"/>
      <c r="D8289" s="29"/>
      <c r="E8289" s="21"/>
      <c r="F8289" s="21"/>
      <c r="G8289" s="21"/>
      <c r="H8289" s="21"/>
      <c r="I8289" s="63"/>
      <c r="J8289" s="65"/>
      <c r="K8289" s="55"/>
      <c r="L8289" s="55"/>
      <c r="M8289" s="55"/>
      <c r="N8289" s="55"/>
      <c r="O8289" s="55"/>
      <c r="P8289" s="55"/>
      <c r="Q8289" s="55"/>
      <c r="R8289" s="55"/>
      <c r="S8289" s="55"/>
      <c r="T8289" s="55"/>
      <c r="U8289" s="55"/>
      <c r="V8289" s="55"/>
      <c r="W8289" s="55"/>
      <c r="X8289" s="55"/>
    </row>
    <row r="8290" spans="1:24" s="35" customFormat="1" x14ac:dyDescent="0.25">
      <c r="A8290" s="18"/>
      <c r="B8290" s="45"/>
      <c r="C8290" s="33"/>
      <c r="D8290" s="33"/>
      <c r="E8290" s="21"/>
      <c r="F8290" s="34"/>
      <c r="G8290" s="34"/>
      <c r="H8290" s="34"/>
      <c r="I8290" s="63"/>
      <c r="J8290" s="65"/>
      <c r="K8290" s="55"/>
      <c r="L8290" s="55"/>
      <c r="M8290" s="55"/>
      <c r="N8290" s="55"/>
      <c r="O8290" s="55"/>
      <c r="P8290" s="55"/>
      <c r="Q8290" s="55"/>
      <c r="R8290" s="55"/>
      <c r="S8290" s="55"/>
      <c r="T8290" s="55"/>
      <c r="U8290" s="55"/>
      <c r="V8290" s="55"/>
      <c r="W8290" s="55"/>
      <c r="X8290" s="55"/>
    </row>
    <row r="8291" spans="1:24" s="35" customFormat="1" x14ac:dyDescent="0.25">
      <c r="A8291" s="18"/>
      <c r="B8291" s="45"/>
      <c r="C8291" s="33"/>
      <c r="D8291" s="33"/>
      <c r="E8291" s="21"/>
      <c r="F8291" s="34"/>
      <c r="G8291" s="34"/>
      <c r="H8291" s="34"/>
      <c r="I8291" s="63"/>
      <c r="J8291" s="65"/>
      <c r="K8291" s="55"/>
      <c r="L8291" s="55"/>
      <c r="M8291" s="55"/>
      <c r="N8291" s="55"/>
      <c r="O8291" s="55"/>
      <c r="P8291" s="55"/>
      <c r="Q8291" s="55"/>
      <c r="R8291" s="55"/>
      <c r="S8291" s="55"/>
      <c r="T8291" s="55"/>
      <c r="U8291" s="55"/>
      <c r="V8291" s="55"/>
      <c r="W8291" s="55"/>
      <c r="X8291" s="55"/>
    </row>
    <row r="8292" spans="1:24" s="35" customFormat="1" x14ac:dyDescent="0.25">
      <c r="A8292" s="18"/>
      <c r="B8292" s="45"/>
      <c r="C8292" s="33"/>
      <c r="D8292" s="33"/>
      <c r="E8292" s="21"/>
      <c r="F8292" s="36"/>
      <c r="G8292" s="36"/>
      <c r="H8292" s="36"/>
      <c r="I8292" s="63"/>
      <c r="J8292" s="65"/>
      <c r="K8292" s="55"/>
      <c r="L8292" s="55"/>
      <c r="M8292" s="55"/>
      <c r="N8292" s="55"/>
      <c r="O8292" s="55"/>
      <c r="P8292" s="55"/>
      <c r="Q8292" s="55"/>
      <c r="R8292" s="55"/>
      <c r="S8292" s="55"/>
      <c r="T8292" s="55"/>
      <c r="U8292" s="55"/>
      <c r="V8292" s="55"/>
      <c r="W8292" s="55"/>
      <c r="X8292" s="55"/>
    </row>
    <row r="8293" spans="1:24" s="35" customFormat="1" x14ac:dyDescent="0.25">
      <c r="A8293" s="18"/>
      <c r="B8293" s="45"/>
      <c r="C8293" s="33"/>
      <c r="D8293" s="33"/>
      <c r="E8293" s="21"/>
      <c r="F8293" s="34"/>
      <c r="G8293" s="34"/>
      <c r="H8293" s="34"/>
      <c r="I8293" s="63"/>
      <c r="J8293" s="65"/>
      <c r="K8293" s="55"/>
      <c r="L8293" s="55"/>
      <c r="M8293" s="55"/>
      <c r="N8293" s="55"/>
      <c r="O8293" s="55"/>
      <c r="P8293" s="55"/>
      <c r="Q8293" s="55"/>
      <c r="R8293" s="55"/>
      <c r="S8293" s="55"/>
      <c r="T8293" s="55"/>
      <c r="U8293" s="55"/>
      <c r="V8293" s="55"/>
      <c r="W8293" s="55"/>
      <c r="X8293" s="55"/>
    </row>
    <row r="8294" spans="1:24" s="35" customFormat="1" x14ac:dyDescent="0.25">
      <c r="A8294" s="18"/>
      <c r="B8294" s="45"/>
      <c r="C8294" s="33"/>
      <c r="D8294" s="33"/>
      <c r="E8294" s="21"/>
      <c r="F8294" s="34"/>
      <c r="G8294" s="34"/>
      <c r="H8294" s="34"/>
      <c r="I8294" s="63"/>
      <c r="J8294" s="65"/>
      <c r="K8294" s="55"/>
      <c r="L8294" s="55"/>
      <c r="M8294" s="55"/>
      <c r="N8294" s="55"/>
      <c r="O8294" s="55"/>
      <c r="P8294" s="55"/>
      <c r="Q8294" s="55"/>
      <c r="R8294" s="55"/>
      <c r="S8294" s="55"/>
      <c r="T8294" s="55"/>
      <c r="U8294" s="55"/>
      <c r="V8294" s="55"/>
      <c r="W8294" s="55"/>
      <c r="X8294" s="55"/>
    </row>
    <row r="8295" spans="1:24" s="35" customFormat="1" x14ac:dyDescent="0.25">
      <c r="A8295" s="18"/>
      <c r="B8295" s="37"/>
      <c r="C8295" s="33"/>
      <c r="D8295" s="33"/>
      <c r="E8295" s="21"/>
      <c r="F8295" s="34"/>
      <c r="G8295" s="34"/>
      <c r="H8295" s="34"/>
      <c r="I8295" s="63"/>
      <c r="J8295" s="65"/>
      <c r="K8295" s="55"/>
      <c r="L8295" s="55"/>
      <c r="M8295" s="55"/>
      <c r="N8295" s="55"/>
      <c r="O8295" s="55"/>
      <c r="P8295" s="55"/>
      <c r="Q8295" s="55"/>
      <c r="R8295" s="55"/>
      <c r="S8295" s="55"/>
      <c r="T8295" s="55"/>
      <c r="U8295" s="55"/>
      <c r="V8295" s="55"/>
      <c r="W8295" s="55"/>
      <c r="X8295" s="55"/>
    </row>
    <row r="8296" spans="1:24" s="35" customFormat="1" x14ac:dyDescent="0.25">
      <c r="A8296" s="32"/>
      <c r="B8296" s="37"/>
      <c r="C8296" s="33"/>
      <c r="D8296" s="33"/>
      <c r="E8296" s="21"/>
      <c r="F8296" s="34"/>
      <c r="G8296" s="34"/>
      <c r="H8296" s="34"/>
      <c r="I8296" s="63"/>
      <c r="J8296" s="65"/>
      <c r="K8296" s="55"/>
      <c r="L8296" s="55"/>
      <c r="M8296" s="55"/>
      <c r="N8296" s="55"/>
      <c r="O8296" s="55"/>
      <c r="P8296" s="55"/>
      <c r="Q8296" s="55"/>
      <c r="R8296" s="55"/>
      <c r="S8296" s="55"/>
      <c r="T8296" s="55"/>
      <c r="U8296" s="55"/>
      <c r="V8296" s="55"/>
      <c r="W8296" s="55"/>
      <c r="X8296" s="55"/>
    </row>
    <row r="8297" spans="1:24" s="35" customFormat="1" x14ac:dyDescent="0.25">
      <c r="A8297" s="32"/>
      <c r="B8297" s="37"/>
      <c r="C8297" s="33"/>
      <c r="D8297" s="33"/>
      <c r="E8297" s="21"/>
      <c r="F8297" s="34"/>
      <c r="G8297" s="34"/>
      <c r="H8297" s="34"/>
      <c r="I8297" s="63"/>
      <c r="J8297" s="65"/>
      <c r="K8297" s="55"/>
      <c r="L8297" s="55"/>
      <c r="M8297" s="55"/>
      <c r="N8297" s="55"/>
      <c r="O8297" s="55"/>
      <c r="P8297" s="55"/>
      <c r="Q8297" s="55"/>
      <c r="R8297" s="55"/>
      <c r="S8297" s="55"/>
      <c r="T8297" s="55"/>
      <c r="U8297" s="55"/>
      <c r="V8297" s="55"/>
      <c r="W8297" s="55"/>
      <c r="X8297" s="55"/>
    </row>
    <row r="8298" spans="1:24" s="35" customFormat="1" x14ac:dyDescent="0.25">
      <c r="A8298" s="32"/>
      <c r="B8298" s="37"/>
      <c r="C8298" s="33"/>
      <c r="D8298" s="33"/>
      <c r="E8298" s="21"/>
      <c r="F8298" s="34"/>
      <c r="G8298" s="34"/>
      <c r="H8298" s="34"/>
      <c r="I8298" s="63"/>
      <c r="J8298" s="65"/>
      <c r="K8298" s="55"/>
      <c r="L8298" s="55"/>
      <c r="M8298" s="55"/>
      <c r="N8298" s="55"/>
      <c r="O8298" s="55"/>
      <c r="P8298" s="55"/>
      <c r="Q8298" s="55"/>
      <c r="R8298" s="55"/>
      <c r="S8298" s="55"/>
      <c r="T8298" s="55"/>
      <c r="U8298" s="55"/>
      <c r="V8298" s="55"/>
      <c r="W8298" s="55"/>
      <c r="X8298" s="55"/>
    </row>
    <row r="8299" spans="1:24" s="35" customFormat="1" x14ac:dyDescent="0.25">
      <c r="A8299" s="32"/>
      <c r="B8299" s="37"/>
      <c r="C8299" s="33"/>
      <c r="D8299" s="33"/>
      <c r="E8299" s="21"/>
      <c r="F8299" s="34"/>
      <c r="G8299" s="34"/>
      <c r="H8299" s="34"/>
      <c r="I8299" s="63"/>
      <c r="J8299" s="65"/>
      <c r="K8299" s="55"/>
      <c r="L8299" s="55"/>
      <c r="M8299" s="55"/>
      <c r="N8299" s="55"/>
      <c r="O8299" s="55"/>
      <c r="P8299" s="55"/>
      <c r="Q8299" s="55"/>
      <c r="R8299" s="55"/>
      <c r="S8299" s="55"/>
      <c r="T8299" s="55"/>
      <c r="U8299" s="55"/>
      <c r="V8299" s="55"/>
      <c r="W8299" s="55"/>
      <c r="X8299" s="55"/>
    </row>
    <row r="8300" spans="1:24" s="35" customFormat="1" x14ac:dyDescent="0.25">
      <c r="A8300" s="32"/>
      <c r="B8300" s="37"/>
      <c r="C8300" s="33"/>
      <c r="D8300" s="33"/>
      <c r="E8300" s="21"/>
      <c r="F8300" s="34"/>
      <c r="G8300" s="34"/>
      <c r="H8300" s="34"/>
      <c r="I8300" s="63"/>
      <c r="J8300" s="65"/>
      <c r="K8300" s="55"/>
      <c r="L8300" s="55"/>
      <c r="M8300" s="55"/>
      <c r="N8300" s="55"/>
      <c r="O8300" s="55"/>
      <c r="P8300" s="55"/>
      <c r="Q8300" s="55"/>
      <c r="R8300" s="55"/>
      <c r="S8300" s="55"/>
      <c r="T8300" s="55"/>
      <c r="U8300" s="55"/>
      <c r="V8300" s="55"/>
      <c r="W8300" s="55"/>
      <c r="X8300" s="55"/>
    </row>
    <row r="8301" spans="1:24" s="35" customFormat="1" x14ac:dyDescent="0.25">
      <c r="A8301" s="32"/>
      <c r="B8301" s="37"/>
      <c r="C8301" s="33"/>
      <c r="D8301" s="33"/>
      <c r="E8301" s="21"/>
      <c r="F8301" s="34"/>
      <c r="G8301" s="34"/>
      <c r="H8301" s="34"/>
      <c r="I8301" s="63"/>
      <c r="J8301" s="65"/>
      <c r="K8301" s="55"/>
      <c r="L8301" s="55"/>
      <c r="M8301" s="55"/>
      <c r="N8301" s="55"/>
      <c r="O8301" s="55"/>
      <c r="P8301" s="55"/>
      <c r="Q8301" s="55"/>
      <c r="R8301" s="55"/>
      <c r="S8301" s="55"/>
      <c r="T8301" s="55"/>
      <c r="U8301" s="55"/>
      <c r="V8301" s="55"/>
      <c r="W8301" s="55"/>
      <c r="X8301" s="55"/>
    </row>
    <row r="8302" spans="1:24" s="35" customFormat="1" x14ac:dyDescent="0.25">
      <c r="A8302" s="32"/>
      <c r="B8302" s="37"/>
      <c r="C8302" s="33"/>
      <c r="D8302" s="33"/>
      <c r="E8302" s="21"/>
      <c r="F8302" s="34"/>
      <c r="G8302" s="34"/>
      <c r="H8302" s="34"/>
      <c r="I8302" s="63"/>
      <c r="J8302" s="65"/>
      <c r="K8302" s="55"/>
      <c r="L8302" s="55"/>
      <c r="M8302" s="55"/>
      <c r="N8302" s="55"/>
      <c r="O8302" s="55"/>
      <c r="P8302" s="55"/>
      <c r="Q8302" s="55"/>
      <c r="R8302" s="55"/>
      <c r="S8302" s="55"/>
      <c r="T8302" s="55"/>
      <c r="U8302" s="55"/>
      <c r="V8302" s="55"/>
      <c r="W8302" s="55"/>
      <c r="X8302" s="55"/>
    </row>
    <row r="8303" spans="1:24" s="35" customFormat="1" x14ac:dyDescent="0.25">
      <c r="A8303" s="32"/>
      <c r="B8303" s="37"/>
      <c r="C8303" s="33"/>
      <c r="D8303" s="33"/>
      <c r="E8303" s="21"/>
      <c r="F8303" s="34"/>
      <c r="G8303" s="34"/>
      <c r="H8303" s="34"/>
      <c r="I8303" s="63"/>
      <c r="J8303" s="65"/>
      <c r="K8303" s="55"/>
      <c r="L8303" s="55"/>
      <c r="M8303" s="55"/>
      <c r="N8303" s="55"/>
      <c r="O8303" s="55"/>
      <c r="P8303" s="55"/>
      <c r="Q8303" s="55"/>
      <c r="R8303" s="55"/>
      <c r="S8303" s="55"/>
      <c r="T8303" s="55"/>
      <c r="U8303" s="55"/>
      <c r="V8303" s="55"/>
      <c r="W8303" s="55"/>
      <c r="X8303" s="55"/>
    </row>
    <row r="8304" spans="1:24" s="35" customFormat="1" x14ac:dyDescent="0.25">
      <c r="A8304" s="32"/>
      <c r="B8304" s="37"/>
      <c r="C8304" s="33"/>
      <c r="D8304" s="33"/>
      <c r="E8304" s="21"/>
      <c r="F8304" s="34"/>
      <c r="G8304" s="34"/>
      <c r="H8304" s="34"/>
      <c r="I8304" s="63"/>
      <c r="J8304" s="65"/>
      <c r="K8304" s="55"/>
      <c r="L8304" s="55"/>
      <c r="M8304" s="55"/>
      <c r="N8304" s="55"/>
      <c r="O8304" s="55"/>
      <c r="P8304" s="55"/>
      <c r="Q8304" s="55"/>
      <c r="R8304" s="55"/>
      <c r="S8304" s="55"/>
      <c r="T8304" s="55"/>
      <c r="U8304" s="55"/>
      <c r="V8304" s="55"/>
      <c r="W8304" s="55"/>
      <c r="X8304" s="55"/>
    </row>
    <row r="8305" spans="1:24" s="35" customFormat="1" x14ac:dyDescent="0.25">
      <c r="A8305" s="32"/>
      <c r="B8305" s="37"/>
      <c r="C8305" s="33"/>
      <c r="D8305" s="33"/>
      <c r="E8305" s="21"/>
      <c r="F8305" s="34"/>
      <c r="G8305" s="34"/>
      <c r="H8305" s="34"/>
      <c r="I8305" s="63"/>
      <c r="J8305" s="65"/>
      <c r="K8305" s="55"/>
      <c r="L8305" s="55"/>
      <c r="M8305" s="55"/>
      <c r="N8305" s="55"/>
      <c r="O8305" s="55"/>
      <c r="P8305" s="55"/>
      <c r="Q8305" s="55"/>
      <c r="R8305" s="55"/>
      <c r="S8305" s="55"/>
      <c r="T8305" s="55"/>
      <c r="U8305" s="55"/>
      <c r="V8305" s="55"/>
      <c r="W8305" s="55"/>
      <c r="X8305" s="55"/>
    </row>
    <row r="8306" spans="1:24" s="35" customFormat="1" x14ac:dyDescent="0.25">
      <c r="A8306" s="32"/>
      <c r="B8306" s="37"/>
      <c r="C8306" s="33"/>
      <c r="D8306" s="33"/>
      <c r="E8306" s="21"/>
      <c r="F8306" s="34"/>
      <c r="G8306" s="34"/>
      <c r="H8306" s="34"/>
      <c r="I8306" s="63"/>
      <c r="J8306" s="65"/>
      <c r="K8306" s="55"/>
      <c r="L8306" s="55"/>
      <c r="M8306" s="55"/>
      <c r="N8306" s="55"/>
      <c r="O8306" s="55"/>
      <c r="P8306" s="55"/>
      <c r="Q8306" s="55"/>
      <c r="R8306" s="55"/>
      <c r="S8306" s="55"/>
      <c r="T8306" s="55"/>
      <c r="U8306" s="55"/>
      <c r="V8306" s="55"/>
      <c r="W8306" s="55"/>
      <c r="X8306" s="55"/>
    </row>
    <row r="8307" spans="1:24" s="35" customFormat="1" x14ac:dyDescent="0.25">
      <c r="A8307" s="32"/>
      <c r="B8307" s="37"/>
      <c r="C8307" s="33"/>
      <c r="D8307" s="33"/>
      <c r="E8307" s="21"/>
      <c r="F8307" s="34"/>
      <c r="G8307" s="34"/>
      <c r="H8307" s="34"/>
      <c r="I8307" s="63"/>
      <c r="J8307" s="65"/>
      <c r="K8307" s="55"/>
      <c r="L8307" s="55"/>
      <c r="M8307" s="55"/>
      <c r="N8307" s="55"/>
      <c r="O8307" s="55"/>
      <c r="P8307" s="55"/>
      <c r="Q8307" s="55"/>
      <c r="R8307" s="55"/>
      <c r="S8307" s="55"/>
      <c r="T8307" s="55"/>
      <c r="U8307" s="55"/>
      <c r="V8307" s="55"/>
      <c r="W8307" s="55"/>
      <c r="X8307" s="55"/>
    </row>
    <row r="8308" spans="1:24" s="35" customFormat="1" x14ac:dyDescent="0.25">
      <c r="A8308" s="32"/>
      <c r="B8308" s="37"/>
      <c r="C8308" s="33"/>
      <c r="D8308" s="33"/>
      <c r="E8308" s="21"/>
      <c r="F8308" s="34"/>
      <c r="G8308" s="34"/>
      <c r="H8308" s="34"/>
      <c r="I8308" s="63"/>
      <c r="J8308" s="65"/>
      <c r="K8308" s="55"/>
      <c r="L8308" s="55"/>
      <c r="M8308" s="55"/>
      <c r="N8308" s="55"/>
      <c r="O8308" s="55"/>
      <c r="P8308" s="55"/>
      <c r="Q8308" s="55"/>
      <c r="R8308" s="55"/>
      <c r="S8308" s="55"/>
      <c r="T8308" s="55"/>
      <c r="U8308" s="55"/>
      <c r="V8308" s="55"/>
      <c r="W8308" s="55"/>
      <c r="X8308" s="55"/>
    </row>
    <row r="8309" spans="1:24" s="35" customFormat="1" x14ac:dyDescent="0.25">
      <c r="A8309" s="32"/>
      <c r="B8309" s="37"/>
      <c r="C8309" s="33"/>
      <c r="D8309" s="33"/>
      <c r="E8309" s="21"/>
      <c r="F8309" s="34"/>
      <c r="G8309" s="34"/>
      <c r="H8309" s="34"/>
      <c r="I8309" s="63"/>
      <c r="J8309" s="65"/>
      <c r="K8309" s="55"/>
      <c r="L8309" s="55"/>
      <c r="M8309" s="55"/>
      <c r="N8309" s="55"/>
      <c r="O8309" s="55"/>
      <c r="P8309" s="55"/>
      <c r="Q8309" s="55"/>
      <c r="R8309" s="55"/>
      <c r="S8309" s="55"/>
      <c r="T8309" s="55"/>
      <c r="U8309" s="55"/>
      <c r="V8309" s="55"/>
      <c r="W8309" s="55"/>
      <c r="X8309" s="55"/>
    </row>
    <row r="8310" spans="1:24" s="35" customFormat="1" x14ac:dyDescent="0.25">
      <c r="A8310" s="32"/>
      <c r="B8310" s="37"/>
      <c r="C8310" s="33"/>
      <c r="D8310" s="33"/>
      <c r="E8310" s="21"/>
      <c r="F8310" s="34"/>
      <c r="G8310" s="34"/>
      <c r="H8310" s="34"/>
      <c r="I8310" s="63"/>
      <c r="J8310" s="65"/>
      <c r="K8310" s="55"/>
      <c r="L8310" s="55"/>
      <c r="M8310" s="55"/>
      <c r="N8310" s="55"/>
      <c r="O8310" s="55"/>
      <c r="P8310" s="55"/>
      <c r="Q8310" s="55"/>
      <c r="R8310" s="55"/>
      <c r="S8310" s="55"/>
      <c r="T8310" s="55"/>
      <c r="U8310" s="55"/>
      <c r="V8310" s="55"/>
      <c r="W8310" s="55"/>
      <c r="X8310" s="55"/>
    </row>
    <row r="8311" spans="1:24" s="35" customFormat="1" x14ac:dyDescent="0.25">
      <c r="A8311" s="32"/>
      <c r="B8311" s="37"/>
      <c r="C8311" s="33"/>
      <c r="D8311" s="33"/>
      <c r="E8311" s="21"/>
      <c r="F8311" s="34"/>
      <c r="G8311" s="34"/>
      <c r="H8311" s="34"/>
      <c r="I8311" s="63"/>
      <c r="J8311" s="65"/>
      <c r="K8311" s="55"/>
      <c r="L8311" s="55"/>
      <c r="M8311" s="55"/>
      <c r="N8311" s="55"/>
      <c r="O8311" s="55"/>
      <c r="P8311" s="55"/>
      <c r="Q8311" s="55"/>
      <c r="R8311" s="55"/>
      <c r="S8311" s="55"/>
      <c r="T8311" s="55"/>
      <c r="U8311" s="55"/>
      <c r="V8311" s="55"/>
      <c r="W8311" s="55"/>
      <c r="X8311" s="55"/>
    </row>
    <row r="8312" spans="1:24" s="35" customFormat="1" x14ac:dyDescent="0.25">
      <c r="A8312" s="32"/>
      <c r="B8312" s="37"/>
      <c r="C8312" s="33"/>
      <c r="D8312" s="33"/>
      <c r="E8312" s="21"/>
      <c r="F8312" s="34"/>
      <c r="G8312" s="34"/>
      <c r="H8312" s="34"/>
      <c r="I8312" s="63"/>
      <c r="J8312" s="65"/>
      <c r="K8312" s="55"/>
      <c r="L8312" s="55"/>
      <c r="M8312" s="55"/>
      <c r="N8312" s="55"/>
      <c r="O8312" s="55"/>
      <c r="P8312" s="55"/>
      <c r="Q8312" s="55"/>
      <c r="R8312" s="55"/>
      <c r="S8312" s="55"/>
      <c r="T8312" s="55"/>
      <c r="U8312" s="55"/>
      <c r="V8312" s="55"/>
      <c r="W8312" s="55"/>
      <c r="X8312" s="55"/>
    </row>
    <row r="8313" spans="1:24" s="35" customFormat="1" x14ac:dyDescent="0.25">
      <c r="A8313" s="32"/>
      <c r="B8313" s="37"/>
      <c r="C8313" s="33"/>
      <c r="D8313" s="33"/>
      <c r="E8313" s="21"/>
      <c r="F8313" s="34"/>
      <c r="G8313" s="34"/>
      <c r="H8313" s="34"/>
      <c r="I8313" s="63"/>
      <c r="J8313" s="65"/>
      <c r="K8313" s="55"/>
      <c r="L8313" s="55"/>
      <c r="M8313" s="55"/>
      <c r="N8313" s="55"/>
      <c r="O8313" s="55"/>
      <c r="P8313" s="55"/>
      <c r="Q8313" s="55"/>
      <c r="R8313" s="55"/>
      <c r="S8313" s="55"/>
      <c r="T8313" s="55"/>
      <c r="U8313" s="55"/>
      <c r="V8313" s="55"/>
      <c r="W8313" s="55"/>
      <c r="X8313" s="55"/>
    </row>
    <row r="8314" spans="1:24" s="35" customFormat="1" x14ac:dyDescent="0.25">
      <c r="A8314" s="32"/>
      <c r="B8314" s="37"/>
      <c r="C8314" s="33"/>
      <c r="D8314" s="33"/>
      <c r="E8314" s="21"/>
      <c r="F8314" s="34"/>
      <c r="G8314" s="34"/>
      <c r="H8314" s="34"/>
      <c r="I8314" s="63"/>
      <c r="J8314" s="57"/>
      <c r="K8314" s="55"/>
      <c r="L8314" s="55"/>
      <c r="M8314" s="55"/>
      <c r="N8314" s="55"/>
      <c r="O8314" s="55"/>
      <c r="P8314" s="55"/>
      <c r="Q8314" s="55"/>
      <c r="R8314" s="55"/>
      <c r="S8314" s="55"/>
      <c r="T8314" s="55"/>
      <c r="U8314" s="55"/>
      <c r="V8314" s="55"/>
      <c r="W8314" s="55"/>
      <c r="X8314" s="55"/>
    </row>
    <row r="8315" spans="1:24" s="35" customFormat="1" x14ac:dyDescent="0.25">
      <c r="A8315" s="32"/>
      <c r="B8315" s="37"/>
      <c r="C8315" s="33"/>
      <c r="D8315" s="33"/>
      <c r="E8315" s="21"/>
      <c r="F8315" s="34"/>
      <c r="G8315" s="34"/>
      <c r="H8315" s="34"/>
      <c r="I8315" s="63"/>
      <c r="J8315" s="57"/>
      <c r="K8315" s="55"/>
      <c r="L8315" s="55"/>
      <c r="M8315" s="55"/>
      <c r="N8315" s="55"/>
      <c r="O8315" s="55"/>
      <c r="P8315" s="55"/>
      <c r="Q8315" s="55"/>
      <c r="R8315" s="55"/>
      <c r="S8315" s="55"/>
      <c r="T8315" s="55"/>
      <c r="U8315" s="55"/>
      <c r="V8315" s="55"/>
      <c r="W8315" s="55"/>
      <c r="X8315" s="55"/>
    </row>
    <row r="8316" spans="1:24" s="35" customFormat="1" x14ac:dyDescent="0.25">
      <c r="A8316" s="32"/>
      <c r="B8316" s="37"/>
      <c r="C8316" s="33"/>
      <c r="D8316" s="33"/>
      <c r="E8316" s="21"/>
      <c r="F8316" s="34"/>
      <c r="G8316" s="34"/>
      <c r="H8316" s="34"/>
      <c r="I8316" s="63"/>
      <c r="J8316" s="57"/>
      <c r="K8316" s="55"/>
      <c r="L8316" s="55"/>
      <c r="M8316" s="55"/>
      <c r="N8316" s="55"/>
      <c r="O8316" s="55"/>
      <c r="P8316" s="55"/>
      <c r="Q8316" s="55"/>
      <c r="R8316" s="55"/>
      <c r="S8316" s="55"/>
      <c r="T8316" s="55"/>
      <c r="U8316" s="55"/>
      <c r="V8316" s="55"/>
      <c r="W8316" s="55"/>
      <c r="X8316" s="55"/>
    </row>
    <row r="8317" spans="1:24" s="35" customFormat="1" x14ac:dyDescent="0.25">
      <c r="A8317" s="32"/>
      <c r="B8317" s="37"/>
      <c r="C8317" s="33"/>
      <c r="D8317" s="33"/>
      <c r="E8317" s="21"/>
      <c r="F8317" s="34"/>
      <c r="G8317" s="34"/>
      <c r="H8317" s="34"/>
      <c r="I8317" s="63"/>
      <c r="J8317" s="57"/>
      <c r="K8317" s="55"/>
      <c r="L8317" s="55"/>
      <c r="M8317" s="55"/>
      <c r="N8317" s="55"/>
      <c r="O8317" s="55"/>
      <c r="P8317" s="55"/>
      <c r="Q8317" s="55"/>
      <c r="R8317" s="55"/>
      <c r="S8317" s="55"/>
      <c r="T8317" s="55"/>
      <c r="U8317" s="55"/>
      <c r="V8317" s="55"/>
      <c r="W8317" s="55"/>
      <c r="X8317" s="55"/>
    </row>
    <row r="8318" spans="1:24" s="35" customFormat="1" x14ac:dyDescent="0.25">
      <c r="A8318" s="32"/>
      <c r="B8318" s="37"/>
      <c r="C8318" s="33"/>
      <c r="D8318" s="33"/>
      <c r="E8318" s="21"/>
      <c r="F8318" s="34"/>
      <c r="G8318" s="34"/>
      <c r="H8318" s="34"/>
      <c r="I8318" s="63"/>
      <c r="J8318" s="57"/>
      <c r="K8318" s="55"/>
      <c r="L8318" s="55"/>
      <c r="M8318" s="55"/>
      <c r="N8318" s="55"/>
      <c r="O8318" s="55"/>
      <c r="P8318" s="55"/>
      <c r="Q8318" s="55"/>
      <c r="R8318" s="55"/>
      <c r="S8318" s="55"/>
      <c r="T8318" s="55"/>
      <c r="U8318" s="55"/>
      <c r="V8318" s="55"/>
      <c r="W8318" s="55"/>
      <c r="X8318" s="55"/>
    </row>
    <row r="8319" spans="1:24" s="35" customFormat="1" x14ac:dyDescent="0.25">
      <c r="A8319" s="32"/>
      <c r="B8319" s="37"/>
      <c r="C8319" s="33"/>
      <c r="D8319" s="33"/>
      <c r="E8319" s="21"/>
      <c r="F8319" s="34"/>
      <c r="G8319" s="34"/>
      <c r="H8319" s="34"/>
      <c r="I8319" s="63"/>
      <c r="J8319" s="57"/>
      <c r="K8319" s="55"/>
      <c r="L8319" s="55"/>
      <c r="M8319" s="55"/>
      <c r="N8319" s="55"/>
      <c r="O8319" s="55"/>
      <c r="P8319" s="55"/>
      <c r="Q8319" s="55"/>
      <c r="R8319" s="55"/>
      <c r="S8319" s="55"/>
      <c r="T8319" s="55"/>
      <c r="U8319" s="55"/>
      <c r="V8319" s="55"/>
      <c r="W8319" s="55"/>
      <c r="X8319" s="55"/>
    </row>
    <row r="8320" spans="1:24" s="35" customFormat="1" x14ac:dyDescent="0.25">
      <c r="A8320" s="32"/>
      <c r="B8320" s="37"/>
      <c r="C8320" s="33"/>
      <c r="D8320" s="33"/>
      <c r="E8320" s="21"/>
      <c r="F8320" s="34"/>
      <c r="G8320" s="34"/>
      <c r="H8320" s="34"/>
      <c r="I8320" s="63"/>
      <c r="J8320" s="57"/>
      <c r="K8320" s="55"/>
      <c r="L8320" s="55"/>
      <c r="M8320" s="55"/>
      <c r="N8320" s="55"/>
      <c r="O8320" s="55"/>
      <c r="P8320" s="55"/>
      <c r="Q8320" s="55"/>
      <c r="R8320" s="55"/>
      <c r="S8320" s="55"/>
      <c r="T8320" s="55"/>
      <c r="U8320" s="55"/>
      <c r="V8320" s="55"/>
      <c r="W8320" s="55"/>
      <c r="X8320" s="55"/>
    </row>
    <row r="8321" spans="1:24" s="35" customFormat="1" x14ac:dyDescent="0.25">
      <c r="A8321" s="32"/>
      <c r="B8321" s="37"/>
      <c r="C8321" s="33"/>
      <c r="D8321" s="33"/>
      <c r="E8321" s="21"/>
      <c r="F8321" s="34"/>
      <c r="G8321" s="34"/>
      <c r="H8321" s="34"/>
      <c r="I8321" s="63"/>
      <c r="J8321" s="57"/>
      <c r="K8321" s="55"/>
      <c r="L8321" s="55"/>
      <c r="M8321" s="55"/>
      <c r="N8321" s="55"/>
      <c r="O8321" s="55"/>
      <c r="P8321" s="55"/>
      <c r="Q8321" s="55"/>
      <c r="R8321" s="55"/>
      <c r="S8321" s="55"/>
      <c r="T8321" s="55"/>
      <c r="U8321" s="55"/>
      <c r="V8321" s="55"/>
      <c r="W8321" s="55"/>
      <c r="X8321" s="55"/>
    </row>
    <row r="8322" spans="1:24" s="35" customFormat="1" x14ac:dyDescent="0.25">
      <c r="A8322" s="32"/>
      <c r="B8322" s="37"/>
      <c r="C8322" s="33"/>
      <c r="D8322" s="33"/>
      <c r="E8322" s="21"/>
      <c r="F8322" s="34"/>
      <c r="G8322" s="34"/>
      <c r="H8322" s="34"/>
      <c r="I8322" s="63"/>
      <c r="J8322" s="57"/>
      <c r="K8322" s="55"/>
      <c r="L8322" s="55"/>
      <c r="M8322" s="55"/>
      <c r="N8322" s="55"/>
      <c r="O8322" s="55"/>
      <c r="P8322" s="55"/>
      <c r="Q8322" s="55"/>
      <c r="R8322" s="55"/>
      <c r="S8322" s="55"/>
      <c r="T8322" s="55"/>
      <c r="U8322" s="55"/>
      <c r="V8322" s="55"/>
      <c r="W8322" s="55"/>
      <c r="X8322" s="55"/>
    </row>
    <row r="8323" spans="1:24" s="35" customFormat="1" x14ac:dyDescent="0.25">
      <c r="A8323" s="32"/>
      <c r="B8323" s="37"/>
      <c r="C8323" s="33"/>
      <c r="D8323" s="33"/>
      <c r="E8323" s="21"/>
      <c r="F8323" s="34"/>
      <c r="G8323" s="34"/>
      <c r="H8323" s="34"/>
      <c r="I8323" s="63"/>
      <c r="J8323" s="57"/>
      <c r="K8323" s="55"/>
      <c r="L8323" s="55"/>
      <c r="M8323" s="55"/>
      <c r="N8323" s="55"/>
      <c r="O8323" s="55"/>
      <c r="P8323" s="55"/>
      <c r="Q8323" s="55"/>
      <c r="R8323" s="55"/>
      <c r="S8323" s="55"/>
      <c r="T8323" s="55"/>
      <c r="U8323" s="55"/>
      <c r="V8323" s="55"/>
      <c r="W8323" s="55"/>
      <c r="X8323" s="55"/>
    </row>
    <row r="8324" spans="1:24" s="35" customFormat="1" x14ac:dyDescent="0.25">
      <c r="A8324" s="32"/>
      <c r="B8324" s="37"/>
      <c r="C8324" s="33"/>
      <c r="D8324" s="33"/>
      <c r="E8324" s="21"/>
      <c r="F8324" s="34"/>
      <c r="G8324" s="34"/>
      <c r="H8324" s="34"/>
      <c r="I8324" s="63"/>
      <c r="J8324" s="57"/>
      <c r="K8324" s="55"/>
      <c r="L8324" s="55"/>
      <c r="M8324" s="55"/>
      <c r="N8324" s="55"/>
      <c r="O8324" s="55"/>
      <c r="P8324" s="55"/>
      <c r="Q8324" s="55"/>
      <c r="R8324" s="55"/>
      <c r="S8324" s="55"/>
      <c r="T8324" s="55"/>
      <c r="U8324" s="55"/>
      <c r="V8324" s="55"/>
      <c r="W8324" s="55"/>
      <c r="X8324" s="55"/>
    </row>
    <row r="8325" spans="1:24" s="35" customFormat="1" x14ac:dyDescent="0.25">
      <c r="A8325" s="32"/>
      <c r="B8325" s="37"/>
      <c r="C8325" s="33"/>
      <c r="D8325" s="33"/>
      <c r="E8325" s="21"/>
      <c r="F8325" s="34"/>
      <c r="G8325" s="34"/>
      <c r="H8325" s="34"/>
      <c r="I8325" s="63"/>
      <c r="J8325" s="57"/>
      <c r="K8325" s="55"/>
      <c r="L8325" s="55"/>
      <c r="M8325" s="55"/>
      <c r="N8325" s="55"/>
      <c r="O8325" s="55"/>
      <c r="P8325" s="55"/>
      <c r="Q8325" s="55"/>
      <c r="R8325" s="55"/>
      <c r="S8325" s="55"/>
      <c r="T8325" s="55"/>
      <c r="U8325" s="55"/>
      <c r="V8325" s="55"/>
      <c r="W8325" s="55"/>
      <c r="X8325" s="55"/>
    </row>
    <row r="8326" spans="1:24" s="35" customFormat="1" x14ac:dyDescent="0.25">
      <c r="A8326" s="32"/>
      <c r="B8326" s="37"/>
      <c r="C8326" s="33"/>
      <c r="D8326" s="33"/>
      <c r="E8326" s="21"/>
      <c r="F8326" s="34"/>
      <c r="G8326" s="34"/>
      <c r="H8326" s="34"/>
      <c r="I8326" s="63"/>
      <c r="J8326" s="57"/>
      <c r="K8326" s="55"/>
      <c r="L8326" s="55"/>
      <c r="M8326" s="55"/>
      <c r="N8326" s="55"/>
      <c r="O8326" s="55"/>
      <c r="P8326" s="55"/>
      <c r="Q8326" s="55"/>
      <c r="R8326" s="55"/>
      <c r="S8326" s="55"/>
      <c r="T8326" s="55"/>
      <c r="U8326" s="55"/>
      <c r="V8326" s="55"/>
      <c r="W8326" s="55"/>
      <c r="X8326" s="55"/>
    </row>
    <row r="8327" spans="1:24" s="35" customFormat="1" x14ac:dyDescent="0.25">
      <c r="A8327" s="32"/>
      <c r="B8327" s="37"/>
      <c r="C8327" s="33"/>
      <c r="D8327" s="33"/>
      <c r="E8327" s="21"/>
      <c r="F8327" s="34"/>
      <c r="G8327" s="34"/>
      <c r="H8327" s="34"/>
      <c r="I8327" s="63"/>
      <c r="J8327" s="57"/>
      <c r="K8327" s="55"/>
      <c r="L8327" s="55"/>
      <c r="M8327" s="55"/>
      <c r="N8327" s="55"/>
      <c r="O8327" s="55"/>
      <c r="P8327" s="55"/>
      <c r="Q8327" s="55"/>
      <c r="R8327" s="55"/>
      <c r="S8327" s="55"/>
      <c r="T8327" s="55"/>
      <c r="U8327" s="55"/>
      <c r="V8327" s="55"/>
      <c r="W8327" s="55"/>
      <c r="X8327" s="55"/>
    </row>
    <row r="8328" spans="1:24" s="35" customFormat="1" x14ac:dyDescent="0.25">
      <c r="A8328" s="32"/>
      <c r="B8328" s="37"/>
      <c r="C8328" s="33"/>
      <c r="D8328" s="33"/>
      <c r="E8328" s="21"/>
      <c r="F8328" s="34"/>
      <c r="G8328" s="34"/>
      <c r="H8328" s="34"/>
      <c r="I8328" s="63"/>
      <c r="J8328" s="57"/>
      <c r="K8328" s="55"/>
      <c r="L8328" s="55"/>
      <c r="M8328" s="55"/>
      <c r="N8328" s="55"/>
      <c r="O8328" s="55"/>
      <c r="P8328" s="55"/>
      <c r="Q8328" s="55"/>
      <c r="R8328" s="55"/>
      <c r="S8328" s="55"/>
      <c r="T8328" s="55"/>
      <c r="U8328" s="55"/>
      <c r="V8328" s="55"/>
      <c r="W8328" s="55"/>
      <c r="X8328" s="55"/>
    </row>
    <row r="8329" spans="1:24" s="35" customFormat="1" x14ac:dyDescent="0.25">
      <c r="A8329" s="32"/>
      <c r="B8329" s="37"/>
      <c r="C8329" s="33"/>
      <c r="D8329" s="33"/>
      <c r="E8329" s="21"/>
      <c r="F8329" s="34"/>
      <c r="G8329" s="34"/>
      <c r="H8329" s="34"/>
      <c r="I8329" s="63"/>
      <c r="J8329" s="57"/>
      <c r="K8329" s="55"/>
      <c r="L8329" s="55"/>
      <c r="M8329" s="55"/>
      <c r="N8329" s="55"/>
      <c r="O8329" s="55"/>
      <c r="P8329" s="55"/>
      <c r="Q8329" s="55"/>
      <c r="R8329" s="55"/>
      <c r="S8329" s="55"/>
      <c r="T8329" s="55"/>
      <c r="U8329" s="55"/>
      <c r="V8329" s="55"/>
      <c r="W8329" s="55"/>
      <c r="X8329" s="55"/>
    </row>
    <row r="8330" spans="1:24" s="35" customFormat="1" x14ac:dyDescent="0.25">
      <c r="A8330" s="32"/>
      <c r="B8330" s="37"/>
      <c r="C8330" s="33"/>
      <c r="D8330" s="33"/>
      <c r="E8330" s="21"/>
      <c r="F8330" s="34"/>
      <c r="G8330" s="34"/>
      <c r="H8330" s="34"/>
      <c r="I8330" s="63"/>
      <c r="J8330" s="57"/>
      <c r="K8330" s="55"/>
      <c r="L8330" s="55"/>
      <c r="M8330" s="55"/>
      <c r="N8330" s="55"/>
      <c r="O8330" s="55"/>
      <c r="P8330" s="55"/>
      <c r="Q8330" s="55"/>
      <c r="R8330" s="55"/>
      <c r="S8330" s="55"/>
      <c r="T8330" s="55"/>
      <c r="U8330" s="55"/>
      <c r="V8330" s="55"/>
      <c r="W8330" s="55"/>
      <c r="X8330" s="55"/>
    </row>
    <row r="8331" spans="1:24" s="35" customFormat="1" x14ac:dyDescent="0.25">
      <c r="A8331" s="32"/>
      <c r="B8331" s="37"/>
      <c r="C8331" s="33"/>
      <c r="D8331" s="33"/>
      <c r="E8331" s="21"/>
      <c r="F8331" s="34"/>
      <c r="G8331" s="34"/>
      <c r="H8331" s="34"/>
      <c r="I8331" s="63"/>
      <c r="J8331" s="57"/>
      <c r="K8331" s="55"/>
      <c r="L8331" s="55"/>
      <c r="M8331" s="55"/>
      <c r="N8331" s="55"/>
      <c r="O8331" s="55"/>
      <c r="P8331" s="55"/>
      <c r="Q8331" s="55"/>
      <c r="R8331" s="55"/>
      <c r="S8331" s="55"/>
      <c r="T8331" s="55"/>
      <c r="U8331" s="55"/>
      <c r="V8331" s="55"/>
      <c r="W8331" s="55"/>
      <c r="X8331" s="55"/>
    </row>
    <row r="8332" spans="1:24" s="35" customFormat="1" x14ac:dyDescent="0.25">
      <c r="A8332" s="32"/>
      <c r="B8332" s="37"/>
      <c r="C8332" s="33"/>
      <c r="D8332" s="33"/>
      <c r="E8332" s="21"/>
      <c r="F8332" s="34"/>
      <c r="G8332" s="34"/>
      <c r="H8332" s="34"/>
      <c r="I8332" s="63"/>
      <c r="J8332" s="57"/>
      <c r="K8332" s="55"/>
      <c r="L8332" s="55"/>
      <c r="M8332" s="55"/>
      <c r="N8332" s="55"/>
      <c r="O8332" s="55"/>
      <c r="P8332" s="55"/>
      <c r="Q8332" s="55"/>
      <c r="R8332" s="55"/>
      <c r="S8332" s="55"/>
      <c r="T8332" s="55"/>
      <c r="U8332" s="55"/>
      <c r="V8332" s="55"/>
      <c r="W8332" s="55"/>
      <c r="X8332" s="55"/>
    </row>
    <row r="8333" spans="1:24" s="35" customFormat="1" x14ac:dyDescent="0.25">
      <c r="A8333" s="32"/>
      <c r="B8333" s="37"/>
      <c r="C8333" s="33"/>
      <c r="D8333" s="33"/>
      <c r="E8333" s="21"/>
      <c r="F8333" s="34"/>
      <c r="G8333" s="34"/>
      <c r="H8333" s="34"/>
      <c r="I8333" s="63"/>
      <c r="J8333" s="57"/>
      <c r="K8333" s="55"/>
      <c r="L8333" s="55"/>
      <c r="M8333" s="55"/>
      <c r="N8333" s="55"/>
      <c r="O8333" s="55"/>
      <c r="P8333" s="55"/>
      <c r="Q8333" s="55"/>
      <c r="R8333" s="55"/>
      <c r="S8333" s="55"/>
      <c r="T8333" s="55"/>
      <c r="U8333" s="55"/>
      <c r="V8333" s="55"/>
      <c r="W8333" s="55"/>
      <c r="X8333" s="55"/>
    </row>
    <row r="8334" spans="1:24" s="35" customFormat="1" x14ac:dyDescent="0.25">
      <c r="A8334" s="32"/>
      <c r="B8334" s="37"/>
      <c r="C8334" s="33"/>
      <c r="D8334" s="33"/>
      <c r="E8334" s="21"/>
      <c r="F8334" s="34"/>
      <c r="G8334" s="34"/>
      <c r="H8334" s="34"/>
      <c r="I8334" s="63"/>
      <c r="J8334" s="57"/>
      <c r="K8334" s="55"/>
      <c r="L8334" s="55"/>
      <c r="M8334" s="55"/>
      <c r="N8334" s="55"/>
      <c r="O8334" s="55"/>
      <c r="P8334" s="55"/>
      <c r="Q8334" s="55"/>
      <c r="R8334" s="55"/>
      <c r="S8334" s="55"/>
      <c r="T8334" s="55"/>
      <c r="U8334" s="55"/>
      <c r="V8334" s="55"/>
      <c r="W8334" s="55"/>
      <c r="X8334" s="55"/>
    </row>
    <row r="8335" spans="1:24" s="35" customFormat="1" x14ac:dyDescent="0.25">
      <c r="A8335" s="32"/>
      <c r="B8335" s="37"/>
      <c r="C8335" s="33"/>
      <c r="D8335" s="33"/>
      <c r="E8335" s="21"/>
      <c r="F8335" s="34"/>
      <c r="G8335" s="34"/>
      <c r="H8335" s="34"/>
      <c r="I8335" s="63"/>
      <c r="J8335" s="57"/>
      <c r="K8335" s="55"/>
      <c r="L8335" s="55"/>
      <c r="M8335" s="55"/>
      <c r="N8335" s="55"/>
      <c r="O8335" s="55"/>
      <c r="P8335" s="55"/>
      <c r="Q8335" s="55"/>
      <c r="R8335" s="55"/>
      <c r="S8335" s="55"/>
      <c r="T8335" s="55"/>
      <c r="U8335" s="55"/>
      <c r="V8335" s="55"/>
      <c r="W8335" s="55"/>
      <c r="X8335" s="55"/>
    </row>
    <row r="8336" spans="1:24" s="35" customFormat="1" x14ac:dyDescent="0.25">
      <c r="A8336" s="32"/>
      <c r="B8336" s="37"/>
      <c r="C8336" s="33"/>
      <c r="D8336" s="33"/>
      <c r="E8336" s="21"/>
      <c r="F8336" s="34"/>
      <c r="G8336" s="34"/>
      <c r="H8336" s="34"/>
      <c r="I8336" s="63"/>
      <c r="J8336" s="57"/>
      <c r="K8336" s="55"/>
      <c r="L8336" s="55"/>
      <c r="M8336" s="55"/>
      <c r="N8336" s="55"/>
      <c r="O8336" s="55"/>
      <c r="P8336" s="55"/>
      <c r="Q8336" s="55"/>
      <c r="R8336" s="55"/>
      <c r="S8336" s="55"/>
      <c r="T8336" s="55"/>
      <c r="U8336" s="55"/>
      <c r="V8336" s="55"/>
      <c r="W8336" s="55"/>
      <c r="X8336" s="55"/>
    </row>
    <row r="8337" spans="1:24" s="35" customFormat="1" x14ac:dyDescent="0.25">
      <c r="A8337" s="32"/>
      <c r="B8337" s="37"/>
      <c r="C8337" s="33"/>
      <c r="D8337" s="33"/>
      <c r="E8337" s="21"/>
      <c r="F8337" s="34"/>
      <c r="G8337" s="34"/>
      <c r="H8337" s="34"/>
      <c r="I8337" s="63"/>
      <c r="J8337" s="57"/>
      <c r="K8337" s="55"/>
      <c r="L8337" s="55"/>
      <c r="M8337" s="55"/>
      <c r="N8337" s="55"/>
      <c r="O8337" s="55"/>
      <c r="P8337" s="55"/>
      <c r="Q8337" s="55"/>
      <c r="R8337" s="55"/>
      <c r="S8337" s="55"/>
      <c r="T8337" s="55"/>
      <c r="U8337" s="55"/>
      <c r="V8337" s="55"/>
      <c r="W8337" s="55"/>
      <c r="X8337" s="55"/>
    </row>
    <row r="8338" spans="1:24" s="35" customFormat="1" x14ac:dyDescent="0.25">
      <c r="A8338" s="32"/>
      <c r="B8338" s="37"/>
      <c r="C8338" s="33"/>
      <c r="D8338" s="33"/>
      <c r="E8338" s="21"/>
      <c r="F8338" s="34"/>
      <c r="G8338" s="34"/>
      <c r="H8338" s="34"/>
      <c r="I8338" s="63"/>
      <c r="J8338" s="57"/>
      <c r="K8338" s="55"/>
      <c r="L8338" s="55"/>
      <c r="M8338" s="55"/>
      <c r="N8338" s="55"/>
      <c r="O8338" s="55"/>
      <c r="P8338" s="55"/>
      <c r="Q8338" s="55"/>
      <c r="R8338" s="55"/>
      <c r="S8338" s="55"/>
      <c r="T8338" s="55"/>
      <c r="U8338" s="55"/>
      <c r="V8338" s="55"/>
      <c r="W8338" s="55"/>
      <c r="X8338" s="55"/>
    </row>
    <row r="8339" spans="1:24" s="35" customFormat="1" x14ac:dyDescent="0.25">
      <c r="A8339" s="32"/>
      <c r="B8339" s="37"/>
      <c r="C8339" s="33"/>
      <c r="D8339" s="33"/>
      <c r="E8339" s="21"/>
      <c r="F8339" s="34"/>
      <c r="G8339" s="34"/>
      <c r="H8339" s="34"/>
      <c r="I8339" s="63"/>
      <c r="J8339" s="57"/>
      <c r="K8339" s="55"/>
      <c r="L8339" s="55"/>
      <c r="M8339" s="55"/>
      <c r="N8339" s="55"/>
      <c r="O8339" s="55"/>
      <c r="P8339" s="55"/>
      <c r="Q8339" s="55"/>
      <c r="R8339" s="55"/>
      <c r="S8339" s="55"/>
      <c r="T8339" s="55"/>
      <c r="U8339" s="55"/>
      <c r="V8339" s="55"/>
      <c r="W8339" s="55"/>
      <c r="X8339" s="55"/>
    </row>
    <row r="8340" spans="1:24" s="35" customFormat="1" x14ac:dyDescent="0.25">
      <c r="A8340" s="32"/>
      <c r="B8340" s="37"/>
      <c r="C8340" s="33"/>
      <c r="D8340" s="33"/>
      <c r="E8340" s="21"/>
      <c r="F8340" s="34"/>
      <c r="G8340" s="34"/>
      <c r="H8340" s="34"/>
      <c r="I8340" s="63"/>
      <c r="J8340" s="57"/>
      <c r="K8340" s="55"/>
      <c r="L8340" s="55"/>
      <c r="M8340" s="55"/>
      <c r="N8340" s="55"/>
      <c r="O8340" s="55"/>
      <c r="P8340" s="55"/>
      <c r="Q8340" s="55"/>
      <c r="R8340" s="55"/>
      <c r="S8340" s="55"/>
      <c r="T8340" s="55"/>
      <c r="U8340" s="55"/>
      <c r="V8340" s="55"/>
      <c r="W8340" s="55"/>
      <c r="X8340" s="55"/>
    </row>
    <row r="8341" spans="1:24" s="35" customFormat="1" x14ac:dyDescent="0.25">
      <c r="A8341" s="32"/>
      <c r="B8341" s="37"/>
      <c r="C8341" s="33"/>
      <c r="D8341" s="33"/>
      <c r="E8341" s="21"/>
      <c r="F8341" s="34"/>
      <c r="G8341" s="34"/>
      <c r="H8341" s="34"/>
      <c r="I8341" s="63"/>
      <c r="J8341" s="57"/>
      <c r="K8341" s="55"/>
      <c r="L8341" s="55"/>
      <c r="M8341" s="55"/>
      <c r="N8341" s="55"/>
      <c r="O8341" s="55"/>
      <c r="P8341" s="55"/>
      <c r="Q8341" s="55"/>
      <c r="R8341" s="55"/>
      <c r="S8341" s="55"/>
      <c r="T8341" s="55"/>
      <c r="U8341" s="55"/>
      <c r="V8341" s="55"/>
      <c r="W8341" s="55"/>
      <c r="X8341" s="55"/>
    </row>
    <row r="8342" spans="1:24" s="35" customFormat="1" x14ac:dyDescent="0.25">
      <c r="A8342" s="32"/>
      <c r="B8342" s="37"/>
      <c r="C8342" s="33"/>
      <c r="D8342" s="33"/>
      <c r="E8342" s="21"/>
      <c r="F8342" s="34"/>
      <c r="G8342" s="34"/>
      <c r="H8342" s="34"/>
      <c r="I8342" s="63"/>
      <c r="J8342" s="57"/>
      <c r="K8342" s="55"/>
      <c r="L8342" s="55"/>
      <c r="M8342" s="55"/>
      <c r="N8342" s="55"/>
      <c r="O8342" s="55"/>
      <c r="P8342" s="55"/>
      <c r="Q8342" s="55"/>
      <c r="R8342" s="55"/>
      <c r="S8342" s="55"/>
      <c r="T8342" s="55"/>
      <c r="U8342" s="55"/>
      <c r="V8342" s="55"/>
      <c r="W8342" s="55"/>
      <c r="X8342" s="55"/>
    </row>
    <row r="8343" spans="1:24" s="35" customFormat="1" x14ac:dyDescent="0.25">
      <c r="A8343" s="32"/>
      <c r="B8343" s="37"/>
      <c r="C8343" s="33"/>
      <c r="D8343" s="33"/>
      <c r="E8343" s="21"/>
      <c r="F8343" s="34"/>
      <c r="G8343" s="34"/>
      <c r="H8343" s="34"/>
      <c r="I8343" s="63"/>
      <c r="J8343" s="57"/>
      <c r="K8343" s="55"/>
      <c r="L8343" s="55"/>
      <c r="M8343" s="55"/>
      <c r="N8343" s="55"/>
      <c r="O8343" s="55"/>
      <c r="P8343" s="55"/>
      <c r="Q8343" s="55"/>
      <c r="R8343" s="55"/>
      <c r="S8343" s="55"/>
      <c r="T8343" s="55"/>
      <c r="U8343" s="55"/>
      <c r="V8343" s="55"/>
      <c r="W8343" s="55"/>
      <c r="X8343" s="55"/>
    </row>
    <row r="8344" spans="1:24" s="35" customFormat="1" x14ac:dyDescent="0.25">
      <c r="A8344" s="32"/>
      <c r="B8344" s="37"/>
      <c r="C8344" s="33"/>
      <c r="D8344" s="33"/>
      <c r="E8344" s="21"/>
      <c r="F8344" s="34"/>
      <c r="G8344" s="34"/>
      <c r="H8344" s="34"/>
      <c r="I8344" s="63"/>
      <c r="J8344" s="57"/>
      <c r="K8344" s="55"/>
      <c r="L8344" s="55"/>
      <c r="M8344" s="55"/>
      <c r="N8344" s="55"/>
      <c r="O8344" s="55"/>
      <c r="P8344" s="55"/>
      <c r="Q8344" s="55"/>
      <c r="R8344" s="55"/>
      <c r="S8344" s="55"/>
      <c r="T8344" s="55"/>
      <c r="U8344" s="55"/>
      <c r="V8344" s="55"/>
      <c r="W8344" s="55"/>
      <c r="X8344" s="55"/>
    </row>
    <row r="8345" spans="1:24" s="35" customFormat="1" x14ac:dyDescent="0.25">
      <c r="A8345" s="32"/>
      <c r="B8345" s="37"/>
      <c r="C8345" s="33"/>
      <c r="D8345" s="33"/>
      <c r="E8345" s="21"/>
      <c r="F8345" s="34"/>
      <c r="G8345" s="34"/>
      <c r="H8345" s="34"/>
      <c r="I8345" s="63"/>
      <c r="J8345" s="57"/>
      <c r="K8345" s="55"/>
      <c r="L8345" s="55"/>
      <c r="M8345" s="55"/>
      <c r="N8345" s="55"/>
      <c r="O8345" s="55"/>
      <c r="P8345" s="55"/>
      <c r="Q8345" s="55"/>
      <c r="R8345" s="55"/>
      <c r="S8345" s="55"/>
      <c r="T8345" s="55"/>
      <c r="U8345" s="55"/>
      <c r="V8345" s="55"/>
      <c r="W8345" s="55"/>
      <c r="X8345" s="55"/>
    </row>
    <row r="8346" spans="1:24" s="35" customFormat="1" x14ac:dyDescent="0.25">
      <c r="A8346" s="32"/>
      <c r="B8346" s="37"/>
      <c r="C8346" s="33"/>
      <c r="D8346" s="33"/>
      <c r="E8346" s="21"/>
      <c r="F8346" s="34"/>
      <c r="G8346" s="34"/>
      <c r="H8346" s="34"/>
      <c r="I8346" s="63"/>
      <c r="J8346" s="57"/>
      <c r="K8346" s="55"/>
      <c r="L8346" s="55"/>
      <c r="M8346" s="55"/>
      <c r="N8346" s="55"/>
      <c r="O8346" s="55"/>
      <c r="P8346" s="55"/>
      <c r="Q8346" s="55"/>
      <c r="R8346" s="55"/>
      <c r="S8346" s="55"/>
      <c r="T8346" s="55"/>
      <c r="U8346" s="55"/>
      <c r="V8346" s="55"/>
      <c r="W8346" s="55"/>
      <c r="X8346" s="55"/>
    </row>
    <row r="8347" spans="1:24" s="35" customFormat="1" x14ac:dyDescent="0.25">
      <c r="A8347" s="32"/>
      <c r="B8347" s="37"/>
      <c r="C8347" s="33"/>
      <c r="D8347" s="33"/>
      <c r="E8347" s="21"/>
      <c r="F8347" s="34"/>
      <c r="G8347" s="34"/>
      <c r="H8347" s="34"/>
      <c r="I8347" s="63"/>
      <c r="J8347" s="57"/>
      <c r="K8347" s="55"/>
      <c r="L8347" s="55"/>
      <c r="M8347" s="55"/>
      <c r="N8347" s="55"/>
      <c r="O8347" s="55"/>
      <c r="P8347" s="55"/>
      <c r="Q8347" s="55"/>
      <c r="R8347" s="55"/>
      <c r="S8347" s="55"/>
      <c r="T8347" s="55"/>
      <c r="U8347" s="55"/>
      <c r="V8347" s="55"/>
      <c r="W8347" s="55"/>
      <c r="X8347" s="55"/>
    </row>
    <row r="8348" spans="1:24" s="35" customFormat="1" x14ac:dyDescent="0.25">
      <c r="A8348" s="32"/>
      <c r="B8348" s="37"/>
      <c r="C8348" s="33"/>
      <c r="D8348" s="33"/>
      <c r="E8348" s="21"/>
      <c r="F8348" s="34"/>
      <c r="G8348" s="34"/>
      <c r="H8348" s="34"/>
      <c r="I8348" s="63"/>
      <c r="J8348" s="57"/>
      <c r="K8348" s="55"/>
      <c r="L8348" s="55"/>
      <c r="M8348" s="55"/>
      <c r="N8348" s="55"/>
      <c r="O8348" s="55"/>
      <c r="P8348" s="55"/>
      <c r="Q8348" s="55"/>
      <c r="R8348" s="55"/>
      <c r="S8348" s="55"/>
      <c r="T8348" s="55"/>
      <c r="U8348" s="55"/>
      <c r="V8348" s="55"/>
      <c r="W8348" s="55"/>
      <c r="X8348" s="55"/>
    </row>
    <row r="8349" spans="1:24" s="35" customFormat="1" x14ac:dyDescent="0.25">
      <c r="A8349" s="32"/>
      <c r="B8349" s="37"/>
      <c r="C8349" s="33"/>
      <c r="D8349" s="33"/>
      <c r="E8349" s="21"/>
      <c r="F8349" s="34"/>
      <c r="G8349" s="34"/>
      <c r="H8349" s="34"/>
      <c r="I8349" s="63"/>
      <c r="J8349" s="57"/>
      <c r="K8349" s="55"/>
      <c r="L8349" s="55"/>
      <c r="M8349" s="55"/>
      <c r="N8349" s="55"/>
      <c r="O8349" s="55"/>
      <c r="P8349" s="55"/>
      <c r="Q8349" s="55"/>
      <c r="R8349" s="55"/>
      <c r="S8349" s="55"/>
      <c r="T8349" s="55"/>
      <c r="U8349" s="55"/>
      <c r="V8349" s="55"/>
      <c r="W8349" s="55"/>
      <c r="X8349" s="55"/>
    </row>
    <row r="8350" spans="1:24" s="35" customFormat="1" x14ac:dyDescent="0.25">
      <c r="A8350" s="32"/>
      <c r="B8350" s="37"/>
      <c r="C8350" s="33"/>
      <c r="D8350" s="33"/>
      <c r="E8350" s="21"/>
      <c r="F8350" s="34"/>
      <c r="G8350" s="34"/>
      <c r="H8350" s="34"/>
      <c r="I8350" s="63"/>
      <c r="J8350" s="57"/>
      <c r="K8350" s="55"/>
      <c r="L8350" s="55"/>
      <c r="M8350" s="55"/>
      <c r="N8350" s="55"/>
      <c r="O8350" s="55"/>
      <c r="P8350" s="55"/>
      <c r="Q8350" s="55"/>
      <c r="R8350" s="55"/>
      <c r="S8350" s="55"/>
      <c r="T8350" s="55"/>
      <c r="U8350" s="55"/>
      <c r="V8350" s="55"/>
      <c r="W8350" s="55"/>
      <c r="X8350" s="55"/>
    </row>
    <row r="8351" spans="1:24" s="35" customFormat="1" x14ac:dyDescent="0.25">
      <c r="A8351" s="32"/>
      <c r="B8351" s="37"/>
      <c r="C8351" s="33"/>
      <c r="D8351" s="33"/>
      <c r="E8351" s="21"/>
      <c r="F8351" s="34"/>
      <c r="G8351" s="34"/>
      <c r="H8351" s="34"/>
      <c r="I8351" s="63"/>
      <c r="J8351" s="57"/>
      <c r="K8351" s="55"/>
      <c r="L8351" s="55"/>
      <c r="M8351" s="55"/>
      <c r="N8351" s="55"/>
      <c r="O8351" s="55"/>
      <c r="P8351" s="55"/>
      <c r="Q8351" s="55"/>
      <c r="R8351" s="55"/>
      <c r="S8351" s="55"/>
      <c r="T8351" s="55"/>
      <c r="U8351" s="55"/>
      <c r="V8351" s="55"/>
      <c r="W8351" s="55"/>
      <c r="X8351" s="55"/>
    </row>
    <row r="8352" spans="1:24" s="35" customFormat="1" x14ac:dyDescent="0.25">
      <c r="A8352" s="32"/>
      <c r="B8352" s="37"/>
      <c r="C8352" s="33"/>
      <c r="D8352" s="33"/>
      <c r="E8352" s="21"/>
      <c r="F8352" s="34"/>
      <c r="G8352" s="34"/>
      <c r="H8352" s="34"/>
      <c r="I8352" s="63"/>
      <c r="J8352" s="57"/>
      <c r="K8352" s="55"/>
      <c r="L8352" s="55"/>
      <c r="M8352" s="55"/>
      <c r="N8352" s="55"/>
      <c r="O8352" s="55"/>
      <c r="P8352" s="55"/>
      <c r="Q8352" s="55"/>
      <c r="R8352" s="55"/>
      <c r="S8352" s="55"/>
      <c r="T8352" s="55"/>
      <c r="U8352" s="55"/>
      <c r="V8352" s="55"/>
      <c r="W8352" s="55"/>
      <c r="X8352" s="55"/>
    </row>
    <row r="8353" spans="1:24" s="35" customFormat="1" x14ac:dyDescent="0.25">
      <c r="A8353" s="32"/>
      <c r="B8353" s="37"/>
      <c r="C8353" s="33"/>
      <c r="D8353" s="33"/>
      <c r="E8353" s="21"/>
      <c r="F8353" s="34"/>
      <c r="G8353" s="34"/>
      <c r="H8353" s="34"/>
      <c r="I8353" s="63"/>
      <c r="J8353" s="57"/>
      <c r="K8353" s="55"/>
      <c r="L8353" s="55"/>
      <c r="M8353" s="55"/>
      <c r="N8353" s="55"/>
      <c r="O8353" s="55"/>
      <c r="P8353" s="55"/>
      <c r="Q8353" s="55"/>
      <c r="R8353" s="55"/>
      <c r="S8353" s="55"/>
      <c r="T8353" s="55"/>
      <c r="U8353" s="55"/>
      <c r="V8353" s="55"/>
      <c r="W8353" s="55"/>
      <c r="X8353" s="55"/>
    </row>
    <row r="8354" spans="1:24" s="35" customFormat="1" x14ac:dyDescent="0.25">
      <c r="A8354" s="32"/>
      <c r="B8354" s="37"/>
      <c r="C8354" s="33"/>
      <c r="D8354" s="33"/>
      <c r="E8354" s="21"/>
      <c r="F8354" s="34"/>
      <c r="G8354" s="34"/>
      <c r="H8354" s="34"/>
      <c r="I8354" s="63"/>
      <c r="J8354" s="57"/>
      <c r="K8354" s="55"/>
      <c r="L8354" s="55"/>
      <c r="M8354" s="55"/>
      <c r="N8354" s="55"/>
      <c r="O8354" s="55"/>
      <c r="P8354" s="55"/>
      <c r="Q8354" s="55"/>
      <c r="R8354" s="55"/>
      <c r="S8354" s="55"/>
      <c r="T8354" s="55"/>
      <c r="U8354" s="55"/>
      <c r="V8354" s="55"/>
      <c r="W8354" s="55"/>
      <c r="X8354" s="55"/>
    </row>
    <row r="8355" spans="1:24" s="35" customFormat="1" x14ac:dyDescent="0.25">
      <c r="A8355" s="32"/>
      <c r="B8355" s="37"/>
      <c r="C8355" s="33"/>
      <c r="D8355" s="33"/>
      <c r="E8355" s="21"/>
      <c r="F8355" s="34"/>
      <c r="G8355" s="34"/>
      <c r="H8355" s="34"/>
      <c r="I8355" s="63"/>
      <c r="J8355" s="57"/>
      <c r="K8355" s="55"/>
      <c r="L8355" s="55"/>
      <c r="M8355" s="55"/>
      <c r="N8355" s="55"/>
      <c r="O8355" s="55"/>
      <c r="P8355" s="55"/>
      <c r="Q8355" s="55"/>
      <c r="R8355" s="55"/>
      <c r="S8355" s="55"/>
      <c r="T8355" s="55"/>
      <c r="U8355" s="55"/>
      <c r="V8355" s="55"/>
      <c r="W8355" s="55"/>
      <c r="X8355" s="55"/>
    </row>
    <row r="8356" spans="1:24" s="35" customFormat="1" x14ac:dyDescent="0.25">
      <c r="A8356" s="32"/>
      <c r="B8356" s="37"/>
      <c r="C8356" s="33"/>
      <c r="D8356" s="33"/>
      <c r="E8356" s="21"/>
      <c r="F8356" s="34"/>
      <c r="G8356" s="34"/>
      <c r="H8356" s="34"/>
      <c r="I8356" s="63"/>
      <c r="J8356" s="57"/>
      <c r="K8356" s="55"/>
      <c r="L8356" s="55"/>
      <c r="M8356" s="55"/>
      <c r="N8356" s="55"/>
      <c r="O8356" s="55"/>
      <c r="P8356" s="55"/>
      <c r="Q8356" s="55"/>
      <c r="R8356" s="55"/>
      <c r="S8356" s="55"/>
      <c r="T8356" s="55"/>
      <c r="U8356" s="55"/>
      <c r="V8356" s="55"/>
      <c r="W8356" s="55"/>
      <c r="X8356" s="55"/>
    </row>
    <row r="8357" spans="1:24" s="35" customFormat="1" x14ac:dyDescent="0.25">
      <c r="A8357" s="32"/>
      <c r="B8357" s="37"/>
      <c r="C8357" s="33"/>
      <c r="D8357" s="33"/>
      <c r="E8357" s="21"/>
      <c r="F8357" s="34"/>
      <c r="G8357" s="34"/>
      <c r="H8357" s="34"/>
      <c r="I8357" s="63"/>
      <c r="J8357" s="57"/>
      <c r="K8357" s="55"/>
      <c r="L8357" s="55"/>
      <c r="M8357" s="55"/>
      <c r="N8357" s="55"/>
      <c r="O8357" s="55"/>
      <c r="P8357" s="55"/>
      <c r="Q8357" s="55"/>
      <c r="R8357" s="55"/>
      <c r="S8357" s="55"/>
      <c r="T8357" s="55"/>
      <c r="U8357" s="55"/>
      <c r="V8357" s="55"/>
      <c r="W8357" s="55"/>
      <c r="X8357" s="55"/>
    </row>
    <row r="8358" spans="1:24" s="35" customFormat="1" x14ac:dyDescent="0.25">
      <c r="A8358" s="32"/>
      <c r="B8358" s="37"/>
      <c r="C8358" s="33"/>
      <c r="D8358" s="33"/>
      <c r="E8358" s="21"/>
      <c r="F8358" s="34"/>
      <c r="G8358" s="34"/>
      <c r="H8358" s="34"/>
      <c r="I8358" s="63"/>
      <c r="J8358" s="57"/>
      <c r="K8358" s="55"/>
      <c r="L8358" s="55"/>
      <c r="M8358" s="55"/>
      <c r="N8358" s="55"/>
      <c r="O8358" s="55"/>
      <c r="P8358" s="55"/>
      <c r="Q8358" s="55"/>
      <c r="R8358" s="55"/>
      <c r="S8358" s="55"/>
      <c r="T8358" s="55"/>
      <c r="U8358" s="55"/>
      <c r="V8358" s="55"/>
      <c r="W8358" s="55"/>
      <c r="X8358" s="55"/>
    </row>
    <row r="8359" spans="1:24" s="35" customFormat="1" x14ac:dyDescent="0.25">
      <c r="A8359" s="32"/>
      <c r="B8359" s="37"/>
      <c r="C8359" s="33"/>
      <c r="D8359" s="33"/>
      <c r="E8359" s="21"/>
      <c r="F8359" s="34"/>
      <c r="G8359" s="34"/>
      <c r="H8359" s="34"/>
      <c r="I8359" s="63"/>
      <c r="J8359" s="57"/>
      <c r="K8359" s="55"/>
      <c r="L8359" s="55"/>
      <c r="M8359" s="55"/>
      <c r="N8359" s="55"/>
      <c r="O8359" s="55"/>
      <c r="P8359" s="55"/>
      <c r="Q8359" s="55"/>
      <c r="R8359" s="55"/>
      <c r="S8359" s="55"/>
      <c r="T8359" s="55"/>
      <c r="U8359" s="55"/>
      <c r="V8359" s="55"/>
      <c r="W8359" s="55"/>
      <c r="X8359" s="55"/>
    </row>
    <row r="8360" spans="1:24" s="35" customFormat="1" x14ac:dyDescent="0.25">
      <c r="A8360" s="32"/>
      <c r="B8360" s="37"/>
      <c r="C8360" s="33"/>
      <c r="D8360" s="33"/>
      <c r="E8360" s="21"/>
      <c r="F8360" s="34"/>
      <c r="G8360" s="34"/>
      <c r="H8360" s="34"/>
      <c r="I8360" s="63"/>
      <c r="J8360" s="57"/>
      <c r="K8360" s="55"/>
      <c r="L8360" s="55"/>
      <c r="M8360" s="55"/>
      <c r="N8360" s="55"/>
      <c r="O8360" s="55"/>
      <c r="P8360" s="55"/>
      <c r="Q8360" s="55"/>
      <c r="R8360" s="55"/>
      <c r="S8360" s="55"/>
      <c r="T8360" s="55"/>
      <c r="U8360" s="55"/>
      <c r="V8360" s="55"/>
      <c r="W8360" s="55"/>
      <c r="X8360" s="55"/>
    </row>
    <row r="8361" spans="1:24" s="35" customFormat="1" x14ac:dyDescent="0.25">
      <c r="A8361" s="32"/>
      <c r="B8361" s="37"/>
      <c r="C8361" s="33"/>
      <c r="D8361" s="33"/>
      <c r="E8361" s="21"/>
      <c r="F8361" s="34"/>
      <c r="G8361" s="34"/>
      <c r="H8361" s="34"/>
      <c r="I8361" s="63"/>
      <c r="J8361" s="57"/>
      <c r="K8361" s="55"/>
      <c r="L8361" s="55"/>
      <c r="M8361" s="55"/>
      <c r="N8361" s="55"/>
      <c r="O8361" s="55"/>
      <c r="P8361" s="55"/>
      <c r="Q8361" s="55"/>
      <c r="R8361" s="55"/>
      <c r="S8361" s="55"/>
      <c r="T8361" s="55"/>
      <c r="U8361" s="55"/>
      <c r="V8361" s="55"/>
      <c r="W8361" s="55"/>
      <c r="X8361" s="55"/>
    </row>
    <row r="8362" spans="1:24" s="35" customFormat="1" x14ac:dyDescent="0.25">
      <c r="A8362" s="32"/>
      <c r="B8362" s="37"/>
      <c r="C8362" s="33"/>
      <c r="D8362" s="33"/>
      <c r="E8362" s="21"/>
      <c r="F8362" s="34"/>
      <c r="G8362" s="34"/>
      <c r="H8362" s="34"/>
      <c r="I8362" s="63"/>
      <c r="J8362" s="57"/>
      <c r="K8362" s="55"/>
      <c r="L8362" s="55"/>
      <c r="M8362" s="55"/>
      <c r="N8362" s="55"/>
      <c r="O8362" s="55"/>
      <c r="P8362" s="55"/>
      <c r="Q8362" s="55"/>
      <c r="R8362" s="55"/>
      <c r="S8362" s="55"/>
      <c r="T8362" s="55"/>
      <c r="U8362" s="55"/>
      <c r="V8362" s="55"/>
      <c r="W8362" s="55"/>
      <c r="X8362" s="55"/>
    </row>
    <row r="8363" spans="1:24" s="35" customFormat="1" x14ac:dyDescent="0.25">
      <c r="A8363" s="32"/>
      <c r="B8363" s="37"/>
      <c r="C8363" s="33"/>
      <c r="D8363" s="33"/>
      <c r="E8363" s="21"/>
      <c r="F8363" s="34"/>
      <c r="G8363" s="34"/>
      <c r="H8363" s="34"/>
      <c r="I8363" s="63"/>
      <c r="J8363" s="57"/>
      <c r="K8363" s="55"/>
      <c r="L8363" s="55"/>
      <c r="M8363" s="55"/>
      <c r="N8363" s="55"/>
      <c r="O8363" s="55"/>
      <c r="P8363" s="55"/>
      <c r="Q8363" s="55"/>
      <c r="R8363" s="55"/>
      <c r="S8363" s="55"/>
      <c r="T8363" s="55"/>
      <c r="U8363" s="55"/>
      <c r="V8363" s="55"/>
      <c r="W8363" s="55"/>
      <c r="X8363" s="55"/>
    </row>
    <row r="8364" spans="1:24" s="35" customFormat="1" x14ac:dyDescent="0.25">
      <c r="A8364" s="32"/>
      <c r="B8364" s="37"/>
      <c r="C8364" s="33"/>
      <c r="D8364" s="33"/>
      <c r="E8364" s="21"/>
      <c r="F8364" s="34"/>
      <c r="G8364" s="34"/>
      <c r="H8364" s="34"/>
      <c r="I8364" s="63"/>
      <c r="J8364" s="57"/>
      <c r="K8364" s="55"/>
      <c r="L8364" s="55"/>
      <c r="M8364" s="55"/>
      <c r="N8364" s="55"/>
      <c r="O8364" s="55"/>
      <c r="P8364" s="55"/>
      <c r="Q8364" s="55"/>
      <c r="R8364" s="55"/>
      <c r="S8364" s="55"/>
      <c r="T8364" s="55"/>
      <c r="U8364" s="55"/>
      <c r="V8364" s="55"/>
      <c r="W8364" s="55"/>
      <c r="X8364" s="55"/>
    </row>
    <row r="8365" spans="1:24" s="35" customFormat="1" x14ac:dyDescent="0.25">
      <c r="A8365" s="32"/>
      <c r="B8365" s="37"/>
      <c r="C8365" s="33"/>
      <c r="D8365" s="33"/>
      <c r="E8365" s="21"/>
      <c r="F8365" s="34"/>
      <c r="G8365" s="34"/>
      <c r="H8365" s="34"/>
      <c r="I8365" s="63"/>
      <c r="J8365" s="57"/>
      <c r="K8365" s="55"/>
      <c r="L8365" s="55"/>
      <c r="M8365" s="55"/>
      <c r="N8365" s="55"/>
      <c r="O8365" s="55"/>
      <c r="P8365" s="55"/>
      <c r="Q8365" s="55"/>
      <c r="R8365" s="55"/>
      <c r="S8365" s="55"/>
      <c r="T8365" s="55"/>
      <c r="U8365" s="55"/>
      <c r="V8365" s="55"/>
      <c r="W8365" s="55"/>
      <c r="X8365" s="55"/>
    </row>
    <row r="8366" spans="1:24" s="35" customFormat="1" x14ac:dyDescent="0.25">
      <c r="A8366" s="32"/>
      <c r="B8366" s="37"/>
      <c r="C8366" s="33"/>
      <c r="D8366" s="33"/>
      <c r="E8366" s="21"/>
      <c r="F8366" s="34"/>
      <c r="G8366" s="34"/>
      <c r="H8366" s="34"/>
      <c r="I8366" s="63"/>
      <c r="J8366" s="57"/>
      <c r="K8366" s="55"/>
      <c r="L8366" s="55"/>
      <c r="M8366" s="55"/>
      <c r="N8366" s="55"/>
      <c r="O8366" s="55"/>
      <c r="P8366" s="55"/>
      <c r="Q8366" s="55"/>
      <c r="R8366" s="55"/>
      <c r="S8366" s="55"/>
      <c r="T8366" s="55"/>
      <c r="U8366" s="55"/>
      <c r="V8366" s="55"/>
      <c r="W8366" s="55"/>
      <c r="X8366" s="55"/>
    </row>
    <row r="8367" spans="1:24" s="35" customFormat="1" x14ac:dyDescent="0.25">
      <c r="A8367" s="32"/>
      <c r="B8367" s="37"/>
      <c r="C8367" s="33"/>
      <c r="D8367" s="33"/>
      <c r="E8367" s="21"/>
      <c r="F8367" s="34"/>
      <c r="G8367" s="34"/>
      <c r="H8367" s="34"/>
      <c r="I8367" s="63"/>
      <c r="J8367" s="57"/>
      <c r="K8367" s="55"/>
      <c r="L8367" s="55"/>
      <c r="M8367" s="55"/>
      <c r="N8367" s="55"/>
      <c r="O8367" s="55"/>
      <c r="P8367" s="55"/>
      <c r="Q8367" s="55"/>
      <c r="R8367" s="55"/>
      <c r="S8367" s="55"/>
      <c r="T8367" s="55"/>
      <c r="U8367" s="55"/>
      <c r="V8367" s="55"/>
      <c r="W8367" s="55"/>
      <c r="X8367" s="55"/>
    </row>
    <row r="8368" spans="1:24" s="35" customFormat="1" x14ac:dyDescent="0.25">
      <c r="A8368" s="32"/>
      <c r="B8368" s="37"/>
      <c r="C8368" s="33"/>
      <c r="D8368" s="33"/>
      <c r="E8368" s="21"/>
      <c r="F8368" s="34"/>
      <c r="G8368" s="34"/>
      <c r="H8368" s="34"/>
      <c r="I8368" s="63"/>
      <c r="J8368" s="57"/>
      <c r="K8368" s="55"/>
      <c r="L8368" s="55"/>
      <c r="M8368" s="55"/>
      <c r="N8368" s="55"/>
      <c r="O8368" s="55"/>
      <c r="P8368" s="55"/>
      <c r="Q8368" s="55"/>
      <c r="R8368" s="55"/>
      <c r="S8368" s="55"/>
      <c r="T8368" s="55"/>
      <c r="U8368" s="55"/>
      <c r="V8368" s="55"/>
      <c r="W8368" s="55"/>
      <c r="X8368" s="55"/>
    </row>
    <row r="8369" spans="1:24" s="35" customFormat="1" x14ac:dyDescent="0.25">
      <c r="A8369" s="32"/>
      <c r="B8369" s="37"/>
      <c r="C8369" s="33"/>
      <c r="D8369" s="33"/>
      <c r="E8369" s="21"/>
      <c r="F8369" s="34"/>
      <c r="G8369" s="34"/>
      <c r="H8369" s="34"/>
      <c r="I8369" s="63"/>
      <c r="J8369" s="57"/>
      <c r="K8369" s="55"/>
      <c r="L8369" s="55"/>
      <c r="M8369" s="55"/>
      <c r="N8369" s="55"/>
      <c r="O8369" s="55"/>
      <c r="P8369" s="55"/>
      <c r="Q8369" s="55"/>
      <c r="R8369" s="55"/>
      <c r="S8369" s="55"/>
      <c r="T8369" s="55"/>
      <c r="U8369" s="55"/>
      <c r="V8369" s="55"/>
      <c r="W8369" s="55"/>
      <c r="X8369" s="55"/>
    </row>
    <row r="8370" spans="1:24" s="35" customFormat="1" x14ac:dyDescent="0.25">
      <c r="A8370" s="32"/>
      <c r="B8370" s="37"/>
      <c r="C8370" s="33"/>
      <c r="D8370" s="33"/>
      <c r="E8370" s="21"/>
      <c r="F8370" s="34"/>
      <c r="G8370" s="34"/>
      <c r="H8370" s="34"/>
      <c r="I8370" s="63"/>
      <c r="J8370" s="57"/>
      <c r="K8370" s="55"/>
      <c r="L8370" s="55"/>
      <c r="M8370" s="55"/>
      <c r="N8370" s="55"/>
      <c r="O8370" s="55"/>
      <c r="P8370" s="55"/>
      <c r="Q8370" s="55"/>
      <c r="R8370" s="55"/>
      <c r="S8370" s="55"/>
      <c r="T8370" s="55"/>
      <c r="U8370" s="55"/>
      <c r="V8370" s="55"/>
      <c r="W8370" s="55"/>
      <c r="X8370" s="55"/>
    </row>
    <row r="8371" spans="1:24" s="35" customFormat="1" x14ac:dyDescent="0.25">
      <c r="A8371" s="32"/>
      <c r="B8371" s="37"/>
      <c r="C8371" s="33"/>
      <c r="D8371" s="33"/>
      <c r="E8371" s="21"/>
      <c r="F8371" s="34"/>
      <c r="G8371" s="34"/>
      <c r="H8371" s="34"/>
      <c r="I8371" s="63"/>
      <c r="J8371" s="57"/>
      <c r="K8371" s="55"/>
      <c r="L8371" s="55"/>
      <c r="M8371" s="55"/>
      <c r="N8371" s="55"/>
      <c r="O8371" s="55"/>
      <c r="P8371" s="55"/>
      <c r="Q8371" s="55"/>
      <c r="R8371" s="55"/>
      <c r="S8371" s="55"/>
      <c r="T8371" s="55"/>
      <c r="U8371" s="55"/>
      <c r="V8371" s="55"/>
      <c r="W8371" s="55"/>
      <c r="X8371" s="55"/>
    </row>
    <row r="8372" spans="1:24" s="35" customFormat="1" x14ac:dyDescent="0.25">
      <c r="A8372" s="32"/>
      <c r="B8372" s="37"/>
      <c r="C8372" s="33"/>
      <c r="D8372" s="33"/>
      <c r="E8372" s="21"/>
      <c r="F8372" s="34"/>
      <c r="G8372" s="34"/>
      <c r="H8372" s="34"/>
      <c r="I8372" s="63"/>
      <c r="J8372" s="57"/>
      <c r="K8372" s="55"/>
      <c r="L8372" s="55"/>
      <c r="M8372" s="55"/>
      <c r="N8372" s="55"/>
      <c r="O8372" s="55"/>
      <c r="P8372" s="55"/>
      <c r="Q8372" s="55"/>
      <c r="R8372" s="55"/>
      <c r="S8372" s="55"/>
      <c r="T8372" s="55"/>
      <c r="U8372" s="55"/>
      <c r="V8372" s="55"/>
      <c r="W8372" s="55"/>
      <c r="X8372" s="55"/>
    </row>
    <row r="8373" spans="1:24" s="35" customFormat="1" x14ac:dyDescent="0.25">
      <c r="A8373" s="32"/>
      <c r="B8373" s="37"/>
      <c r="C8373" s="33"/>
      <c r="D8373" s="33"/>
      <c r="E8373" s="21"/>
      <c r="F8373" s="34"/>
      <c r="G8373" s="34"/>
      <c r="H8373" s="34"/>
      <c r="I8373" s="63"/>
      <c r="J8373" s="57"/>
      <c r="K8373" s="55"/>
      <c r="L8373" s="55"/>
      <c r="M8373" s="55"/>
      <c r="N8373" s="55"/>
      <c r="O8373" s="55"/>
      <c r="P8373" s="55"/>
      <c r="Q8373" s="55"/>
      <c r="R8373" s="55"/>
      <c r="S8373" s="55"/>
      <c r="T8373" s="55"/>
      <c r="U8373" s="55"/>
      <c r="V8373" s="55"/>
      <c r="W8373" s="55"/>
      <c r="X8373" s="55"/>
    </row>
    <row r="8374" spans="1:24" s="35" customFormat="1" x14ac:dyDescent="0.25">
      <c r="A8374" s="32"/>
      <c r="B8374" s="37"/>
      <c r="C8374" s="33"/>
      <c r="D8374" s="33"/>
      <c r="E8374" s="21"/>
      <c r="F8374" s="34"/>
      <c r="G8374" s="34"/>
      <c r="H8374" s="34"/>
      <c r="I8374" s="63"/>
      <c r="J8374" s="57"/>
      <c r="K8374" s="55"/>
      <c r="L8374" s="55"/>
      <c r="M8374" s="55"/>
      <c r="N8374" s="55"/>
      <c r="O8374" s="55"/>
      <c r="P8374" s="55"/>
      <c r="Q8374" s="55"/>
      <c r="R8374" s="55"/>
      <c r="S8374" s="55"/>
      <c r="T8374" s="55"/>
      <c r="U8374" s="55"/>
      <c r="V8374" s="55"/>
      <c r="W8374" s="55"/>
      <c r="X8374" s="55"/>
    </row>
    <row r="8375" spans="1:24" s="35" customFormat="1" x14ac:dyDescent="0.25">
      <c r="A8375" s="32"/>
      <c r="B8375" s="37"/>
      <c r="C8375" s="33"/>
      <c r="D8375" s="33"/>
      <c r="E8375" s="21"/>
      <c r="F8375" s="34"/>
      <c r="G8375" s="34"/>
      <c r="H8375" s="34"/>
      <c r="I8375" s="63"/>
      <c r="J8375" s="57"/>
      <c r="K8375" s="55"/>
      <c r="L8375" s="55"/>
      <c r="M8375" s="55"/>
      <c r="N8375" s="55"/>
      <c r="O8375" s="55"/>
      <c r="P8375" s="55"/>
      <c r="Q8375" s="55"/>
      <c r="R8375" s="55"/>
      <c r="S8375" s="55"/>
      <c r="T8375" s="55"/>
      <c r="U8375" s="55"/>
      <c r="V8375" s="55"/>
      <c r="W8375" s="55"/>
      <c r="X8375" s="55"/>
    </row>
    <row r="8376" spans="1:24" s="35" customFormat="1" x14ac:dyDescent="0.25">
      <c r="A8376" s="32"/>
      <c r="B8376" s="37"/>
      <c r="C8376" s="33"/>
      <c r="D8376" s="33"/>
      <c r="E8376" s="21"/>
      <c r="F8376" s="34"/>
      <c r="G8376" s="34"/>
      <c r="H8376" s="34"/>
      <c r="I8376" s="63"/>
      <c r="J8376" s="57"/>
      <c r="K8376" s="55"/>
      <c r="L8376" s="55"/>
      <c r="M8376" s="55"/>
      <c r="N8376" s="55"/>
      <c r="O8376" s="55"/>
      <c r="P8376" s="55"/>
      <c r="Q8376" s="55"/>
      <c r="R8376" s="55"/>
      <c r="S8376" s="55"/>
      <c r="T8376" s="55"/>
      <c r="U8376" s="55"/>
      <c r="V8376" s="55"/>
      <c r="W8376" s="55"/>
      <c r="X8376" s="55"/>
    </row>
    <row r="8377" spans="1:24" s="35" customFormat="1" x14ac:dyDescent="0.25">
      <c r="A8377" s="32"/>
      <c r="B8377" s="37"/>
      <c r="C8377" s="33"/>
      <c r="D8377" s="33"/>
      <c r="E8377" s="21"/>
      <c r="F8377" s="34"/>
      <c r="G8377" s="34"/>
      <c r="H8377" s="34"/>
      <c r="I8377" s="63"/>
      <c r="J8377" s="57"/>
      <c r="K8377" s="55"/>
      <c r="L8377" s="55"/>
      <c r="M8377" s="55"/>
      <c r="N8377" s="55"/>
      <c r="O8377" s="55"/>
      <c r="P8377" s="55"/>
      <c r="Q8377" s="55"/>
      <c r="R8377" s="55"/>
      <c r="S8377" s="55"/>
      <c r="T8377" s="55"/>
      <c r="U8377" s="55"/>
      <c r="V8377" s="55"/>
      <c r="W8377" s="55"/>
      <c r="X8377" s="55"/>
    </row>
    <row r="8378" spans="1:24" s="35" customFormat="1" x14ac:dyDescent="0.25">
      <c r="A8378" s="32"/>
      <c r="B8378" s="37"/>
      <c r="C8378" s="33"/>
      <c r="D8378" s="33"/>
      <c r="E8378" s="21"/>
      <c r="F8378" s="34"/>
      <c r="G8378" s="34"/>
      <c r="H8378" s="34"/>
      <c r="I8378" s="63"/>
      <c r="J8378" s="57"/>
      <c r="K8378" s="55"/>
      <c r="L8378" s="55"/>
      <c r="M8378" s="55"/>
      <c r="N8378" s="55"/>
      <c r="O8378" s="55"/>
      <c r="P8378" s="55"/>
      <c r="Q8378" s="55"/>
      <c r="R8378" s="55"/>
      <c r="S8378" s="55"/>
      <c r="T8378" s="55"/>
      <c r="U8378" s="55"/>
      <c r="V8378" s="55"/>
      <c r="W8378" s="55"/>
      <c r="X8378" s="55"/>
    </row>
    <row r="8379" spans="1:24" s="35" customFormat="1" x14ac:dyDescent="0.25">
      <c r="A8379" s="32"/>
      <c r="B8379" s="37"/>
      <c r="C8379" s="33"/>
      <c r="D8379" s="33"/>
      <c r="E8379" s="21"/>
      <c r="F8379" s="34"/>
      <c r="G8379" s="34"/>
      <c r="H8379" s="34"/>
      <c r="I8379" s="63"/>
      <c r="J8379" s="57"/>
      <c r="K8379" s="55"/>
      <c r="L8379" s="55"/>
      <c r="M8379" s="55"/>
      <c r="N8379" s="55"/>
      <c r="O8379" s="55"/>
      <c r="P8379" s="55"/>
      <c r="Q8379" s="55"/>
      <c r="R8379" s="55"/>
      <c r="S8379" s="55"/>
      <c r="T8379" s="55"/>
      <c r="U8379" s="55"/>
      <c r="V8379" s="55"/>
      <c r="W8379" s="55"/>
      <c r="X8379" s="55"/>
    </row>
    <row r="8380" spans="1:24" s="35" customFormat="1" x14ac:dyDescent="0.25">
      <c r="A8380" s="32"/>
      <c r="B8380" s="37"/>
      <c r="C8380" s="33"/>
      <c r="D8380" s="33"/>
      <c r="E8380" s="21"/>
      <c r="F8380" s="34"/>
      <c r="G8380" s="34"/>
      <c r="H8380" s="34"/>
      <c r="I8380" s="63"/>
      <c r="J8380" s="57"/>
      <c r="K8380" s="55"/>
      <c r="L8380" s="55"/>
      <c r="M8380" s="55"/>
      <c r="N8380" s="55"/>
      <c r="O8380" s="55"/>
      <c r="P8380" s="55"/>
      <c r="Q8380" s="55"/>
      <c r="R8380" s="55"/>
      <c r="S8380" s="55"/>
      <c r="T8380" s="55"/>
      <c r="U8380" s="55"/>
      <c r="V8380" s="55"/>
      <c r="W8380" s="55"/>
      <c r="X8380" s="55"/>
    </row>
    <row r="8381" spans="1:24" s="35" customFormat="1" x14ac:dyDescent="0.25">
      <c r="A8381" s="32"/>
      <c r="B8381" s="37"/>
      <c r="C8381" s="33"/>
      <c r="D8381" s="33"/>
      <c r="E8381" s="21"/>
      <c r="F8381" s="34"/>
      <c r="G8381" s="34"/>
      <c r="H8381" s="34"/>
      <c r="I8381" s="63"/>
      <c r="J8381" s="57"/>
      <c r="K8381" s="55"/>
      <c r="L8381" s="55"/>
      <c r="M8381" s="55"/>
      <c r="N8381" s="55"/>
      <c r="O8381" s="55"/>
      <c r="P8381" s="55"/>
      <c r="Q8381" s="55"/>
      <c r="R8381" s="55"/>
      <c r="S8381" s="55"/>
      <c r="T8381" s="55"/>
      <c r="U8381" s="55"/>
      <c r="V8381" s="55"/>
      <c r="W8381" s="55"/>
      <c r="X8381" s="55"/>
    </row>
    <row r="8382" spans="1:24" s="35" customFormat="1" x14ac:dyDescent="0.25">
      <c r="A8382" s="32"/>
      <c r="B8382" s="37"/>
      <c r="C8382" s="33"/>
      <c r="D8382" s="33"/>
      <c r="E8382" s="21"/>
      <c r="F8382" s="34"/>
      <c r="G8382" s="34"/>
      <c r="H8382" s="34"/>
      <c r="I8382" s="63"/>
      <c r="J8382" s="57"/>
      <c r="K8382" s="55"/>
      <c r="L8382" s="55"/>
      <c r="M8382" s="55"/>
      <c r="N8382" s="55"/>
      <c r="O8382" s="55"/>
      <c r="P8382" s="55"/>
      <c r="Q8382" s="55"/>
      <c r="R8382" s="55"/>
      <c r="S8382" s="55"/>
      <c r="T8382" s="55"/>
      <c r="U8382" s="55"/>
      <c r="V8382" s="55"/>
      <c r="W8382" s="55"/>
      <c r="X8382" s="55"/>
    </row>
    <row r="8383" spans="1:24" s="35" customFormat="1" x14ac:dyDescent="0.25">
      <c r="A8383" s="32"/>
      <c r="B8383" s="37"/>
      <c r="C8383" s="33"/>
      <c r="D8383" s="33"/>
      <c r="E8383" s="21"/>
      <c r="F8383" s="34"/>
      <c r="G8383" s="34"/>
      <c r="H8383" s="34"/>
      <c r="I8383" s="63"/>
      <c r="J8383" s="57"/>
      <c r="K8383" s="55"/>
      <c r="L8383" s="55"/>
      <c r="M8383" s="55"/>
      <c r="N8383" s="55"/>
      <c r="O8383" s="55"/>
      <c r="P8383" s="55"/>
      <c r="Q8383" s="55"/>
      <c r="R8383" s="55"/>
      <c r="S8383" s="55"/>
      <c r="T8383" s="55"/>
      <c r="U8383" s="55"/>
      <c r="V8383" s="55"/>
      <c r="W8383" s="55"/>
      <c r="X8383" s="55"/>
    </row>
    <row r="8384" spans="1:24" s="35" customFormat="1" x14ac:dyDescent="0.25">
      <c r="A8384" s="32"/>
      <c r="B8384" s="37"/>
      <c r="C8384" s="33"/>
      <c r="D8384" s="33"/>
      <c r="E8384" s="21"/>
      <c r="F8384" s="34"/>
      <c r="G8384" s="34"/>
      <c r="H8384" s="34"/>
      <c r="I8384" s="63"/>
      <c r="J8384" s="57"/>
      <c r="K8384" s="55"/>
      <c r="L8384" s="55"/>
      <c r="M8384" s="55"/>
      <c r="N8384" s="55"/>
      <c r="O8384" s="55"/>
      <c r="P8384" s="55"/>
      <c r="Q8384" s="55"/>
      <c r="R8384" s="55"/>
      <c r="S8384" s="55"/>
      <c r="T8384" s="55"/>
      <c r="U8384" s="55"/>
      <c r="V8384" s="55"/>
      <c r="W8384" s="55"/>
      <c r="X8384" s="55"/>
    </row>
    <row r="8385" spans="1:24" s="35" customFormat="1" x14ac:dyDescent="0.25">
      <c r="A8385" s="32"/>
      <c r="B8385" s="37"/>
      <c r="C8385" s="33"/>
      <c r="D8385" s="33"/>
      <c r="E8385" s="21"/>
      <c r="F8385" s="34"/>
      <c r="G8385" s="34"/>
      <c r="H8385" s="34"/>
      <c r="I8385" s="63"/>
      <c r="J8385" s="57"/>
      <c r="K8385" s="55"/>
      <c r="L8385" s="55"/>
      <c r="M8385" s="55"/>
      <c r="N8385" s="55"/>
      <c r="O8385" s="55"/>
      <c r="P8385" s="55"/>
      <c r="Q8385" s="55"/>
      <c r="R8385" s="55"/>
      <c r="S8385" s="55"/>
      <c r="T8385" s="55"/>
      <c r="U8385" s="55"/>
      <c r="V8385" s="55"/>
      <c r="W8385" s="55"/>
      <c r="X8385" s="55"/>
    </row>
    <row r="8386" spans="1:24" s="35" customFormat="1" x14ac:dyDescent="0.25">
      <c r="A8386" s="32"/>
      <c r="B8386" s="37"/>
      <c r="C8386" s="33"/>
      <c r="D8386" s="33"/>
      <c r="E8386" s="21"/>
      <c r="F8386" s="34"/>
      <c r="G8386" s="34"/>
      <c r="H8386" s="34"/>
      <c r="I8386" s="63"/>
      <c r="J8386" s="57"/>
      <c r="K8386" s="55"/>
      <c r="L8386" s="55"/>
      <c r="M8386" s="55"/>
      <c r="N8386" s="55"/>
      <c r="O8386" s="55"/>
      <c r="P8386" s="55"/>
      <c r="Q8386" s="55"/>
      <c r="R8386" s="55"/>
      <c r="S8386" s="55"/>
      <c r="T8386" s="55"/>
      <c r="U8386" s="55"/>
      <c r="V8386" s="55"/>
      <c r="W8386" s="55"/>
      <c r="X8386" s="55"/>
    </row>
    <row r="8387" spans="1:24" s="35" customFormat="1" x14ac:dyDescent="0.25">
      <c r="A8387" s="32"/>
      <c r="B8387" s="37"/>
      <c r="C8387" s="33"/>
      <c r="D8387" s="33"/>
      <c r="E8387" s="21"/>
      <c r="F8387" s="34"/>
      <c r="G8387" s="34"/>
      <c r="H8387" s="34"/>
      <c r="I8387" s="63"/>
      <c r="J8387" s="57"/>
      <c r="K8387" s="55"/>
      <c r="L8387" s="55"/>
      <c r="M8387" s="55"/>
      <c r="N8387" s="55"/>
      <c r="O8387" s="55"/>
      <c r="P8387" s="55"/>
      <c r="Q8387" s="55"/>
      <c r="R8387" s="55"/>
      <c r="S8387" s="55"/>
      <c r="T8387" s="55"/>
      <c r="U8387" s="55"/>
      <c r="V8387" s="55"/>
      <c r="W8387" s="55"/>
      <c r="X8387" s="55"/>
    </row>
    <row r="8388" spans="1:24" s="35" customFormat="1" x14ac:dyDescent="0.25">
      <c r="A8388" s="32"/>
      <c r="B8388" s="37"/>
      <c r="C8388" s="33"/>
      <c r="D8388" s="33"/>
      <c r="E8388" s="21"/>
      <c r="F8388" s="34"/>
      <c r="G8388" s="34"/>
      <c r="H8388" s="34"/>
      <c r="I8388" s="63"/>
      <c r="J8388" s="57"/>
      <c r="K8388" s="55"/>
      <c r="L8388" s="55"/>
      <c r="M8388" s="55"/>
      <c r="N8388" s="55"/>
      <c r="O8388" s="55"/>
      <c r="P8388" s="55"/>
      <c r="Q8388" s="55"/>
      <c r="R8388" s="55"/>
      <c r="S8388" s="55"/>
      <c r="T8388" s="55"/>
      <c r="U8388" s="55"/>
      <c r="V8388" s="55"/>
      <c r="W8388" s="55"/>
      <c r="X8388" s="55"/>
    </row>
    <row r="8389" spans="1:24" s="35" customFormat="1" x14ac:dyDescent="0.25">
      <c r="A8389" s="32"/>
      <c r="B8389" s="37"/>
      <c r="C8389" s="33"/>
      <c r="D8389" s="33"/>
      <c r="E8389" s="21"/>
      <c r="F8389" s="34"/>
      <c r="G8389" s="34"/>
      <c r="H8389" s="34"/>
      <c r="I8389" s="63"/>
      <c r="J8389" s="57"/>
      <c r="K8389" s="55"/>
      <c r="L8389" s="55"/>
      <c r="M8389" s="55"/>
      <c r="N8389" s="55"/>
      <c r="O8389" s="55"/>
      <c r="P8389" s="55"/>
      <c r="Q8389" s="55"/>
      <c r="R8389" s="55"/>
      <c r="S8389" s="55"/>
      <c r="T8389" s="55"/>
      <c r="U8389" s="55"/>
      <c r="V8389" s="55"/>
      <c r="W8389" s="55"/>
      <c r="X8389" s="55"/>
    </row>
    <row r="8390" spans="1:24" s="35" customFormat="1" x14ac:dyDescent="0.25">
      <c r="A8390" s="32"/>
      <c r="B8390" s="37"/>
      <c r="C8390" s="33"/>
      <c r="D8390" s="33"/>
      <c r="E8390" s="21"/>
      <c r="F8390" s="34"/>
      <c r="G8390" s="34"/>
      <c r="H8390" s="34"/>
      <c r="I8390" s="63"/>
      <c r="J8390" s="57"/>
      <c r="K8390" s="55"/>
      <c r="L8390" s="55"/>
      <c r="M8390" s="55"/>
      <c r="N8390" s="55"/>
      <c r="O8390" s="55"/>
      <c r="P8390" s="55"/>
      <c r="Q8390" s="55"/>
      <c r="R8390" s="55"/>
      <c r="S8390" s="55"/>
      <c r="T8390" s="55"/>
      <c r="U8390" s="55"/>
      <c r="V8390" s="55"/>
      <c r="W8390" s="55"/>
      <c r="X8390" s="55"/>
    </row>
    <row r="8391" spans="1:24" s="35" customFormat="1" x14ac:dyDescent="0.25">
      <c r="A8391" s="32"/>
      <c r="B8391" s="37"/>
      <c r="C8391" s="33"/>
      <c r="D8391" s="33"/>
      <c r="E8391" s="21"/>
      <c r="F8391" s="34"/>
      <c r="G8391" s="34"/>
      <c r="H8391" s="34"/>
      <c r="I8391" s="63"/>
      <c r="J8391" s="57"/>
      <c r="K8391" s="55"/>
      <c r="L8391" s="55"/>
      <c r="M8391" s="55"/>
      <c r="N8391" s="55"/>
      <c r="O8391" s="55"/>
      <c r="P8391" s="55"/>
      <c r="Q8391" s="55"/>
      <c r="R8391" s="55"/>
      <c r="S8391" s="55"/>
      <c r="T8391" s="55"/>
      <c r="U8391" s="55"/>
      <c r="V8391" s="55"/>
      <c r="W8391" s="55"/>
      <c r="X8391" s="55"/>
    </row>
    <row r="8392" spans="1:24" s="35" customFormat="1" x14ac:dyDescent="0.25">
      <c r="A8392" s="32"/>
      <c r="B8392" s="37"/>
      <c r="C8392" s="33"/>
      <c r="D8392" s="33"/>
      <c r="E8392" s="21"/>
      <c r="F8392" s="34"/>
      <c r="G8392" s="34"/>
      <c r="H8392" s="34"/>
      <c r="I8392" s="63"/>
      <c r="J8392" s="57"/>
      <c r="K8392" s="55"/>
      <c r="L8392" s="55"/>
      <c r="M8392" s="55"/>
      <c r="N8392" s="55"/>
      <c r="O8392" s="55"/>
      <c r="P8392" s="55"/>
      <c r="Q8392" s="55"/>
      <c r="R8392" s="55"/>
      <c r="S8392" s="55"/>
      <c r="T8392" s="55"/>
      <c r="U8392" s="55"/>
      <c r="V8392" s="55"/>
      <c r="W8392" s="55"/>
      <c r="X8392" s="55"/>
    </row>
    <row r="8393" spans="1:24" s="35" customFormat="1" x14ac:dyDescent="0.25">
      <c r="A8393" s="32"/>
      <c r="B8393" s="37"/>
      <c r="C8393" s="33"/>
      <c r="D8393" s="33"/>
      <c r="E8393" s="21"/>
      <c r="F8393" s="34"/>
      <c r="G8393" s="34"/>
      <c r="H8393" s="34"/>
      <c r="I8393" s="63"/>
      <c r="J8393" s="57"/>
      <c r="K8393" s="55"/>
      <c r="L8393" s="55"/>
      <c r="M8393" s="55"/>
      <c r="N8393" s="55"/>
      <c r="O8393" s="55"/>
      <c r="P8393" s="55"/>
      <c r="Q8393" s="55"/>
      <c r="R8393" s="55"/>
      <c r="S8393" s="55"/>
      <c r="T8393" s="55"/>
      <c r="U8393" s="55"/>
      <c r="V8393" s="55"/>
      <c r="W8393" s="55"/>
      <c r="X8393" s="55"/>
    </row>
    <row r="8394" spans="1:24" s="35" customFormat="1" x14ac:dyDescent="0.25">
      <c r="A8394" s="32"/>
      <c r="B8394" s="37"/>
      <c r="C8394" s="33"/>
      <c r="D8394" s="33"/>
      <c r="E8394" s="21"/>
      <c r="F8394" s="34"/>
      <c r="G8394" s="34"/>
      <c r="H8394" s="34"/>
      <c r="I8394" s="63"/>
      <c r="J8394" s="57"/>
      <c r="K8394" s="55"/>
      <c r="L8394" s="55"/>
      <c r="M8394" s="55"/>
      <c r="N8394" s="55"/>
      <c r="O8394" s="55"/>
      <c r="P8394" s="55"/>
      <c r="Q8394" s="55"/>
      <c r="R8394" s="55"/>
      <c r="S8394" s="55"/>
      <c r="T8394" s="55"/>
      <c r="U8394" s="55"/>
      <c r="V8394" s="55"/>
      <c r="W8394" s="55"/>
      <c r="X8394" s="55"/>
    </row>
    <row r="8395" spans="1:24" s="35" customFormat="1" x14ac:dyDescent="0.25">
      <c r="A8395" s="32"/>
      <c r="B8395" s="37"/>
      <c r="C8395" s="33"/>
      <c r="D8395" s="33"/>
      <c r="E8395" s="21"/>
      <c r="F8395" s="34"/>
      <c r="G8395" s="34"/>
      <c r="H8395" s="34"/>
      <c r="I8395" s="63"/>
      <c r="J8395" s="57"/>
      <c r="K8395" s="55"/>
      <c r="L8395" s="55"/>
      <c r="M8395" s="55"/>
      <c r="N8395" s="55"/>
      <c r="O8395" s="55"/>
      <c r="P8395" s="55"/>
      <c r="Q8395" s="55"/>
      <c r="R8395" s="55"/>
      <c r="S8395" s="55"/>
      <c r="T8395" s="55"/>
      <c r="U8395" s="55"/>
      <c r="V8395" s="55"/>
      <c r="W8395" s="55"/>
      <c r="X8395" s="55"/>
    </row>
    <row r="8396" spans="1:24" s="35" customFormat="1" x14ac:dyDescent="0.25">
      <c r="A8396" s="32"/>
      <c r="B8396" s="37"/>
      <c r="C8396" s="33"/>
      <c r="D8396" s="33"/>
      <c r="E8396" s="21"/>
      <c r="F8396" s="34"/>
      <c r="G8396" s="34"/>
      <c r="H8396" s="34"/>
      <c r="I8396" s="63"/>
      <c r="J8396" s="57"/>
      <c r="K8396" s="55"/>
      <c r="L8396" s="55"/>
      <c r="M8396" s="55"/>
      <c r="N8396" s="55"/>
      <c r="O8396" s="55"/>
      <c r="P8396" s="55"/>
      <c r="Q8396" s="55"/>
      <c r="R8396" s="55"/>
      <c r="S8396" s="55"/>
      <c r="T8396" s="55"/>
      <c r="U8396" s="55"/>
      <c r="V8396" s="55"/>
      <c r="W8396" s="55"/>
      <c r="X8396" s="55"/>
    </row>
    <row r="8397" spans="1:24" s="35" customFormat="1" x14ac:dyDescent="0.25">
      <c r="A8397" s="32"/>
      <c r="B8397" s="37"/>
      <c r="C8397" s="33"/>
      <c r="D8397" s="33"/>
      <c r="E8397" s="21"/>
      <c r="F8397" s="34"/>
      <c r="G8397" s="34"/>
      <c r="H8397" s="34"/>
      <c r="I8397" s="63"/>
      <c r="J8397" s="57"/>
      <c r="K8397" s="55"/>
      <c r="L8397" s="55"/>
      <c r="M8397" s="55"/>
      <c r="N8397" s="55"/>
      <c r="O8397" s="55"/>
      <c r="P8397" s="55"/>
      <c r="Q8397" s="55"/>
      <c r="R8397" s="55"/>
      <c r="S8397" s="55"/>
      <c r="T8397" s="55"/>
      <c r="U8397" s="55"/>
      <c r="V8397" s="55"/>
      <c r="W8397" s="55"/>
      <c r="X8397" s="55"/>
    </row>
    <row r="8398" spans="1:24" s="35" customFormat="1" x14ac:dyDescent="0.25">
      <c r="A8398" s="32"/>
      <c r="B8398" s="37"/>
      <c r="C8398" s="33"/>
      <c r="D8398" s="33"/>
      <c r="E8398" s="21"/>
      <c r="F8398" s="34"/>
      <c r="G8398" s="34"/>
      <c r="H8398" s="34"/>
      <c r="I8398" s="63"/>
      <c r="J8398" s="57"/>
      <c r="K8398" s="55"/>
      <c r="L8398" s="55"/>
      <c r="M8398" s="55"/>
      <c r="N8398" s="55"/>
      <c r="O8398" s="55"/>
      <c r="P8398" s="55"/>
      <c r="Q8398" s="55"/>
      <c r="R8398" s="55"/>
      <c r="S8398" s="55"/>
      <c r="T8398" s="55"/>
      <c r="U8398" s="55"/>
      <c r="V8398" s="55"/>
      <c r="W8398" s="55"/>
      <c r="X8398" s="55"/>
    </row>
    <row r="8399" spans="1:24" s="35" customFormat="1" x14ac:dyDescent="0.25">
      <c r="A8399" s="32"/>
      <c r="B8399" s="37"/>
      <c r="C8399" s="33"/>
      <c r="D8399" s="33"/>
      <c r="E8399" s="21"/>
      <c r="F8399" s="34"/>
      <c r="G8399" s="34"/>
      <c r="H8399" s="34"/>
      <c r="I8399" s="63"/>
      <c r="J8399" s="57"/>
      <c r="K8399" s="55"/>
      <c r="L8399" s="55"/>
      <c r="M8399" s="55"/>
      <c r="N8399" s="55"/>
      <c r="O8399" s="55"/>
      <c r="P8399" s="55"/>
      <c r="Q8399" s="55"/>
      <c r="R8399" s="55"/>
      <c r="S8399" s="55"/>
      <c r="T8399" s="55"/>
      <c r="U8399" s="55"/>
      <c r="V8399" s="55"/>
      <c r="W8399" s="55"/>
      <c r="X8399" s="55"/>
    </row>
    <row r="8400" spans="1:24" s="35" customFormat="1" x14ac:dyDescent="0.25">
      <c r="A8400" s="32"/>
      <c r="B8400" s="37"/>
      <c r="C8400" s="33"/>
      <c r="D8400" s="33"/>
      <c r="E8400" s="21"/>
      <c r="F8400" s="34"/>
      <c r="G8400" s="34"/>
      <c r="H8400" s="34"/>
      <c r="I8400" s="63"/>
      <c r="J8400" s="57"/>
      <c r="K8400" s="55"/>
      <c r="L8400" s="55"/>
      <c r="M8400" s="55"/>
      <c r="N8400" s="55"/>
      <c r="O8400" s="55"/>
      <c r="P8400" s="55"/>
      <c r="Q8400" s="55"/>
      <c r="R8400" s="55"/>
      <c r="S8400" s="55"/>
      <c r="T8400" s="55"/>
      <c r="U8400" s="55"/>
      <c r="V8400" s="55"/>
      <c r="W8400" s="55"/>
      <c r="X8400" s="55"/>
    </row>
    <row r="8401" spans="1:24" s="35" customFormat="1" x14ac:dyDescent="0.25">
      <c r="A8401" s="32"/>
      <c r="B8401" s="37"/>
      <c r="C8401" s="33"/>
      <c r="D8401" s="33"/>
      <c r="E8401" s="21"/>
      <c r="F8401" s="34"/>
      <c r="G8401" s="34"/>
      <c r="H8401" s="34"/>
      <c r="I8401" s="63"/>
      <c r="J8401" s="57"/>
      <c r="K8401" s="55"/>
      <c r="L8401" s="55"/>
      <c r="M8401" s="55"/>
      <c r="N8401" s="55"/>
      <c r="O8401" s="55"/>
      <c r="P8401" s="55"/>
      <c r="Q8401" s="55"/>
      <c r="R8401" s="55"/>
      <c r="S8401" s="55"/>
      <c r="T8401" s="55"/>
      <c r="U8401" s="55"/>
      <c r="V8401" s="55"/>
      <c r="W8401" s="55"/>
      <c r="X8401" s="55"/>
    </row>
    <row r="8402" spans="1:24" s="35" customFormat="1" x14ac:dyDescent="0.25">
      <c r="A8402" s="32"/>
      <c r="B8402" s="37"/>
      <c r="C8402" s="33"/>
      <c r="D8402" s="33"/>
      <c r="E8402" s="21"/>
      <c r="F8402" s="34"/>
      <c r="G8402" s="34"/>
      <c r="H8402" s="34"/>
      <c r="I8402" s="63"/>
      <c r="J8402" s="57"/>
      <c r="K8402" s="55"/>
      <c r="L8402" s="55"/>
      <c r="M8402" s="55"/>
      <c r="N8402" s="55"/>
      <c r="O8402" s="55"/>
      <c r="P8402" s="55"/>
      <c r="Q8402" s="55"/>
      <c r="R8402" s="55"/>
      <c r="S8402" s="55"/>
      <c r="T8402" s="55"/>
      <c r="U8402" s="55"/>
      <c r="V8402" s="55"/>
      <c r="W8402" s="55"/>
      <c r="X8402" s="55"/>
    </row>
    <row r="8403" spans="1:24" s="35" customFormat="1" x14ac:dyDescent="0.25">
      <c r="A8403" s="32"/>
      <c r="B8403" s="37"/>
      <c r="C8403" s="33"/>
      <c r="D8403" s="33"/>
      <c r="E8403" s="21"/>
      <c r="F8403" s="34"/>
      <c r="G8403" s="34"/>
      <c r="H8403" s="34"/>
      <c r="I8403" s="63"/>
      <c r="J8403" s="57"/>
      <c r="K8403" s="55"/>
      <c r="L8403" s="55"/>
      <c r="M8403" s="55"/>
      <c r="N8403" s="55"/>
      <c r="O8403" s="55"/>
      <c r="P8403" s="55"/>
      <c r="Q8403" s="55"/>
      <c r="R8403" s="55"/>
      <c r="S8403" s="55"/>
      <c r="T8403" s="55"/>
      <c r="U8403" s="55"/>
      <c r="V8403" s="55"/>
      <c r="W8403" s="55"/>
      <c r="X8403" s="55"/>
    </row>
    <row r="8404" spans="1:24" s="35" customFormat="1" x14ac:dyDescent="0.25">
      <c r="A8404" s="32"/>
      <c r="B8404" s="37"/>
      <c r="C8404" s="33"/>
      <c r="D8404" s="33"/>
      <c r="E8404" s="21"/>
      <c r="F8404" s="34"/>
      <c r="G8404" s="34"/>
      <c r="H8404" s="34"/>
      <c r="I8404" s="63"/>
      <c r="J8404" s="57"/>
      <c r="K8404" s="55"/>
      <c r="L8404" s="55"/>
      <c r="M8404" s="55"/>
      <c r="N8404" s="55"/>
      <c r="O8404" s="55"/>
      <c r="P8404" s="55"/>
      <c r="Q8404" s="55"/>
      <c r="R8404" s="55"/>
      <c r="S8404" s="55"/>
      <c r="T8404" s="55"/>
      <c r="U8404" s="55"/>
      <c r="V8404" s="55"/>
      <c r="W8404" s="55"/>
      <c r="X8404" s="55"/>
    </row>
    <row r="8405" spans="1:24" s="35" customFormat="1" x14ac:dyDescent="0.25">
      <c r="A8405" s="32"/>
      <c r="B8405" s="37"/>
      <c r="C8405" s="33"/>
      <c r="D8405" s="33"/>
      <c r="E8405" s="21"/>
      <c r="F8405" s="34"/>
      <c r="G8405" s="34"/>
      <c r="H8405" s="34"/>
      <c r="I8405" s="63"/>
      <c r="J8405" s="57"/>
      <c r="K8405" s="55"/>
      <c r="L8405" s="55"/>
      <c r="M8405" s="55"/>
      <c r="N8405" s="55"/>
      <c r="O8405" s="55"/>
      <c r="P8405" s="55"/>
      <c r="Q8405" s="55"/>
      <c r="R8405" s="55"/>
      <c r="S8405" s="55"/>
      <c r="T8405" s="55"/>
      <c r="U8405" s="55"/>
      <c r="V8405" s="55"/>
      <c r="W8405" s="55"/>
      <c r="X8405" s="55"/>
    </row>
    <row r="8406" spans="1:24" s="35" customFormat="1" x14ac:dyDescent="0.25">
      <c r="A8406" s="32"/>
      <c r="B8406" s="37"/>
      <c r="C8406" s="33"/>
      <c r="D8406" s="33"/>
      <c r="E8406" s="21"/>
      <c r="F8406" s="34"/>
      <c r="G8406" s="34"/>
      <c r="H8406" s="34"/>
      <c r="I8406" s="63"/>
      <c r="J8406" s="57"/>
      <c r="K8406" s="55"/>
      <c r="L8406" s="55"/>
      <c r="M8406" s="55"/>
      <c r="N8406" s="55"/>
      <c r="O8406" s="55"/>
      <c r="P8406" s="55"/>
      <c r="Q8406" s="55"/>
      <c r="R8406" s="55"/>
      <c r="S8406" s="55"/>
      <c r="T8406" s="55"/>
      <c r="U8406" s="55"/>
      <c r="V8406" s="55"/>
      <c r="W8406" s="55"/>
      <c r="X8406" s="55"/>
    </row>
    <row r="8407" spans="1:24" s="35" customFormat="1" x14ac:dyDescent="0.25">
      <c r="A8407" s="32"/>
      <c r="B8407" s="37"/>
      <c r="C8407" s="33"/>
      <c r="D8407" s="33"/>
      <c r="E8407" s="21"/>
      <c r="F8407" s="34"/>
      <c r="G8407" s="34"/>
      <c r="H8407" s="34"/>
      <c r="I8407" s="63"/>
      <c r="J8407" s="57"/>
      <c r="K8407" s="55"/>
      <c r="L8407" s="55"/>
      <c r="M8407" s="55"/>
      <c r="N8407" s="55"/>
      <c r="O8407" s="55"/>
      <c r="P8407" s="55"/>
      <c r="Q8407" s="55"/>
      <c r="R8407" s="55"/>
      <c r="S8407" s="55"/>
      <c r="T8407" s="55"/>
      <c r="U8407" s="55"/>
      <c r="V8407" s="55"/>
      <c r="W8407" s="55"/>
      <c r="X8407" s="55"/>
    </row>
    <row r="8408" spans="1:24" s="35" customFormat="1" x14ac:dyDescent="0.25">
      <c r="A8408" s="32"/>
      <c r="B8408" s="37"/>
      <c r="C8408" s="33"/>
      <c r="D8408" s="33"/>
      <c r="E8408" s="21"/>
      <c r="F8408" s="34"/>
      <c r="G8408" s="34"/>
      <c r="H8408" s="34"/>
      <c r="I8408" s="63"/>
      <c r="J8408" s="57"/>
      <c r="K8408" s="55"/>
      <c r="L8408" s="55"/>
      <c r="M8408" s="55"/>
      <c r="N8408" s="55"/>
      <c r="O8408" s="55"/>
      <c r="P8408" s="55"/>
      <c r="Q8408" s="55"/>
      <c r="R8408" s="55"/>
      <c r="S8408" s="55"/>
      <c r="T8408" s="55"/>
      <c r="U8408" s="55"/>
      <c r="V8408" s="55"/>
      <c r="W8408" s="55"/>
      <c r="X8408" s="55"/>
    </row>
    <row r="8409" spans="1:24" s="35" customFormat="1" x14ac:dyDescent="0.25">
      <c r="A8409" s="32"/>
      <c r="B8409" s="37"/>
      <c r="C8409" s="33"/>
      <c r="D8409" s="33"/>
      <c r="E8409" s="21"/>
      <c r="F8409" s="34"/>
      <c r="G8409" s="34"/>
      <c r="H8409" s="34"/>
      <c r="I8409" s="63"/>
      <c r="J8409" s="57"/>
      <c r="K8409" s="55"/>
      <c r="L8409" s="55"/>
      <c r="M8409" s="55"/>
      <c r="N8409" s="55"/>
      <c r="O8409" s="55"/>
      <c r="P8409" s="55"/>
      <c r="Q8409" s="55"/>
      <c r="R8409" s="55"/>
      <c r="S8409" s="55"/>
      <c r="T8409" s="55"/>
      <c r="U8409" s="55"/>
      <c r="V8409" s="55"/>
      <c r="W8409" s="55"/>
      <c r="X8409" s="55"/>
    </row>
    <row r="8410" spans="1:24" s="35" customFormat="1" x14ac:dyDescent="0.25">
      <c r="A8410" s="32"/>
      <c r="B8410" s="37"/>
      <c r="C8410" s="33"/>
      <c r="D8410" s="33"/>
      <c r="E8410" s="21"/>
      <c r="F8410" s="34"/>
      <c r="G8410" s="34"/>
      <c r="H8410" s="34"/>
      <c r="I8410" s="63"/>
      <c r="J8410" s="57"/>
      <c r="K8410" s="55"/>
      <c r="L8410" s="55"/>
      <c r="M8410" s="55"/>
      <c r="N8410" s="55"/>
      <c r="O8410" s="55"/>
      <c r="P8410" s="55"/>
      <c r="Q8410" s="55"/>
      <c r="R8410" s="55"/>
      <c r="S8410" s="55"/>
      <c r="T8410" s="55"/>
      <c r="U8410" s="55"/>
      <c r="V8410" s="55"/>
      <c r="W8410" s="55"/>
      <c r="X8410" s="55"/>
    </row>
    <row r="8411" spans="1:24" s="35" customFormat="1" x14ac:dyDescent="0.25">
      <c r="A8411" s="32"/>
      <c r="B8411" s="37"/>
      <c r="C8411" s="33"/>
      <c r="D8411" s="33"/>
      <c r="E8411" s="21"/>
      <c r="F8411" s="34"/>
      <c r="G8411" s="34"/>
      <c r="H8411" s="34"/>
      <c r="I8411" s="63"/>
      <c r="J8411" s="57"/>
      <c r="K8411" s="55"/>
      <c r="L8411" s="55"/>
      <c r="M8411" s="55"/>
      <c r="N8411" s="55"/>
      <c r="O8411" s="55"/>
      <c r="P8411" s="55"/>
      <c r="Q8411" s="55"/>
      <c r="R8411" s="55"/>
      <c r="S8411" s="55"/>
      <c r="T8411" s="55"/>
      <c r="U8411" s="55"/>
      <c r="V8411" s="55"/>
      <c r="W8411" s="55"/>
      <c r="X8411" s="55"/>
    </row>
    <row r="8412" spans="1:24" s="35" customFormat="1" x14ac:dyDescent="0.25">
      <c r="A8412" s="32"/>
      <c r="B8412" s="37"/>
      <c r="C8412" s="33"/>
      <c r="D8412" s="33"/>
      <c r="E8412" s="21"/>
      <c r="F8412" s="34"/>
      <c r="G8412" s="34"/>
      <c r="H8412" s="34"/>
      <c r="I8412" s="63"/>
      <c r="J8412" s="57"/>
      <c r="K8412" s="55"/>
      <c r="L8412" s="55"/>
      <c r="M8412" s="55"/>
      <c r="N8412" s="55"/>
      <c r="O8412" s="55"/>
      <c r="P8412" s="55"/>
      <c r="Q8412" s="55"/>
      <c r="R8412" s="55"/>
      <c r="S8412" s="55"/>
      <c r="T8412" s="55"/>
      <c r="U8412" s="55"/>
      <c r="V8412" s="55"/>
      <c r="W8412" s="55"/>
      <c r="X8412" s="55"/>
    </row>
    <row r="8413" spans="1:24" s="35" customFormat="1" x14ac:dyDescent="0.25">
      <c r="A8413" s="32"/>
      <c r="B8413" s="37"/>
      <c r="C8413" s="33"/>
      <c r="D8413" s="33"/>
      <c r="E8413" s="21"/>
      <c r="F8413" s="34"/>
      <c r="G8413" s="34"/>
      <c r="H8413" s="34"/>
      <c r="I8413" s="63"/>
      <c r="J8413" s="57"/>
      <c r="K8413" s="55"/>
      <c r="L8413" s="55"/>
      <c r="M8413" s="55"/>
      <c r="N8413" s="55"/>
      <c r="O8413" s="55"/>
      <c r="P8413" s="55"/>
      <c r="Q8413" s="55"/>
      <c r="R8413" s="55"/>
      <c r="S8413" s="55"/>
      <c r="T8413" s="55"/>
      <c r="U8413" s="55"/>
      <c r="V8413" s="55"/>
      <c r="W8413" s="55"/>
      <c r="X8413" s="55"/>
    </row>
    <row r="8414" spans="1:24" s="35" customFormat="1" x14ac:dyDescent="0.25">
      <c r="A8414" s="32"/>
      <c r="B8414" s="37"/>
      <c r="C8414" s="33"/>
      <c r="D8414" s="33"/>
      <c r="E8414" s="21"/>
      <c r="F8414" s="34"/>
      <c r="G8414" s="34"/>
      <c r="H8414" s="34"/>
      <c r="I8414" s="63"/>
      <c r="J8414" s="57"/>
      <c r="K8414" s="55"/>
      <c r="L8414" s="55"/>
      <c r="M8414" s="55"/>
      <c r="N8414" s="55"/>
      <c r="O8414" s="55"/>
      <c r="P8414" s="55"/>
      <c r="Q8414" s="55"/>
      <c r="R8414" s="55"/>
      <c r="S8414" s="55"/>
      <c r="T8414" s="55"/>
      <c r="U8414" s="55"/>
      <c r="V8414" s="55"/>
      <c r="W8414" s="55"/>
      <c r="X8414" s="55"/>
    </row>
    <row r="8415" spans="1:24" s="35" customFormat="1" x14ac:dyDescent="0.25">
      <c r="A8415" s="32"/>
      <c r="B8415" s="37"/>
      <c r="C8415" s="33"/>
      <c r="D8415" s="33"/>
      <c r="E8415" s="21"/>
      <c r="F8415" s="34"/>
      <c r="G8415" s="34"/>
      <c r="H8415" s="34"/>
      <c r="I8415" s="63"/>
      <c r="J8415" s="57"/>
      <c r="K8415" s="55"/>
      <c r="L8415" s="55"/>
      <c r="M8415" s="55"/>
      <c r="N8415" s="55"/>
      <c r="O8415" s="55"/>
      <c r="P8415" s="55"/>
      <c r="Q8415" s="55"/>
      <c r="R8415" s="55"/>
      <c r="S8415" s="55"/>
      <c r="T8415" s="55"/>
      <c r="U8415" s="55"/>
      <c r="V8415" s="55"/>
      <c r="W8415" s="55"/>
      <c r="X8415" s="55"/>
    </row>
    <row r="8416" spans="1:24" s="35" customFormat="1" x14ac:dyDescent="0.25">
      <c r="A8416" s="32"/>
      <c r="B8416" s="37"/>
      <c r="C8416" s="33"/>
      <c r="D8416" s="33"/>
      <c r="E8416" s="21"/>
      <c r="F8416" s="34"/>
      <c r="G8416" s="34"/>
      <c r="H8416" s="34"/>
      <c r="I8416" s="63"/>
      <c r="J8416" s="57"/>
      <c r="K8416" s="55"/>
      <c r="L8416" s="55"/>
      <c r="M8416" s="55"/>
      <c r="N8416" s="55"/>
      <c r="O8416" s="55"/>
      <c r="P8416" s="55"/>
      <c r="Q8416" s="55"/>
      <c r="R8416" s="55"/>
      <c r="S8416" s="55"/>
      <c r="T8416" s="55"/>
      <c r="U8416" s="55"/>
      <c r="V8416" s="55"/>
      <c r="W8416" s="55"/>
      <c r="X8416" s="55"/>
    </row>
    <row r="8417" spans="1:24" s="35" customFormat="1" x14ac:dyDescent="0.25">
      <c r="A8417" s="32"/>
      <c r="B8417" s="37"/>
      <c r="C8417" s="33"/>
      <c r="D8417" s="33"/>
      <c r="E8417" s="21"/>
      <c r="F8417" s="34"/>
      <c r="G8417" s="34"/>
      <c r="H8417" s="34"/>
      <c r="I8417" s="63"/>
      <c r="J8417" s="57"/>
      <c r="K8417" s="55"/>
      <c r="L8417" s="55"/>
      <c r="M8417" s="55"/>
      <c r="N8417" s="55"/>
      <c r="O8417" s="55"/>
      <c r="P8417" s="55"/>
      <c r="Q8417" s="55"/>
      <c r="R8417" s="55"/>
      <c r="S8417" s="55"/>
      <c r="T8417" s="55"/>
      <c r="U8417" s="55"/>
      <c r="V8417" s="55"/>
      <c r="W8417" s="55"/>
      <c r="X8417" s="55"/>
    </row>
    <row r="8418" spans="1:24" s="35" customFormat="1" x14ac:dyDescent="0.25">
      <c r="A8418" s="32"/>
      <c r="B8418" s="37"/>
      <c r="C8418" s="33"/>
      <c r="D8418" s="33"/>
      <c r="E8418" s="21"/>
      <c r="F8418" s="34"/>
      <c r="G8418" s="34"/>
      <c r="H8418" s="34"/>
      <c r="I8418" s="63"/>
      <c r="J8418" s="57"/>
      <c r="K8418" s="55"/>
      <c r="L8418" s="55"/>
      <c r="M8418" s="55"/>
      <c r="N8418" s="55"/>
      <c r="O8418" s="55"/>
      <c r="P8418" s="55"/>
      <c r="Q8418" s="55"/>
      <c r="R8418" s="55"/>
      <c r="S8418" s="55"/>
      <c r="T8418" s="55"/>
      <c r="U8418" s="55"/>
      <c r="V8418" s="55"/>
      <c r="W8418" s="55"/>
      <c r="X8418" s="55"/>
    </row>
    <row r="8419" spans="1:24" s="35" customFormat="1" x14ac:dyDescent="0.25">
      <c r="A8419" s="32"/>
      <c r="B8419" s="37"/>
      <c r="C8419" s="33"/>
      <c r="D8419" s="33"/>
      <c r="E8419" s="21"/>
      <c r="F8419" s="34"/>
      <c r="G8419" s="34"/>
      <c r="H8419" s="34"/>
      <c r="I8419" s="63"/>
      <c r="J8419" s="57"/>
      <c r="K8419" s="55"/>
      <c r="L8419" s="55"/>
      <c r="M8419" s="55"/>
      <c r="N8419" s="55"/>
      <c r="O8419" s="55"/>
      <c r="P8419" s="55"/>
      <c r="Q8419" s="55"/>
      <c r="R8419" s="55"/>
      <c r="S8419" s="55"/>
      <c r="T8419" s="55"/>
      <c r="U8419" s="55"/>
      <c r="V8419" s="55"/>
      <c r="W8419" s="55"/>
      <c r="X8419" s="55"/>
    </row>
    <row r="8420" spans="1:24" s="35" customFormat="1" x14ac:dyDescent="0.25">
      <c r="A8420" s="32"/>
      <c r="B8420" s="37"/>
      <c r="C8420" s="33"/>
      <c r="D8420" s="33"/>
      <c r="E8420" s="21"/>
      <c r="F8420" s="34"/>
      <c r="G8420" s="34"/>
      <c r="H8420" s="34"/>
      <c r="I8420" s="63"/>
      <c r="J8420" s="57"/>
      <c r="K8420" s="55"/>
      <c r="L8420" s="55"/>
      <c r="M8420" s="55"/>
      <c r="N8420" s="55"/>
      <c r="O8420" s="55"/>
      <c r="P8420" s="55"/>
      <c r="Q8420" s="55"/>
      <c r="R8420" s="55"/>
      <c r="S8420" s="55"/>
      <c r="T8420" s="55"/>
      <c r="U8420" s="55"/>
      <c r="V8420" s="55"/>
      <c r="W8420" s="55"/>
      <c r="X8420" s="55"/>
    </row>
    <row r="8421" spans="1:24" s="35" customFormat="1" x14ac:dyDescent="0.25">
      <c r="A8421" s="32"/>
      <c r="B8421" s="37"/>
      <c r="C8421" s="33"/>
      <c r="D8421" s="33"/>
      <c r="E8421" s="21"/>
      <c r="F8421" s="34"/>
      <c r="G8421" s="34"/>
      <c r="H8421" s="34"/>
      <c r="I8421" s="63"/>
      <c r="J8421" s="57"/>
      <c r="K8421" s="55"/>
      <c r="L8421" s="55"/>
      <c r="M8421" s="55"/>
      <c r="N8421" s="55"/>
      <c r="O8421" s="55"/>
      <c r="P8421" s="55"/>
      <c r="Q8421" s="55"/>
      <c r="R8421" s="55"/>
      <c r="S8421" s="55"/>
      <c r="T8421" s="55"/>
      <c r="U8421" s="55"/>
      <c r="V8421" s="55"/>
      <c r="W8421" s="55"/>
      <c r="X8421" s="55"/>
    </row>
    <row r="8422" spans="1:24" s="35" customFormat="1" x14ac:dyDescent="0.25">
      <c r="A8422" s="32"/>
      <c r="B8422" s="37"/>
      <c r="C8422" s="33"/>
      <c r="D8422" s="33"/>
      <c r="E8422" s="21"/>
      <c r="F8422" s="34"/>
      <c r="G8422" s="34"/>
      <c r="H8422" s="34"/>
      <c r="I8422" s="63"/>
      <c r="J8422" s="57"/>
      <c r="K8422" s="55"/>
      <c r="L8422" s="55"/>
      <c r="M8422" s="55"/>
      <c r="N8422" s="55"/>
      <c r="O8422" s="55"/>
      <c r="P8422" s="55"/>
      <c r="Q8422" s="55"/>
      <c r="R8422" s="55"/>
      <c r="S8422" s="55"/>
      <c r="T8422" s="55"/>
      <c r="U8422" s="55"/>
      <c r="V8422" s="55"/>
      <c r="W8422" s="55"/>
      <c r="X8422" s="55"/>
    </row>
    <row r="8423" spans="1:24" s="35" customFormat="1" x14ac:dyDescent="0.25">
      <c r="A8423" s="32"/>
      <c r="B8423" s="37"/>
      <c r="C8423" s="33"/>
      <c r="D8423" s="33"/>
      <c r="E8423" s="21"/>
      <c r="F8423" s="34"/>
      <c r="G8423" s="34"/>
      <c r="H8423" s="34"/>
      <c r="I8423" s="63"/>
      <c r="J8423" s="57"/>
      <c r="K8423" s="55"/>
      <c r="L8423" s="55"/>
      <c r="M8423" s="55"/>
      <c r="N8423" s="55"/>
      <c r="O8423" s="55"/>
      <c r="P8423" s="55"/>
      <c r="Q8423" s="55"/>
      <c r="R8423" s="55"/>
      <c r="S8423" s="55"/>
      <c r="T8423" s="55"/>
      <c r="U8423" s="55"/>
      <c r="V8423" s="55"/>
      <c r="W8423" s="55"/>
      <c r="X8423" s="55"/>
    </row>
    <row r="8424" spans="1:24" s="35" customFormat="1" x14ac:dyDescent="0.25">
      <c r="A8424" s="32"/>
      <c r="B8424" s="37"/>
      <c r="C8424" s="33"/>
      <c r="D8424" s="33"/>
      <c r="E8424" s="21"/>
      <c r="F8424" s="34"/>
      <c r="G8424" s="34"/>
      <c r="H8424" s="34"/>
      <c r="I8424" s="63"/>
      <c r="J8424" s="57"/>
      <c r="K8424" s="55"/>
      <c r="L8424" s="55"/>
      <c r="M8424" s="55"/>
      <c r="N8424" s="55"/>
      <c r="O8424" s="55"/>
      <c r="P8424" s="55"/>
      <c r="Q8424" s="55"/>
      <c r="R8424" s="55"/>
      <c r="S8424" s="55"/>
      <c r="T8424" s="55"/>
      <c r="U8424" s="55"/>
      <c r="V8424" s="55"/>
      <c r="W8424" s="55"/>
      <c r="X8424" s="55"/>
    </row>
    <row r="8425" spans="1:24" s="35" customFormat="1" x14ac:dyDescent="0.25">
      <c r="A8425" s="32"/>
      <c r="B8425" s="37"/>
      <c r="C8425" s="33"/>
      <c r="D8425" s="33"/>
      <c r="E8425" s="21"/>
      <c r="F8425" s="34"/>
      <c r="G8425" s="34"/>
      <c r="H8425" s="34"/>
      <c r="I8425" s="63"/>
      <c r="J8425" s="57"/>
      <c r="K8425" s="55"/>
      <c r="L8425" s="55"/>
      <c r="M8425" s="55"/>
      <c r="N8425" s="55"/>
      <c r="O8425" s="55"/>
      <c r="P8425" s="55"/>
      <c r="Q8425" s="55"/>
      <c r="R8425" s="55"/>
      <c r="S8425" s="55"/>
      <c r="T8425" s="55"/>
      <c r="U8425" s="55"/>
      <c r="V8425" s="55"/>
      <c r="W8425" s="55"/>
      <c r="X8425" s="55"/>
    </row>
    <row r="8426" spans="1:24" s="35" customFormat="1" x14ac:dyDescent="0.25">
      <c r="A8426" s="32"/>
      <c r="B8426" s="37"/>
      <c r="C8426" s="33"/>
      <c r="D8426" s="33"/>
      <c r="E8426" s="21"/>
      <c r="F8426" s="34"/>
      <c r="G8426" s="34"/>
      <c r="H8426" s="34"/>
      <c r="I8426" s="63"/>
      <c r="J8426" s="57"/>
      <c r="K8426" s="55"/>
      <c r="L8426" s="55"/>
      <c r="M8426" s="55"/>
      <c r="N8426" s="55"/>
      <c r="O8426" s="55"/>
      <c r="P8426" s="55"/>
      <c r="Q8426" s="55"/>
      <c r="R8426" s="55"/>
      <c r="S8426" s="55"/>
      <c r="T8426" s="55"/>
      <c r="U8426" s="55"/>
      <c r="V8426" s="55"/>
      <c r="W8426" s="55"/>
      <c r="X8426" s="55"/>
    </row>
    <row r="8427" spans="1:24" s="35" customFormat="1" x14ac:dyDescent="0.25">
      <c r="A8427" s="32"/>
      <c r="B8427" s="37"/>
      <c r="C8427" s="33"/>
      <c r="D8427" s="33"/>
      <c r="E8427" s="21"/>
      <c r="F8427" s="34"/>
      <c r="G8427" s="34"/>
      <c r="H8427" s="34"/>
      <c r="I8427" s="63"/>
      <c r="J8427" s="57"/>
      <c r="K8427" s="55"/>
      <c r="L8427" s="55"/>
      <c r="M8427" s="55"/>
      <c r="N8427" s="55"/>
      <c r="O8427" s="55"/>
      <c r="P8427" s="55"/>
      <c r="Q8427" s="55"/>
      <c r="R8427" s="55"/>
      <c r="S8427" s="55"/>
      <c r="T8427" s="55"/>
      <c r="U8427" s="55"/>
      <c r="V8427" s="55"/>
      <c r="W8427" s="55"/>
      <c r="X8427" s="55"/>
    </row>
    <row r="8428" spans="1:24" s="35" customFormat="1" x14ac:dyDescent="0.25">
      <c r="A8428" s="32"/>
      <c r="B8428" s="37"/>
      <c r="C8428" s="33"/>
      <c r="D8428" s="33"/>
      <c r="E8428" s="21"/>
      <c r="F8428" s="34"/>
      <c r="G8428" s="34"/>
      <c r="H8428" s="34"/>
      <c r="I8428" s="63"/>
      <c r="J8428" s="57"/>
      <c r="K8428" s="55"/>
      <c r="L8428" s="55"/>
      <c r="M8428" s="55"/>
      <c r="N8428" s="55"/>
      <c r="O8428" s="55"/>
      <c r="P8428" s="55"/>
      <c r="Q8428" s="55"/>
      <c r="R8428" s="55"/>
      <c r="S8428" s="55"/>
      <c r="T8428" s="55"/>
      <c r="U8428" s="55"/>
      <c r="V8428" s="55"/>
      <c r="W8428" s="55"/>
      <c r="X8428" s="55"/>
    </row>
    <row r="8429" spans="1:24" s="35" customFormat="1" x14ac:dyDescent="0.25">
      <c r="A8429" s="32"/>
      <c r="B8429" s="37"/>
      <c r="C8429" s="33"/>
      <c r="D8429" s="33"/>
      <c r="E8429" s="21"/>
      <c r="F8429" s="34"/>
      <c r="G8429" s="34"/>
      <c r="H8429" s="34"/>
      <c r="I8429" s="63"/>
      <c r="J8429" s="57"/>
      <c r="K8429" s="55"/>
      <c r="L8429" s="55"/>
      <c r="M8429" s="55"/>
      <c r="N8429" s="55"/>
      <c r="O8429" s="55"/>
      <c r="P8429" s="55"/>
      <c r="Q8429" s="55"/>
      <c r="R8429" s="55"/>
      <c r="S8429" s="55"/>
      <c r="T8429" s="55"/>
      <c r="U8429" s="55"/>
      <c r="V8429" s="55"/>
      <c r="W8429" s="55"/>
      <c r="X8429" s="55"/>
    </row>
    <row r="8430" spans="1:24" s="35" customFormat="1" x14ac:dyDescent="0.25">
      <c r="A8430" s="32"/>
      <c r="B8430" s="37"/>
      <c r="C8430" s="33"/>
      <c r="D8430" s="33"/>
      <c r="E8430" s="21"/>
      <c r="F8430" s="34"/>
      <c r="G8430" s="34"/>
      <c r="H8430" s="34"/>
      <c r="I8430" s="63"/>
      <c r="J8430" s="57"/>
      <c r="K8430" s="55"/>
      <c r="L8430" s="55"/>
      <c r="M8430" s="55"/>
      <c r="N8430" s="55"/>
      <c r="O8430" s="55"/>
      <c r="P8430" s="55"/>
      <c r="Q8430" s="55"/>
      <c r="R8430" s="55"/>
      <c r="S8430" s="55"/>
      <c r="T8430" s="55"/>
      <c r="U8430" s="55"/>
      <c r="V8430" s="55"/>
      <c r="W8430" s="55"/>
      <c r="X8430" s="55"/>
    </row>
    <row r="8431" spans="1:24" s="35" customFormat="1" x14ac:dyDescent="0.25">
      <c r="A8431" s="32"/>
      <c r="B8431" s="37"/>
      <c r="C8431" s="33"/>
      <c r="D8431" s="33"/>
      <c r="E8431" s="21"/>
      <c r="F8431" s="34"/>
      <c r="G8431" s="34"/>
      <c r="H8431" s="34"/>
      <c r="I8431" s="63"/>
      <c r="J8431" s="57"/>
      <c r="K8431" s="55"/>
      <c r="L8431" s="55"/>
      <c r="M8431" s="55"/>
      <c r="N8431" s="55"/>
      <c r="O8431" s="55"/>
      <c r="P8431" s="55"/>
      <c r="Q8431" s="55"/>
      <c r="R8431" s="55"/>
      <c r="S8431" s="55"/>
      <c r="T8431" s="55"/>
      <c r="U8431" s="55"/>
      <c r="V8431" s="55"/>
      <c r="W8431" s="55"/>
      <c r="X8431" s="55"/>
    </row>
    <row r="8432" spans="1:24" s="35" customFormat="1" x14ac:dyDescent="0.25">
      <c r="A8432" s="32"/>
      <c r="B8432" s="37"/>
      <c r="C8432" s="33"/>
      <c r="D8432" s="33"/>
      <c r="E8432" s="21"/>
      <c r="F8432" s="34"/>
      <c r="G8432" s="34"/>
      <c r="H8432" s="34"/>
      <c r="I8432" s="63"/>
      <c r="J8432" s="57"/>
      <c r="K8432" s="55"/>
      <c r="L8432" s="55"/>
      <c r="M8432" s="55"/>
      <c r="N8432" s="55"/>
      <c r="O8432" s="55"/>
      <c r="P8432" s="55"/>
      <c r="Q8432" s="55"/>
      <c r="R8432" s="55"/>
      <c r="S8432" s="55"/>
      <c r="T8432" s="55"/>
      <c r="U8432" s="55"/>
      <c r="V8432" s="55"/>
      <c r="W8432" s="55"/>
      <c r="X8432" s="55"/>
    </row>
    <row r="8433" spans="1:24" s="35" customFormat="1" x14ac:dyDescent="0.25">
      <c r="A8433" s="32"/>
      <c r="B8433" s="37"/>
      <c r="C8433" s="33"/>
      <c r="D8433" s="33"/>
      <c r="E8433" s="21"/>
      <c r="F8433" s="34"/>
      <c r="G8433" s="34"/>
      <c r="H8433" s="34"/>
      <c r="I8433" s="63"/>
      <c r="J8433" s="57"/>
      <c r="K8433" s="55"/>
      <c r="L8433" s="55"/>
      <c r="M8433" s="55"/>
      <c r="N8433" s="55"/>
      <c r="O8433" s="55"/>
      <c r="P8433" s="55"/>
      <c r="Q8433" s="55"/>
      <c r="R8433" s="55"/>
      <c r="S8433" s="55"/>
      <c r="T8433" s="55"/>
      <c r="U8433" s="55"/>
      <c r="V8433" s="55"/>
      <c r="W8433" s="55"/>
      <c r="X8433" s="55"/>
    </row>
    <row r="8434" spans="1:24" s="35" customFormat="1" x14ac:dyDescent="0.25">
      <c r="A8434" s="32"/>
      <c r="B8434" s="37"/>
      <c r="C8434" s="33"/>
      <c r="D8434" s="33"/>
      <c r="E8434" s="21"/>
      <c r="F8434" s="34"/>
      <c r="G8434" s="34"/>
      <c r="H8434" s="34"/>
      <c r="I8434" s="63"/>
      <c r="J8434" s="57"/>
      <c r="K8434" s="55"/>
      <c r="L8434" s="55"/>
      <c r="M8434" s="55"/>
      <c r="N8434" s="55"/>
      <c r="O8434" s="55"/>
      <c r="P8434" s="55"/>
      <c r="Q8434" s="55"/>
      <c r="R8434" s="55"/>
      <c r="S8434" s="55"/>
      <c r="T8434" s="55"/>
      <c r="U8434" s="55"/>
      <c r="V8434" s="55"/>
      <c r="W8434" s="55"/>
      <c r="X8434" s="55"/>
    </row>
    <row r="8435" spans="1:24" s="35" customFormat="1" x14ac:dyDescent="0.25">
      <c r="A8435" s="32"/>
      <c r="B8435" s="37"/>
      <c r="C8435" s="33"/>
      <c r="D8435" s="33"/>
      <c r="E8435" s="21"/>
      <c r="F8435" s="34"/>
      <c r="G8435" s="34"/>
      <c r="H8435" s="34"/>
      <c r="I8435" s="63"/>
      <c r="J8435" s="57"/>
      <c r="K8435" s="55"/>
      <c r="L8435" s="55"/>
      <c r="M8435" s="55"/>
      <c r="N8435" s="55"/>
      <c r="O8435" s="55"/>
      <c r="P8435" s="55"/>
      <c r="Q8435" s="55"/>
      <c r="R8435" s="55"/>
      <c r="S8435" s="55"/>
      <c r="T8435" s="55"/>
      <c r="U8435" s="55"/>
      <c r="V8435" s="55"/>
      <c r="W8435" s="55"/>
      <c r="X8435" s="55"/>
    </row>
    <row r="8436" spans="1:24" s="35" customFormat="1" x14ac:dyDescent="0.25">
      <c r="A8436" s="32"/>
      <c r="B8436" s="37"/>
      <c r="C8436" s="33"/>
      <c r="D8436" s="33"/>
      <c r="E8436" s="21"/>
      <c r="F8436" s="34"/>
      <c r="G8436" s="34"/>
      <c r="H8436" s="34"/>
      <c r="I8436" s="63"/>
      <c r="J8436" s="57"/>
      <c r="K8436" s="55"/>
      <c r="L8436" s="55"/>
      <c r="M8436" s="55"/>
      <c r="N8436" s="55"/>
      <c r="O8436" s="55"/>
      <c r="P8436" s="55"/>
      <c r="Q8436" s="55"/>
      <c r="R8436" s="55"/>
      <c r="S8436" s="55"/>
      <c r="T8436" s="55"/>
      <c r="U8436" s="55"/>
      <c r="V8436" s="55"/>
      <c r="W8436" s="55"/>
      <c r="X8436" s="55"/>
    </row>
    <row r="8437" spans="1:24" s="35" customFormat="1" x14ac:dyDescent="0.25">
      <c r="A8437" s="32"/>
      <c r="B8437" s="37"/>
      <c r="C8437" s="33"/>
      <c r="D8437" s="33"/>
      <c r="E8437" s="21"/>
      <c r="F8437" s="34"/>
      <c r="G8437" s="34"/>
      <c r="H8437" s="34"/>
      <c r="I8437" s="63"/>
      <c r="J8437" s="57"/>
      <c r="K8437" s="55"/>
      <c r="L8437" s="55"/>
      <c r="M8437" s="55"/>
      <c r="N8437" s="55"/>
      <c r="O8437" s="55"/>
      <c r="P8437" s="55"/>
      <c r="Q8437" s="55"/>
      <c r="R8437" s="55"/>
      <c r="S8437" s="55"/>
      <c r="T8437" s="55"/>
      <c r="U8437" s="55"/>
      <c r="V8437" s="55"/>
      <c r="W8437" s="55"/>
      <c r="X8437" s="55"/>
    </row>
    <row r="8438" spans="1:24" s="35" customFormat="1" x14ac:dyDescent="0.25">
      <c r="A8438" s="32"/>
      <c r="B8438" s="37"/>
      <c r="C8438" s="33"/>
      <c r="D8438" s="33"/>
      <c r="E8438" s="21"/>
      <c r="F8438" s="34"/>
      <c r="G8438" s="34"/>
      <c r="H8438" s="34"/>
      <c r="I8438" s="63"/>
      <c r="J8438" s="57"/>
      <c r="K8438" s="55"/>
      <c r="L8438" s="55"/>
      <c r="M8438" s="55"/>
      <c r="N8438" s="55"/>
      <c r="O8438" s="55"/>
      <c r="P8438" s="55"/>
      <c r="Q8438" s="55"/>
      <c r="R8438" s="55"/>
      <c r="S8438" s="55"/>
      <c r="T8438" s="55"/>
      <c r="U8438" s="55"/>
      <c r="V8438" s="55"/>
      <c r="W8438" s="55"/>
      <c r="X8438" s="55"/>
    </row>
    <row r="8439" spans="1:24" s="35" customFormat="1" x14ac:dyDescent="0.25">
      <c r="A8439" s="32"/>
      <c r="B8439" s="37"/>
      <c r="C8439" s="33"/>
      <c r="D8439" s="33"/>
      <c r="E8439" s="21"/>
      <c r="F8439" s="34"/>
      <c r="G8439" s="34"/>
      <c r="H8439" s="34"/>
      <c r="I8439" s="63"/>
      <c r="J8439" s="57"/>
      <c r="K8439" s="55"/>
      <c r="L8439" s="55"/>
      <c r="M8439" s="55"/>
      <c r="N8439" s="55"/>
      <c r="O8439" s="55"/>
      <c r="P8439" s="55"/>
      <c r="Q8439" s="55"/>
      <c r="R8439" s="55"/>
      <c r="S8439" s="55"/>
      <c r="T8439" s="55"/>
      <c r="U8439" s="55"/>
      <c r="V8439" s="55"/>
      <c r="W8439" s="55"/>
      <c r="X8439" s="55"/>
    </row>
    <row r="8440" spans="1:24" s="35" customFormat="1" x14ac:dyDescent="0.25">
      <c r="A8440" s="32"/>
      <c r="B8440" s="37"/>
      <c r="C8440" s="33"/>
      <c r="D8440" s="33"/>
      <c r="E8440" s="21"/>
      <c r="F8440" s="34"/>
      <c r="G8440" s="34"/>
      <c r="H8440" s="34"/>
      <c r="I8440" s="63"/>
      <c r="J8440" s="57"/>
      <c r="K8440" s="55"/>
      <c r="L8440" s="55"/>
      <c r="M8440" s="55"/>
      <c r="N8440" s="55"/>
      <c r="O8440" s="55"/>
      <c r="P8440" s="55"/>
      <c r="Q8440" s="55"/>
      <c r="R8440" s="55"/>
      <c r="S8440" s="55"/>
      <c r="T8440" s="55"/>
      <c r="U8440" s="55"/>
      <c r="V8440" s="55"/>
      <c r="W8440" s="55"/>
      <c r="X8440" s="55"/>
    </row>
    <row r="8441" spans="1:24" s="35" customFormat="1" x14ac:dyDescent="0.25">
      <c r="A8441" s="32"/>
      <c r="B8441" s="37"/>
      <c r="C8441" s="33"/>
      <c r="D8441" s="33"/>
      <c r="E8441" s="21"/>
      <c r="F8441" s="34"/>
      <c r="G8441" s="34"/>
      <c r="H8441" s="34"/>
      <c r="I8441" s="63"/>
      <c r="J8441" s="57"/>
      <c r="K8441" s="55"/>
      <c r="L8441" s="55"/>
      <c r="M8441" s="55"/>
      <c r="N8441" s="55"/>
      <c r="O8441" s="55"/>
      <c r="P8441" s="55"/>
      <c r="Q8441" s="55"/>
      <c r="R8441" s="55"/>
      <c r="S8441" s="55"/>
      <c r="T8441" s="55"/>
      <c r="U8441" s="55"/>
      <c r="V8441" s="55"/>
      <c r="W8441" s="55"/>
      <c r="X8441" s="55"/>
    </row>
    <row r="8442" spans="1:24" s="35" customFormat="1" x14ac:dyDescent="0.25">
      <c r="A8442" s="32"/>
      <c r="B8442" s="37"/>
      <c r="C8442" s="33"/>
      <c r="D8442" s="33"/>
      <c r="E8442" s="21"/>
      <c r="F8442" s="34"/>
      <c r="G8442" s="34"/>
      <c r="H8442" s="34"/>
      <c r="I8442" s="63"/>
      <c r="J8442" s="57"/>
      <c r="K8442" s="55"/>
      <c r="L8442" s="55"/>
      <c r="M8442" s="55"/>
      <c r="N8442" s="55"/>
      <c r="O8442" s="55"/>
      <c r="P8442" s="55"/>
      <c r="Q8442" s="55"/>
      <c r="R8442" s="55"/>
      <c r="S8442" s="55"/>
      <c r="T8442" s="55"/>
      <c r="U8442" s="55"/>
      <c r="V8442" s="55"/>
      <c r="W8442" s="55"/>
      <c r="X8442" s="55"/>
    </row>
    <row r="8443" spans="1:24" s="35" customFormat="1" x14ac:dyDescent="0.25">
      <c r="A8443" s="32"/>
      <c r="B8443" s="37"/>
      <c r="C8443" s="33"/>
      <c r="D8443" s="33"/>
      <c r="E8443" s="21"/>
      <c r="F8443" s="34"/>
      <c r="G8443" s="34"/>
      <c r="H8443" s="34"/>
      <c r="I8443" s="63"/>
      <c r="J8443" s="57"/>
      <c r="K8443" s="55"/>
      <c r="L8443" s="55"/>
      <c r="M8443" s="55"/>
      <c r="N8443" s="55"/>
      <c r="O8443" s="55"/>
      <c r="P8443" s="55"/>
      <c r="Q8443" s="55"/>
      <c r="R8443" s="55"/>
      <c r="S8443" s="55"/>
      <c r="T8443" s="55"/>
      <c r="U8443" s="55"/>
      <c r="V8443" s="55"/>
      <c r="W8443" s="55"/>
      <c r="X8443" s="55"/>
    </row>
    <row r="8444" spans="1:24" s="35" customFormat="1" x14ac:dyDescent="0.25">
      <c r="A8444" s="32"/>
      <c r="B8444" s="37"/>
      <c r="C8444" s="33"/>
      <c r="D8444" s="33"/>
      <c r="E8444" s="21"/>
      <c r="F8444" s="34"/>
      <c r="G8444" s="34"/>
      <c r="H8444" s="34"/>
      <c r="I8444" s="63"/>
      <c r="J8444" s="57"/>
      <c r="K8444" s="55"/>
      <c r="L8444" s="55"/>
      <c r="M8444" s="55"/>
      <c r="N8444" s="55"/>
      <c r="O8444" s="55"/>
      <c r="P8444" s="55"/>
      <c r="Q8444" s="55"/>
      <c r="R8444" s="55"/>
      <c r="S8444" s="55"/>
      <c r="T8444" s="55"/>
      <c r="U8444" s="55"/>
      <c r="V8444" s="55"/>
      <c r="W8444" s="55"/>
      <c r="X8444" s="55"/>
    </row>
    <row r="8445" spans="1:24" s="35" customFormat="1" x14ac:dyDescent="0.25">
      <c r="A8445" s="32"/>
      <c r="B8445" s="37"/>
      <c r="C8445" s="33"/>
      <c r="D8445" s="33"/>
      <c r="E8445" s="21"/>
      <c r="F8445" s="34"/>
      <c r="G8445" s="34"/>
      <c r="H8445" s="34"/>
      <c r="I8445" s="63"/>
      <c r="J8445" s="57"/>
      <c r="K8445" s="55"/>
      <c r="L8445" s="55"/>
      <c r="M8445" s="55"/>
      <c r="N8445" s="55"/>
      <c r="O8445" s="55"/>
      <c r="P8445" s="55"/>
      <c r="Q8445" s="55"/>
      <c r="R8445" s="55"/>
      <c r="S8445" s="55"/>
      <c r="T8445" s="55"/>
      <c r="U8445" s="55"/>
      <c r="V8445" s="55"/>
      <c r="W8445" s="55"/>
      <c r="X8445" s="55"/>
    </row>
    <row r="8446" spans="1:24" s="35" customFormat="1" x14ac:dyDescent="0.25">
      <c r="A8446" s="32"/>
      <c r="B8446" s="37"/>
      <c r="C8446" s="33"/>
      <c r="D8446" s="33"/>
      <c r="E8446" s="21"/>
      <c r="F8446" s="34"/>
      <c r="G8446" s="34"/>
      <c r="H8446" s="34"/>
      <c r="I8446" s="63"/>
      <c r="J8446" s="57"/>
      <c r="K8446" s="55"/>
      <c r="L8446" s="55"/>
      <c r="M8446" s="55"/>
      <c r="N8446" s="55"/>
      <c r="O8446" s="55"/>
      <c r="P8446" s="55"/>
      <c r="Q8446" s="55"/>
      <c r="R8446" s="55"/>
      <c r="S8446" s="55"/>
      <c r="T8446" s="55"/>
      <c r="U8446" s="55"/>
      <c r="V8446" s="55"/>
      <c r="W8446" s="55"/>
      <c r="X8446" s="55"/>
    </row>
    <row r="8447" spans="1:24" s="35" customFormat="1" x14ac:dyDescent="0.25">
      <c r="A8447" s="32"/>
      <c r="B8447" s="37"/>
      <c r="C8447" s="33"/>
      <c r="D8447" s="33"/>
      <c r="E8447" s="21"/>
      <c r="F8447" s="34"/>
      <c r="G8447" s="34"/>
      <c r="H8447" s="34"/>
      <c r="I8447" s="63"/>
      <c r="J8447" s="57"/>
      <c r="K8447" s="55"/>
      <c r="L8447" s="55"/>
      <c r="M8447" s="55"/>
      <c r="N8447" s="55"/>
      <c r="O8447" s="55"/>
      <c r="P8447" s="55"/>
      <c r="Q8447" s="55"/>
      <c r="R8447" s="55"/>
      <c r="S8447" s="55"/>
      <c r="T8447" s="55"/>
      <c r="U8447" s="55"/>
      <c r="V8447" s="55"/>
      <c r="W8447" s="55"/>
      <c r="X8447" s="55"/>
    </row>
    <row r="8448" spans="1:24" s="35" customFormat="1" x14ac:dyDescent="0.25">
      <c r="A8448" s="32"/>
      <c r="B8448" s="37"/>
      <c r="C8448" s="33"/>
      <c r="D8448" s="33"/>
      <c r="E8448" s="21"/>
      <c r="F8448" s="34"/>
      <c r="G8448" s="34"/>
      <c r="H8448" s="34"/>
      <c r="I8448" s="63"/>
      <c r="J8448" s="57"/>
      <c r="K8448" s="55"/>
      <c r="L8448" s="55"/>
      <c r="M8448" s="55"/>
      <c r="N8448" s="55"/>
      <c r="O8448" s="55"/>
      <c r="P8448" s="55"/>
      <c r="Q8448" s="55"/>
      <c r="R8448" s="55"/>
      <c r="S8448" s="55"/>
      <c r="T8448" s="55"/>
      <c r="U8448" s="55"/>
      <c r="V8448" s="55"/>
      <c r="W8448" s="55"/>
      <c r="X8448" s="55"/>
    </row>
    <row r="8449" spans="1:24" s="35" customFormat="1" x14ac:dyDescent="0.25">
      <c r="A8449" s="32"/>
      <c r="B8449" s="37"/>
      <c r="C8449" s="33"/>
      <c r="D8449" s="33"/>
      <c r="E8449" s="21"/>
      <c r="F8449" s="34"/>
      <c r="G8449" s="34"/>
      <c r="H8449" s="34"/>
      <c r="I8449" s="63"/>
      <c r="J8449" s="57"/>
      <c r="K8449" s="55"/>
      <c r="L8449" s="55"/>
      <c r="M8449" s="55"/>
      <c r="N8449" s="55"/>
      <c r="O8449" s="55"/>
      <c r="P8449" s="55"/>
      <c r="Q8449" s="55"/>
      <c r="R8449" s="55"/>
      <c r="S8449" s="55"/>
      <c r="T8449" s="55"/>
      <c r="U8449" s="55"/>
      <c r="V8449" s="55"/>
      <c r="W8449" s="55"/>
      <c r="X8449" s="55"/>
    </row>
    <row r="8450" spans="1:24" s="35" customFormat="1" x14ac:dyDescent="0.25">
      <c r="A8450" s="32"/>
      <c r="B8450" s="37"/>
      <c r="C8450" s="33"/>
      <c r="D8450" s="33"/>
      <c r="E8450" s="21"/>
      <c r="F8450" s="34"/>
      <c r="G8450" s="34"/>
      <c r="H8450" s="34"/>
      <c r="I8450" s="63"/>
      <c r="J8450" s="57"/>
      <c r="K8450" s="55"/>
      <c r="L8450" s="55"/>
      <c r="M8450" s="55"/>
      <c r="N8450" s="55"/>
      <c r="O8450" s="55"/>
      <c r="P8450" s="55"/>
      <c r="Q8450" s="55"/>
      <c r="R8450" s="55"/>
      <c r="S8450" s="55"/>
      <c r="T8450" s="55"/>
      <c r="U8450" s="55"/>
      <c r="V8450" s="55"/>
      <c r="W8450" s="55"/>
      <c r="X8450" s="55"/>
    </row>
    <row r="8451" spans="1:24" s="35" customFormat="1" x14ac:dyDescent="0.25">
      <c r="A8451" s="32"/>
      <c r="B8451" s="37"/>
      <c r="C8451" s="33"/>
      <c r="D8451" s="33"/>
      <c r="E8451" s="21"/>
      <c r="F8451" s="34"/>
      <c r="G8451" s="34"/>
      <c r="H8451" s="34"/>
      <c r="I8451" s="63"/>
      <c r="J8451" s="57"/>
      <c r="K8451" s="55"/>
      <c r="L8451" s="55"/>
      <c r="M8451" s="55"/>
      <c r="N8451" s="55"/>
      <c r="O8451" s="55"/>
      <c r="P8451" s="55"/>
      <c r="Q8451" s="55"/>
      <c r="R8451" s="55"/>
      <c r="S8451" s="55"/>
      <c r="T8451" s="55"/>
      <c r="U8451" s="55"/>
      <c r="V8451" s="55"/>
      <c r="W8451" s="55"/>
      <c r="X8451" s="55"/>
    </row>
    <row r="8452" spans="1:24" s="35" customFormat="1" x14ac:dyDescent="0.25">
      <c r="A8452" s="32"/>
      <c r="B8452" s="37"/>
      <c r="C8452" s="33"/>
      <c r="D8452" s="33"/>
      <c r="E8452" s="21"/>
      <c r="F8452" s="34"/>
      <c r="G8452" s="34"/>
      <c r="H8452" s="34"/>
      <c r="I8452" s="63"/>
      <c r="J8452" s="57"/>
      <c r="K8452" s="55"/>
      <c r="L8452" s="55"/>
      <c r="M8452" s="55"/>
      <c r="N8452" s="55"/>
      <c r="O8452" s="55"/>
      <c r="P8452" s="55"/>
      <c r="Q8452" s="55"/>
      <c r="R8452" s="55"/>
      <c r="S8452" s="55"/>
      <c r="T8452" s="55"/>
      <c r="U8452" s="55"/>
      <c r="V8452" s="55"/>
      <c r="W8452" s="55"/>
      <c r="X8452" s="55"/>
    </row>
    <row r="8453" spans="1:24" s="35" customFormat="1" x14ac:dyDescent="0.25">
      <c r="A8453" s="32"/>
      <c r="B8453" s="37"/>
      <c r="C8453" s="33"/>
      <c r="D8453" s="33"/>
      <c r="E8453" s="21"/>
      <c r="F8453" s="34"/>
      <c r="G8453" s="34"/>
      <c r="H8453" s="34"/>
      <c r="I8453" s="63"/>
      <c r="J8453" s="57"/>
      <c r="K8453" s="55"/>
      <c r="L8453" s="55"/>
      <c r="M8453" s="55"/>
      <c r="N8453" s="55"/>
      <c r="O8453" s="55"/>
      <c r="P8453" s="55"/>
      <c r="Q8453" s="55"/>
      <c r="R8453" s="55"/>
      <c r="S8453" s="55"/>
      <c r="T8453" s="55"/>
      <c r="U8453" s="55"/>
      <c r="V8453" s="55"/>
      <c r="W8453" s="55"/>
      <c r="X8453" s="55"/>
    </row>
    <row r="8454" spans="1:24" s="35" customFormat="1" x14ac:dyDescent="0.25">
      <c r="A8454" s="32"/>
      <c r="B8454" s="37"/>
      <c r="C8454" s="33"/>
      <c r="D8454" s="33"/>
      <c r="E8454" s="21"/>
      <c r="F8454" s="34"/>
      <c r="G8454" s="34"/>
      <c r="H8454" s="34"/>
      <c r="I8454" s="63"/>
      <c r="J8454" s="57"/>
      <c r="K8454" s="55"/>
      <c r="L8454" s="55"/>
      <c r="M8454" s="55"/>
      <c r="N8454" s="55"/>
      <c r="O8454" s="55"/>
      <c r="P8454" s="55"/>
      <c r="Q8454" s="55"/>
      <c r="R8454" s="55"/>
      <c r="S8454" s="55"/>
      <c r="T8454" s="55"/>
      <c r="U8454" s="55"/>
      <c r="V8454" s="55"/>
      <c r="W8454" s="55"/>
      <c r="X8454" s="55"/>
    </row>
    <row r="8455" spans="1:24" s="35" customFormat="1" x14ac:dyDescent="0.25">
      <c r="A8455" s="32"/>
      <c r="B8455" s="37"/>
      <c r="C8455" s="33"/>
      <c r="D8455" s="33"/>
      <c r="E8455" s="21"/>
      <c r="F8455" s="34"/>
      <c r="G8455" s="34"/>
      <c r="H8455" s="34"/>
      <c r="I8455" s="63"/>
      <c r="J8455" s="57"/>
      <c r="K8455" s="55"/>
      <c r="L8455" s="55"/>
      <c r="M8455" s="55"/>
      <c r="N8455" s="55"/>
      <c r="O8455" s="55"/>
      <c r="P8455" s="55"/>
      <c r="Q8455" s="55"/>
      <c r="R8455" s="55"/>
      <c r="S8455" s="55"/>
      <c r="T8455" s="55"/>
      <c r="U8455" s="55"/>
      <c r="V8455" s="55"/>
      <c r="W8455" s="55"/>
      <c r="X8455" s="55"/>
    </row>
    <row r="8456" spans="1:24" s="35" customFormat="1" x14ac:dyDescent="0.25">
      <c r="A8456" s="32"/>
      <c r="B8456" s="37"/>
      <c r="C8456" s="33"/>
      <c r="D8456" s="33"/>
      <c r="E8456" s="21"/>
      <c r="F8456" s="34"/>
      <c r="G8456" s="34"/>
      <c r="H8456" s="34"/>
      <c r="I8456" s="63"/>
      <c r="J8456" s="57"/>
      <c r="K8456" s="55"/>
      <c r="L8456" s="55"/>
      <c r="M8456" s="55"/>
      <c r="N8456" s="55"/>
      <c r="O8456" s="55"/>
      <c r="P8456" s="55"/>
      <c r="Q8456" s="55"/>
      <c r="R8456" s="55"/>
      <c r="S8456" s="55"/>
      <c r="T8456" s="55"/>
      <c r="U8456" s="55"/>
      <c r="V8456" s="55"/>
      <c r="W8456" s="55"/>
      <c r="X8456" s="55"/>
    </row>
    <row r="8457" spans="1:24" s="35" customFormat="1" x14ac:dyDescent="0.25">
      <c r="A8457" s="32"/>
      <c r="B8457" s="37"/>
      <c r="C8457" s="33"/>
      <c r="D8457" s="33"/>
      <c r="E8457" s="21"/>
      <c r="F8457" s="34"/>
      <c r="G8457" s="34"/>
      <c r="H8457" s="34"/>
      <c r="I8457" s="63"/>
      <c r="J8457" s="57"/>
      <c r="K8457" s="55"/>
      <c r="L8457" s="55"/>
      <c r="M8457" s="55"/>
      <c r="N8457" s="55"/>
      <c r="O8457" s="55"/>
      <c r="P8457" s="55"/>
      <c r="Q8457" s="55"/>
      <c r="R8457" s="55"/>
      <c r="S8457" s="55"/>
      <c r="T8457" s="55"/>
      <c r="U8457" s="55"/>
      <c r="V8457" s="55"/>
      <c r="W8457" s="55"/>
      <c r="X8457" s="55"/>
    </row>
    <row r="8458" spans="1:24" s="35" customFormat="1" x14ac:dyDescent="0.25">
      <c r="A8458" s="32"/>
      <c r="B8458" s="37"/>
      <c r="C8458" s="33"/>
      <c r="D8458" s="33"/>
      <c r="E8458" s="21"/>
      <c r="F8458" s="34"/>
      <c r="G8458" s="34"/>
      <c r="H8458" s="34"/>
      <c r="I8458" s="63"/>
      <c r="J8458" s="57"/>
      <c r="K8458" s="55"/>
      <c r="L8458" s="55"/>
      <c r="M8458" s="55"/>
      <c r="N8458" s="55"/>
      <c r="O8458" s="55"/>
      <c r="P8458" s="55"/>
      <c r="Q8458" s="55"/>
      <c r="R8458" s="55"/>
      <c r="S8458" s="55"/>
      <c r="T8458" s="55"/>
      <c r="U8458" s="55"/>
      <c r="V8458" s="55"/>
      <c r="W8458" s="55"/>
      <c r="X8458" s="55"/>
    </row>
    <row r="8459" spans="1:24" s="35" customFormat="1" x14ac:dyDescent="0.25">
      <c r="A8459" s="32"/>
      <c r="B8459" s="37"/>
      <c r="C8459" s="33"/>
      <c r="D8459" s="33"/>
      <c r="E8459" s="21"/>
      <c r="F8459" s="34"/>
      <c r="G8459" s="34"/>
      <c r="H8459" s="34"/>
      <c r="I8459" s="63"/>
      <c r="J8459" s="57"/>
      <c r="K8459" s="55"/>
      <c r="L8459" s="55"/>
      <c r="M8459" s="55"/>
      <c r="N8459" s="55"/>
      <c r="O8459" s="55"/>
      <c r="P8459" s="55"/>
      <c r="Q8459" s="55"/>
      <c r="R8459" s="55"/>
      <c r="S8459" s="55"/>
      <c r="T8459" s="55"/>
      <c r="U8459" s="55"/>
      <c r="V8459" s="55"/>
      <c r="W8459" s="55"/>
      <c r="X8459" s="55"/>
    </row>
    <row r="8460" spans="1:24" s="35" customFormat="1" x14ac:dyDescent="0.25">
      <c r="A8460" s="32"/>
      <c r="B8460" s="37"/>
      <c r="C8460" s="33"/>
      <c r="D8460" s="33"/>
      <c r="E8460" s="21"/>
      <c r="F8460" s="34"/>
      <c r="G8460" s="34"/>
      <c r="H8460" s="34"/>
      <c r="I8460" s="63"/>
      <c r="J8460" s="57"/>
      <c r="K8460" s="55"/>
      <c r="L8460" s="55"/>
      <c r="M8460" s="55"/>
      <c r="N8460" s="55"/>
      <c r="O8460" s="55"/>
      <c r="P8460" s="55"/>
      <c r="Q8460" s="55"/>
      <c r="R8460" s="55"/>
      <c r="S8460" s="55"/>
      <c r="T8460" s="55"/>
      <c r="U8460" s="55"/>
      <c r="V8460" s="55"/>
      <c r="W8460" s="55"/>
      <c r="X8460" s="55"/>
    </row>
    <row r="8461" spans="1:24" s="35" customFormat="1" x14ac:dyDescent="0.25">
      <c r="A8461" s="32"/>
      <c r="B8461" s="37"/>
      <c r="C8461" s="33"/>
      <c r="D8461" s="33"/>
      <c r="E8461" s="21"/>
      <c r="F8461" s="34"/>
      <c r="G8461" s="34"/>
      <c r="H8461" s="34"/>
      <c r="I8461" s="63"/>
      <c r="J8461" s="57"/>
      <c r="K8461" s="55"/>
      <c r="L8461" s="55"/>
      <c r="M8461" s="55"/>
      <c r="N8461" s="55"/>
      <c r="O8461" s="55"/>
      <c r="P8461" s="55"/>
      <c r="Q8461" s="55"/>
      <c r="R8461" s="55"/>
      <c r="S8461" s="55"/>
      <c r="T8461" s="55"/>
      <c r="U8461" s="55"/>
      <c r="V8461" s="55"/>
      <c r="W8461" s="55"/>
      <c r="X8461" s="55"/>
    </row>
    <row r="8462" spans="1:24" s="35" customFormat="1" x14ac:dyDescent="0.25">
      <c r="A8462" s="32"/>
      <c r="B8462" s="37"/>
      <c r="C8462" s="33"/>
      <c r="D8462" s="33"/>
      <c r="E8462" s="21"/>
      <c r="F8462" s="34"/>
      <c r="G8462" s="34"/>
      <c r="H8462" s="34"/>
      <c r="I8462" s="63"/>
      <c r="J8462" s="57"/>
      <c r="K8462" s="55"/>
      <c r="L8462" s="55"/>
      <c r="M8462" s="55"/>
      <c r="N8462" s="55"/>
      <c r="O8462" s="55"/>
      <c r="P8462" s="55"/>
      <c r="Q8462" s="55"/>
      <c r="R8462" s="55"/>
      <c r="S8462" s="55"/>
      <c r="T8462" s="55"/>
      <c r="U8462" s="55"/>
      <c r="V8462" s="55"/>
      <c r="W8462" s="55"/>
      <c r="X8462" s="55"/>
    </row>
    <row r="8463" spans="1:24" s="35" customFormat="1" x14ac:dyDescent="0.25">
      <c r="A8463" s="32"/>
      <c r="B8463" s="37"/>
      <c r="C8463" s="33"/>
      <c r="D8463" s="33"/>
      <c r="E8463" s="21"/>
      <c r="F8463" s="34"/>
      <c r="G8463" s="34"/>
      <c r="H8463" s="34"/>
      <c r="I8463" s="63"/>
      <c r="J8463" s="57"/>
      <c r="K8463" s="55"/>
      <c r="L8463" s="55"/>
      <c r="M8463" s="55"/>
      <c r="N8463" s="55"/>
      <c r="O8463" s="55"/>
      <c r="P8463" s="55"/>
      <c r="Q8463" s="55"/>
      <c r="R8463" s="55"/>
      <c r="S8463" s="55"/>
      <c r="T8463" s="55"/>
      <c r="U8463" s="55"/>
      <c r="V8463" s="55"/>
      <c r="W8463" s="55"/>
      <c r="X8463" s="55"/>
    </row>
    <row r="8464" spans="1:24" s="35" customFormat="1" x14ac:dyDescent="0.25">
      <c r="A8464" s="32"/>
      <c r="B8464" s="37"/>
      <c r="C8464" s="33"/>
      <c r="D8464" s="33"/>
      <c r="E8464" s="21"/>
      <c r="F8464" s="34"/>
      <c r="G8464" s="34"/>
      <c r="H8464" s="34"/>
      <c r="I8464" s="63"/>
      <c r="J8464" s="57"/>
      <c r="K8464" s="55"/>
      <c r="L8464" s="55"/>
      <c r="M8464" s="55"/>
      <c r="N8464" s="55"/>
      <c r="O8464" s="55"/>
      <c r="P8464" s="55"/>
      <c r="Q8464" s="55"/>
      <c r="R8464" s="55"/>
      <c r="S8464" s="55"/>
      <c r="T8464" s="55"/>
      <c r="U8464" s="55"/>
      <c r="V8464" s="55"/>
      <c r="W8464" s="55"/>
      <c r="X8464" s="55"/>
    </row>
    <row r="8465" spans="1:24" s="35" customFormat="1" x14ac:dyDescent="0.25">
      <c r="A8465" s="32"/>
      <c r="B8465" s="37"/>
      <c r="C8465" s="33"/>
      <c r="D8465" s="33"/>
      <c r="E8465" s="21"/>
      <c r="F8465" s="34"/>
      <c r="G8465" s="34"/>
      <c r="H8465" s="34"/>
      <c r="I8465" s="63"/>
      <c r="J8465" s="57"/>
      <c r="K8465" s="55"/>
      <c r="L8465" s="55"/>
      <c r="M8465" s="55"/>
      <c r="N8465" s="55"/>
      <c r="O8465" s="55"/>
      <c r="P8465" s="55"/>
      <c r="Q8465" s="55"/>
      <c r="R8465" s="55"/>
      <c r="S8465" s="55"/>
      <c r="T8465" s="55"/>
      <c r="U8465" s="55"/>
      <c r="V8465" s="55"/>
      <c r="W8465" s="55"/>
      <c r="X8465" s="55"/>
    </row>
    <row r="8466" spans="1:24" s="35" customFormat="1" x14ac:dyDescent="0.25">
      <c r="A8466" s="32"/>
      <c r="B8466" s="37"/>
      <c r="C8466" s="33"/>
      <c r="D8466" s="33"/>
      <c r="E8466" s="21"/>
      <c r="F8466" s="34"/>
      <c r="G8466" s="34"/>
      <c r="H8466" s="34"/>
      <c r="I8466" s="63"/>
      <c r="J8466" s="57"/>
      <c r="K8466" s="55"/>
      <c r="L8466" s="55"/>
      <c r="M8466" s="55"/>
      <c r="N8466" s="55"/>
      <c r="O8466" s="55"/>
      <c r="P8466" s="55"/>
      <c r="Q8466" s="55"/>
      <c r="R8466" s="55"/>
      <c r="S8466" s="55"/>
      <c r="T8466" s="55"/>
      <c r="U8466" s="55"/>
      <c r="V8466" s="55"/>
      <c r="W8466" s="55"/>
      <c r="X8466" s="55"/>
    </row>
    <row r="8467" spans="1:24" s="35" customFormat="1" x14ac:dyDescent="0.25">
      <c r="A8467" s="32"/>
      <c r="B8467" s="37"/>
      <c r="C8467" s="33"/>
      <c r="D8467" s="33"/>
      <c r="E8467" s="21"/>
      <c r="F8467" s="34"/>
      <c r="G8467" s="34"/>
      <c r="H8467" s="34"/>
      <c r="I8467" s="63"/>
      <c r="J8467" s="57"/>
      <c r="K8467" s="55"/>
      <c r="L8467" s="55"/>
      <c r="M8467" s="55"/>
      <c r="N8467" s="55"/>
      <c r="O8467" s="55"/>
      <c r="P8467" s="55"/>
      <c r="Q8467" s="55"/>
      <c r="R8467" s="55"/>
      <c r="S8467" s="55"/>
      <c r="T8467" s="55"/>
      <c r="U8467" s="55"/>
      <c r="V8467" s="55"/>
      <c r="W8467" s="55"/>
      <c r="X8467" s="55"/>
    </row>
    <row r="8468" spans="1:24" s="35" customFormat="1" x14ac:dyDescent="0.25">
      <c r="A8468" s="32"/>
      <c r="B8468" s="37"/>
      <c r="C8468" s="33"/>
      <c r="D8468" s="33"/>
      <c r="E8468" s="21"/>
      <c r="F8468" s="34"/>
      <c r="G8468" s="34"/>
      <c r="H8468" s="34"/>
      <c r="I8468" s="63"/>
      <c r="J8468" s="57"/>
      <c r="K8468" s="55"/>
      <c r="L8468" s="55"/>
      <c r="M8468" s="55"/>
      <c r="N8468" s="55"/>
      <c r="O8468" s="55"/>
      <c r="P8468" s="55"/>
      <c r="Q8468" s="55"/>
      <c r="R8468" s="55"/>
      <c r="S8468" s="55"/>
      <c r="T8468" s="55"/>
      <c r="U8468" s="55"/>
      <c r="V8468" s="55"/>
      <c r="W8468" s="55"/>
      <c r="X8468" s="55"/>
    </row>
    <row r="8469" spans="1:24" s="35" customFormat="1" x14ac:dyDescent="0.25">
      <c r="A8469" s="32"/>
      <c r="B8469" s="37"/>
      <c r="C8469" s="33"/>
      <c r="D8469" s="33"/>
      <c r="E8469" s="21"/>
      <c r="F8469" s="34"/>
      <c r="G8469" s="34"/>
      <c r="H8469" s="34"/>
      <c r="I8469" s="63"/>
      <c r="J8469" s="57"/>
      <c r="K8469" s="55"/>
      <c r="L8469" s="55"/>
      <c r="M8469" s="55"/>
      <c r="N8469" s="55"/>
      <c r="O8469" s="55"/>
      <c r="P8469" s="55"/>
      <c r="Q8469" s="55"/>
      <c r="R8469" s="55"/>
      <c r="S8469" s="55"/>
      <c r="T8469" s="55"/>
      <c r="U8469" s="55"/>
      <c r="V8469" s="55"/>
      <c r="W8469" s="55"/>
      <c r="X8469" s="55"/>
    </row>
    <row r="8470" spans="1:24" s="35" customFormat="1" x14ac:dyDescent="0.25">
      <c r="A8470" s="32"/>
      <c r="B8470" s="37"/>
      <c r="C8470" s="33"/>
      <c r="D8470" s="33"/>
      <c r="E8470" s="21"/>
      <c r="F8470" s="34"/>
      <c r="G8470" s="34"/>
      <c r="H8470" s="34"/>
      <c r="I8470" s="63"/>
      <c r="J8470" s="57"/>
      <c r="K8470" s="55"/>
      <c r="L8470" s="55"/>
      <c r="M8470" s="55"/>
      <c r="N8470" s="55"/>
      <c r="O8470" s="55"/>
      <c r="P8470" s="55"/>
      <c r="Q8470" s="55"/>
      <c r="R8470" s="55"/>
      <c r="S8470" s="55"/>
      <c r="T8470" s="55"/>
      <c r="U8470" s="55"/>
      <c r="V8470" s="55"/>
      <c r="W8470" s="55"/>
      <c r="X8470" s="55"/>
    </row>
    <row r="8471" spans="1:24" s="35" customFormat="1" x14ac:dyDescent="0.25">
      <c r="A8471" s="32"/>
      <c r="B8471" s="37"/>
      <c r="C8471" s="33"/>
      <c r="D8471" s="33"/>
      <c r="E8471" s="21"/>
      <c r="F8471" s="34"/>
      <c r="G8471" s="34"/>
      <c r="H8471" s="34"/>
      <c r="I8471" s="63"/>
      <c r="J8471" s="57"/>
      <c r="K8471" s="55"/>
      <c r="L8471" s="55"/>
      <c r="M8471" s="55"/>
      <c r="N8471" s="55"/>
      <c r="O8471" s="55"/>
      <c r="P8471" s="55"/>
      <c r="Q8471" s="55"/>
      <c r="R8471" s="55"/>
      <c r="S8471" s="55"/>
      <c r="T8471" s="55"/>
      <c r="U8471" s="55"/>
      <c r="V8471" s="55"/>
      <c r="W8471" s="55"/>
      <c r="X8471" s="55"/>
    </row>
    <row r="8472" spans="1:24" s="35" customFormat="1" x14ac:dyDescent="0.25">
      <c r="A8472" s="32"/>
      <c r="B8472" s="37"/>
      <c r="C8472" s="33"/>
      <c r="D8472" s="33"/>
      <c r="E8472" s="21"/>
      <c r="F8472" s="34"/>
      <c r="G8472" s="34"/>
      <c r="H8472" s="34"/>
      <c r="I8472" s="63"/>
      <c r="J8472" s="57"/>
      <c r="K8472" s="55"/>
      <c r="L8472" s="55"/>
      <c r="M8472" s="55"/>
      <c r="N8472" s="55"/>
      <c r="O8472" s="55"/>
      <c r="P8472" s="55"/>
      <c r="Q8472" s="55"/>
      <c r="R8472" s="55"/>
      <c r="S8472" s="55"/>
      <c r="T8472" s="55"/>
      <c r="U8472" s="55"/>
      <c r="V8472" s="55"/>
      <c r="W8472" s="55"/>
      <c r="X8472" s="55"/>
    </row>
    <row r="8473" spans="1:24" s="35" customFormat="1" x14ac:dyDescent="0.25">
      <c r="A8473" s="32"/>
      <c r="B8473" s="37"/>
      <c r="C8473" s="33"/>
      <c r="D8473" s="33"/>
      <c r="E8473" s="21"/>
      <c r="F8473" s="34"/>
      <c r="G8473" s="34"/>
      <c r="H8473" s="34"/>
      <c r="I8473" s="63"/>
      <c r="J8473" s="57"/>
      <c r="K8473" s="55"/>
      <c r="L8473" s="55"/>
      <c r="M8473" s="55"/>
      <c r="N8473" s="55"/>
      <c r="O8473" s="55"/>
      <c r="P8473" s="55"/>
      <c r="Q8473" s="55"/>
      <c r="R8473" s="55"/>
      <c r="S8473" s="55"/>
      <c r="T8473" s="55"/>
      <c r="U8473" s="55"/>
      <c r="V8473" s="55"/>
      <c r="W8473" s="55"/>
      <c r="X8473" s="55"/>
    </row>
    <row r="8474" spans="1:24" s="35" customFormat="1" x14ac:dyDescent="0.25">
      <c r="A8474" s="32"/>
      <c r="B8474" s="37"/>
      <c r="C8474" s="33"/>
      <c r="D8474" s="33"/>
      <c r="E8474" s="21"/>
      <c r="F8474" s="34"/>
      <c r="G8474" s="34"/>
      <c r="H8474" s="34"/>
      <c r="I8474" s="63"/>
      <c r="J8474" s="57"/>
      <c r="K8474" s="55"/>
      <c r="L8474" s="55"/>
      <c r="M8474" s="55"/>
      <c r="N8474" s="55"/>
      <c r="O8474" s="55"/>
      <c r="P8474" s="55"/>
      <c r="Q8474" s="55"/>
      <c r="R8474" s="55"/>
      <c r="S8474" s="55"/>
      <c r="T8474" s="55"/>
      <c r="U8474" s="55"/>
      <c r="V8474" s="55"/>
      <c r="W8474" s="55"/>
      <c r="X8474" s="55"/>
    </row>
    <row r="8475" spans="1:24" s="35" customFormat="1" x14ac:dyDescent="0.25">
      <c r="A8475" s="32"/>
      <c r="B8475" s="37"/>
      <c r="C8475" s="33"/>
      <c r="D8475" s="33"/>
      <c r="E8475" s="21"/>
      <c r="F8475" s="34"/>
      <c r="G8475" s="34"/>
      <c r="H8475" s="34"/>
      <c r="I8475" s="63"/>
      <c r="J8475" s="57"/>
      <c r="K8475" s="55"/>
      <c r="L8475" s="55"/>
      <c r="M8475" s="55"/>
      <c r="N8475" s="55"/>
      <c r="O8475" s="55"/>
      <c r="P8475" s="55"/>
      <c r="Q8475" s="55"/>
      <c r="R8475" s="55"/>
      <c r="S8475" s="55"/>
      <c r="T8475" s="55"/>
      <c r="U8475" s="55"/>
      <c r="V8475" s="55"/>
      <c r="W8475" s="55"/>
      <c r="X8475" s="55"/>
    </row>
    <row r="8476" spans="1:24" s="35" customFormat="1" x14ac:dyDescent="0.25">
      <c r="A8476" s="32"/>
      <c r="B8476" s="37"/>
      <c r="C8476" s="33"/>
      <c r="D8476" s="33"/>
      <c r="E8476" s="21"/>
      <c r="F8476" s="34"/>
      <c r="G8476" s="34"/>
      <c r="H8476" s="34"/>
      <c r="I8476" s="63"/>
      <c r="J8476" s="57"/>
      <c r="K8476" s="55"/>
      <c r="L8476" s="55"/>
      <c r="M8476" s="55"/>
      <c r="N8476" s="55"/>
      <c r="O8476" s="55"/>
      <c r="P8476" s="55"/>
      <c r="Q8476" s="55"/>
      <c r="R8476" s="55"/>
      <c r="S8476" s="55"/>
      <c r="T8476" s="55"/>
      <c r="U8476" s="55"/>
      <c r="V8476" s="55"/>
      <c r="W8476" s="55"/>
      <c r="X8476" s="55"/>
    </row>
    <row r="8477" spans="1:24" s="35" customFormat="1" x14ac:dyDescent="0.25">
      <c r="A8477" s="32"/>
      <c r="B8477" s="37"/>
      <c r="C8477" s="33"/>
      <c r="D8477" s="33"/>
      <c r="E8477" s="21"/>
      <c r="F8477" s="34"/>
      <c r="G8477" s="34"/>
      <c r="H8477" s="34"/>
      <c r="I8477" s="63"/>
      <c r="J8477" s="57"/>
      <c r="K8477" s="55"/>
      <c r="L8477" s="55"/>
      <c r="M8477" s="55"/>
      <c r="N8477" s="55"/>
      <c r="O8477" s="55"/>
      <c r="P8477" s="55"/>
      <c r="Q8477" s="55"/>
      <c r="R8477" s="55"/>
      <c r="S8477" s="55"/>
      <c r="T8477" s="55"/>
      <c r="U8477" s="55"/>
      <c r="V8477" s="55"/>
      <c r="W8477" s="55"/>
      <c r="X8477" s="55"/>
    </row>
    <row r="8478" spans="1:24" s="35" customFormat="1" x14ac:dyDescent="0.25">
      <c r="A8478" s="32"/>
      <c r="B8478" s="37"/>
      <c r="C8478" s="33"/>
      <c r="D8478" s="33"/>
      <c r="E8478" s="21"/>
      <c r="F8478" s="34"/>
      <c r="G8478" s="34"/>
      <c r="H8478" s="34"/>
      <c r="I8478" s="63"/>
      <c r="J8478" s="57"/>
      <c r="K8478" s="55"/>
      <c r="L8478" s="55"/>
      <c r="M8478" s="55"/>
      <c r="N8478" s="55"/>
      <c r="O8478" s="55"/>
      <c r="P8478" s="55"/>
      <c r="Q8478" s="55"/>
      <c r="R8478" s="55"/>
      <c r="S8478" s="55"/>
      <c r="T8478" s="55"/>
      <c r="U8478" s="55"/>
      <c r="V8478" s="55"/>
      <c r="W8478" s="55"/>
      <c r="X8478" s="55"/>
    </row>
    <row r="8479" spans="1:24" s="35" customFormat="1" x14ac:dyDescent="0.25">
      <c r="A8479" s="32"/>
      <c r="B8479" s="37"/>
      <c r="C8479" s="33"/>
      <c r="D8479" s="33"/>
      <c r="E8479" s="21"/>
      <c r="F8479" s="34"/>
      <c r="G8479" s="34"/>
      <c r="H8479" s="34"/>
      <c r="I8479" s="63"/>
      <c r="J8479" s="57"/>
      <c r="K8479" s="55"/>
      <c r="L8479" s="55"/>
      <c r="M8479" s="55"/>
      <c r="N8479" s="55"/>
      <c r="O8479" s="55"/>
      <c r="P8479" s="55"/>
      <c r="Q8479" s="55"/>
      <c r="R8479" s="55"/>
      <c r="S8479" s="55"/>
      <c r="T8479" s="55"/>
      <c r="U8479" s="55"/>
      <c r="V8479" s="55"/>
      <c r="W8479" s="55"/>
      <c r="X8479" s="55"/>
    </row>
    <row r="8480" spans="1:24" s="35" customFormat="1" x14ac:dyDescent="0.25">
      <c r="A8480" s="32"/>
      <c r="B8480" s="37"/>
      <c r="C8480" s="33"/>
      <c r="D8480" s="33"/>
      <c r="E8480" s="21"/>
      <c r="F8480" s="34"/>
      <c r="G8480" s="34"/>
      <c r="H8480" s="34"/>
      <c r="I8480" s="63"/>
      <c r="J8480" s="57"/>
      <c r="K8480" s="55"/>
      <c r="L8480" s="55"/>
      <c r="M8480" s="55"/>
      <c r="N8480" s="55"/>
      <c r="O8480" s="55"/>
      <c r="P8480" s="55"/>
      <c r="Q8480" s="55"/>
      <c r="R8480" s="55"/>
      <c r="S8480" s="55"/>
      <c r="T8480" s="55"/>
      <c r="U8480" s="55"/>
      <c r="V8480" s="55"/>
      <c r="W8480" s="55"/>
      <c r="X8480" s="55"/>
    </row>
    <row r="8481" spans="1:24" s="35" customFormat="1" x14ac:dyDescent="0.25">
      <c r="A8481" s="32"/>
      <c r="B8481" s="37"/>
      <c r="C8481" s="33"/>
      <c r="D8481" s="33"/>
      <c r="E8481" s="21"/>
      <c r="F8481" s="34"/>
      <c r="G8481" s="34"/>
      <c r="H8481" s="34"/>
      <c r="I8481" s="63"/>
      <c r="J8481" s="57"/>
      <c r="K8481" s="55"/>
      <c r="L8481" s="55"/>
      <c r="M8481" s="55"/>
      <c r="N8481" s="55"/>
      <c r="O8481" s="55"/>
      <c r="P8481" s="55"/>
      <c r="Q8481" s="55"/>
      <c r="R8481" s="55"/>
      <c r="S8481" s="55"/>
      <c r="T8481" s="55"/>
      <c r="U8481" s="55"/>
      <c r="V8481" s="55"/>
      <c r="W8481" s="55"/>
      <c r="X8481" s="55"/>
    </row>
    <row r="8482" spans="1:24" s="35" customFormat="1" x14ac:dyDescent="0.25">
      <c r="A8482" s="32"/>
      <c r="B8482" s="37"/>
      <c r="C8482" s="33"/>
      <c r="D8482" s="33"/>
      <c r="E8482" s="21"/>
      <c r="F8482" s="34"/>
      <c r="G8482" s="34"/>
      <c r="H8482" s="34"/>
      <c r="I8482" s="63"/>
      <c r="J8482" s="57"/>
      <c r="K8482" s="55"/>
      <c r="L8482" s="55"/>
      <c r="M8482" s="55"/>
      <c r="N8482" s="55"/>
      <c r="O8482" s="55"/>
      <c r="P8482" s="55"/>
      <c r="Q8482" s="55"/>
      <c r="R8482" s="55"/>
      <c r="S8482" s="55"/>
      <c r="T8482" s="55"/>
      <c r="U8482" s="55"/>
      <c r="V8482" s="55"/>
      <c r="W8482" s="55"/>
      <c r="X8482" s="55"/>
    </row>
    <row r="8483" spans="1:24" s="35" customFormat="1" x14ac:dyDescent="0.25">
      <c r="A8483" s="32"/>
      <c r="B8483" s="37"/>
      <c r="C8483" s="33"/>
      <c r="D8483" s="33"/>
      <c r="E8483" s="21"/>
      <c r="F8483" s="34"/>
      <c r="G8483" s="34"/>
      <c r="H8483" s="34"/>
      <c r="I8483" s="63"/>
      <c r="J8483" s="57"/>
      <c r="K8483" s="55"/>
      <c r="L8483" s="55"/>
      <c r="M8483" s="55"/>
      <c r="N8483" s="55"/>
      <c r="O8483" s="55"/>
      <c r="P8483" s="55"/>
      <c r="Q8483" s="55"/>
      <c r="R8483" s="55"/>
      <c r="S8483" s="55"/>
      <c r="T8483" s="55"/>
      <c r="U8483" s="55"/>
      <c r="V8483" s="55"/>
      <c r="W8483" s="55"/>
      <c r="X8483" s="55"/>
    </row>
    <row r="8484" spans="1:24" s="35" customFormat="1" x14ac:dyDescent="0.25">
      <c r="A8484" s="32"/>
      <c r="B8484" s="37"/>
      <c r="C8484" s="33"/>
      <c r="D8484" s="33"/>
      <c r="E8484" s="21"/>
      <c r="F8484" s="34"/>
      <c r="G8484" s="34"/>
      <c r="H8484" s="34"/>
      <c r="I8484" s="63"/>
      <c r="J8484" s="57"/>
      <c r="K8484" s="55"/>
      <c r="L8484" s="55"/>
      <c r="M8484" s="55"/>
      <c r="N8484" s="55"/>
      <c r="O8484" s="55"/>
      <c r="P8484" s="55"/>
      <c r="Q8484" s="55"/>
      <c r="R8484" s="55"/>
      <c r="S8484" s="55"/>
      <c r="T8484" s="55"/>
      <c r="U8484" s="55"/>
      <c r="V8484" s="55"/>
      <c r="W8484" s="55"/>
      <c r="X8484" s="55"/>
    </row>
    <row r="8485" spans="1:24" s="35" customFormat="1" x14ac:dyDescent="0.25">
      <c r="A8485" s="32"/>
      <c r="B8485" s="37"/>
      <c r="C8485" s="33"/>
      <c r="D8485" s="33"/>
      <c r="E8485" s="21"/>
      <c r="F8485" s="34"/>
      <c r="G8485" s="34"/>
      <c r="H8485" s="34"/>
      <c r="I8485" s="63"/>
      <c r="J8485" s="57"/>
      <c r="K8485" s="55"/>
      <c r="L8485" s="55"/>
      <c r="M8485" s="55"/>
      <c r="N8485" s="55"/>
      <c r="O8485" s="55"/>
      <c r="P8485" s="55"/>
      <c r="Q8485" s="55"/>
      <c r="R8485" s="55"/>
      <c r="S8485" s="55"/>
      <c r="T8485" s="55"/>
      <c r="U8485" s="55"/>
      <c r="V8485" s="55"/>
      <c r="W8485" s="55"/>
      <c r="X8485" s="55"/>
    </row>
    <row r="8486" spans="1:24" s="35" customFormat="1" x14ac:dyDescent="0.25">
      <c r="A8486" s="32"/>
      <c r="B8486" s="37"/>
      <c r="C8486" s="33"/>
      <c r="D8486" s="33"/>
      <c r="E8486" s="21"/>
      <c r="F8486" s="34"/>
      <c r="G8486" s="34"/>
      <c r="H8486" s="34"/>
      <c r="I8486" s="63"/>
      <c r="J8486" s="57"/>
      <c r="K8486" s="55"/>
      <c r="L8486" s="55"/>
      <c r="M8486" s="55"/>
      <c r="N8486" s="55"/>
      <c r="O8486" s="55"/>
      <c r="P8486" s="55"/>
      <c r="Q8486" s="55"/>
      <c r="R8486" s="55"/>
      <c r="S8486" s="55"/>
      <c r="T8486" s="55"/>
      <c r="U8486" s="55"/>
      <c r="V8486" s="55"/>
      <c r="W8486" s="55"/>
      <c r="X8486" s="55"/>
    </row>
    <row r="8487" spans="1:24" s="35" customFormat="1" x14ac:dyDescent="0.25">
      <c r="A8487" s="32"/>
      <c r="B8487" s="37"/>
      <c r="C8487" s="33"/>
      <c r="D8487" s="33"/>
      <c r="E8487" s="21"/>
      <c r="F8487" s="34"/>
      <c r="G8487" s="34"/>
      <c r="H8487" s="34"/>
      <c r="I8487" s="63"/>
      <c r="J8487" s="57"/>
      <c r="K8487" s="55"/>
      <c r="L8487" s="55"/>
      <c r="M8487" s="55"/>
      <c r="N8487" s="55"/>
      <c r="O8487" s="55"/>
      <c r="P8487" s="55"/>
      <c r="Q8487" s="55"/>
      <c r="R8487" s="55"/>
      <c r="S8487" s="55"/>
      <c r="T8487" s="55"/>
      <c r="U8487" s="55"/>
      <c r="V8487" s="55"/>
      <c r="W8487" s="55"/>
      <c r="X8487" s="55"/>
    </row>
    <row r="8488" spans="1:24" s="35" customFormat="1" x14ac:dyDescent="0.25">
      <c r="A8488" s="32"/>
      <c r="B8488" s="37"/>
      <c r="C8488" s="33"/>
      <c r="D8488" s="33"/>
      <c r="E8488" s="21"/>
      <c r="F8488" s="34"/>
      <c r="G8488" s="34"/>
      <c r="H8488" s="34"/>
      <c r="I8488" s="63"/>
      <c r="J8488" s="57"/>
      <c r="K8488" s="55"/>
      <c r="L8488" s="55"/>
      <c r="M8488" s="55"/>
      <c r="N8488" s="55"/>
      <c r="O8488" s="55"/>
      <c r="P8488" s="55"/>
      <c r="Q8488" s="55"/>
      <c r="R8488" s="55"/>
      <c r="S8488" s="55"/>
      <c r="T8488" s="55"/>
      <c r="U8488" s="55"/>
      <c r="V8488" s="55"/>
      <c r="W8488" s="55"/>
      <c r="X8488" s="55"/>
    </row>
    <row r="8489" spans="1:24" s="35" customFormat="1" x14ac:dyDescent="0.25">
      <c r="A8489" s="32"/>
      <c r="B8489" s="37"/>
      <c r="C8489" s="33"/>
      <c r="D8489" s="33"/>
      <c r="E8489" s="21"/>
      <c r="F8489" s="34"/>
      <c r="G8489" s="34"/>
      <c r="H8489" s="34"/>
      <c r="I8489" s="63"/>
      <c r="J8489" s="57"/>
      <c r="K8489" s="55"/>
      <c r="L8489" s="55"/>
      <c r="M8489" s="55"/>
      <c r="N8489" s="55"/>
      <c r="O8489" s="55"/>
      <c r="P8489" s="55"/>
      <c r="Q8489" s="55"/>
      <c r="R8489" s="55"/>
      <c r="S8489" s="55"/>
      <c r="T8489" s="55"/>
      <c r="U8489" s="55"/>
      <c r="V8489" s="55"/>
      <c r="W8489" s="55"/>
      <c r="X8489" s="55"/>
    </row>
    <row r="8490" spans="1:24" s="35" customFormat="1" x14ac:dyDescent="0.25">
      <c r="A8490" s="32"/>
      <c r="B8490" s="37"/>
      <c r="C8490" s="33"/>
      <c r="D8490" s="33"/>
      <c r="E8490" s="21"/>
      <c r="F8490" s="34"/>
      <c r="G8490" s="34"/>
      <c r="H8490" s="34"/>
      <c r="I8490" s="63"/>
      <c r="J8490" s="57"/>
      <c r="K8490" s="55"/>
      <c r="L8490" s="55"/>
      <c r="M8490" s="55"/>
      <c r="N8490" s="55"/>
      <c r="O8490" s="55"/>
      <c r="P8490" s="55"/>
      <c r="Q8490" s="55"/>
      <c r="R8490" s="55"/>
      <c r="S8490" s="55"/>
      <c r="T8490" s="55"/>
      <c r="U8490" s="55"/>
      <c r="V8490" s="55"/>
      <c r="W8490" s="55"/>
      <c r="X8490" s="55"/>
    </row>
    <row r="8491" spans="1:24" s="35" customFormat="1" x14ac:dyDescent="0.25">
      <c r="A8491" s="32"/>
      <c r="B8491" s="37"/>
      <c r="C8491" s="33"/>
      <c r="D8491" s="33"/>
      <c r="E8491" s="21"/>
      <c r="F8491" s="34"/>
      <c r="G8491" s="34"/>
      <c r="H8491" s="34"/>
      <c r="I8491" s="63"/>
      <c r="J8491" s="57"/>
      <c r="K8491" s="55"/>
      <c r="L8491" s="55"/>
      <c r="M8491" s="55"/>
      <c r="N8491" s="55"/>
      <c r="O8491" s="55"/>
      <c r="P8491" s="55"/>
      <c r="Q8491" s="55"/>
      <c r="R8491" s="55"/>
      <c r="S8491" s="55"/>
      <c r="T8491" s="55"/>
      <c r="U8491" s="55"/>
      <c r="V8491" s="55"/>
      <c r="W8491" s="55"/>
      <c r="X8491" s="55"/>
    </row>
    <row r="8492" spans="1:24" s="35" customFormat="1" x14ac:dyDescent="0.25">
      <c r="A8492" s="32"/>
      <c r="B8492" s="37"/>
      <c r="C8492" s="33"/>
      <c r="D8492" s="33"/>
      <c r="E8492" s="21"/>
      <c r="F8492" s="34"/>
      <c r="G8492" s="34"/>
      <c r="H8492" s="34"/>
      <c r="I8492" s="63"/>
      <c r="J8492" s="57"/>
      <c r="K8492" s="55"/>
      <c r="L8492" s="55"/>
      <c r="M8492" s="55"/>
      <c r="N8492" s="55"/>
      <c r="O8492" s="55"/>
      <c r="P8492" s="55"/>
      <c r="Q8492" s="55"/>
      <c r="R8492" s="55"/>
      <c r="S8492" s="55"/>
      <c r="T8492" s="55"/>
      <c r="U8492" s="55"/>
      <c r="V8492" s="55"/>
      <c r="W8492" s="55"/>
      <c r="X8492" s="55"/>
    </row>
    <row r="8493" spans="1:24" s="35" customFormat="1" x14ac:dyDescent="0.25">
      <c r="A8493" s="32"/>
      <c r="B8493" s="37"/>
      <c r="C8493" s="33"/>
      <c r="D8493" s="33"/>
      <c r="E8493" s="21"/>
      <c r="F8493" s="34"/>
      <c r="G8493" s="34"/>
      <c r="H8493" s="34"/>
      <c r="I8493" s="63"/>
      <c r="J8493" s="57"/>
      <c r="K8493" s="55"/>
      <c r="L8493" s="55"/>
      <c r="M8493" s="55"/>
      <c r="N8493" s="55"/>
      <c r="O8493" s="55"/>
      <c r="P8493" s="55"/>
      <c r="Q8493" s="55"/>
      <c r="R8493" s="55"/>
      <c r="S8493" s="55"/>
      <c r="T8493" s="55"/>
      <c r="U8493" s="55"/>
      <c r="V8493" s="55"/>
      <c r="W8493" s="55"/>
      <c r="X8493" s="55"/>
    </row>
    <row r="8494" spans="1:24" s="35" customFormat="1" x14ac:dyDescent="0.25">
      <c r="A8494" s="32"/>
      <c r="B8494" s="37"/>
      <c r="C8494" s="33"/>
      <c r="D8494" s="33"/>
      <c r="E8494" s="21"/>
      <c r="F8494" s="34"/>
      <c r="G8494" s="34"/>
      <c r="H8494" s="34"/>
      <c r="I8494" s="63"/>
      <c r="J8494" s="57"/>
      <c r="K8494" s="55"/>
      <c r="L8494" s="55"/>
      <c r="M8494" s="55"/>
      <c r="N8494" s="55"/>
      <c r="O8494" s="55"/>
      <c r="P8494" s="55"/>
      <c r="Q8494" s="55"/>
      <c r="R8494" s="55"/>
      <c r="S8494" s="55"/>
      <c r="T8494" s="55"/>
      <c r="U8494" s="55"/>
      <c r="V8494" s="55"/>
      <c r="W8494" s="55"/>
      <c r="X8494" s="55"/>
    </row>
    <row r="8495" spans="1:24" s="35" customFormat="1" x14ac:dyDescent="0.25">
      <c r="A8495" s="32"/>
      <c r="B8495" s="37"/>
      <c r="C8495" s="33"/>
      <c r="D8495" s="33"/>
      <c r="E8495" s="21"/>
      <c r="F8495" s="34"/>
      <c r="G8495" s="34"/>
      <c r="H8495" s="34"/>
      <c r="I8495" s="63"/>
      <c r="J8495" s="57"/>
      <c r="K8495" s="55"/>
      <c r="L8495" s="55"/>
      <c r="M8495" s="55"/>
      <c r="N8495" s="55"/>
      <c r="O8495" s="55"/>
      <c r="P8495" s="55"/>
      <c r="Q8495" s="55"/>
      <c r="R8495" s="55"/>
      <c r="S8495" s="55"/>
      <c r="T8495" s="55"/>
      <c r="U8495" s="55"/>
      <c r="V8495" s="55"/>
      <c r="W8495" s="55"/>
      <c r="X8495" s="55"/>
    </row>
    <row r="8496" spans="1:24" s="35" customFormat="1" x14ac:dyDescent="0.25">
      <c r="A8496" s="32"/>
      <c r="B8496" s="37"/>
      <c r="C8496" s="33"/>
      <c r="D8496" s="33"/>
      <c r="E8496" s="21"/>
      <c r="F8496" s="34"/>
      <c r="G8496" s="34"/>
      <c r="H8496" s="34"/>
      <c r="I8496" s="63"/>
      <c r="J8496" s="57"/>
      <c r="K8496" s="55"/>
      <c r="L8496" s="55"/>
      <c r="M8496" s="55"/>
      <c r="N8496" s="55"/>
      <c r="O8496" s="55"/>
      <c r="P8496" s="55"/>
      <c r="Q8496" s="55"/>
      <c r="R8496" s="55"/>
      <c r="S8496" s="55"/>
      <c r="T8496" s="55"/>
      <c r="U8496" s="55"/>
      <c r="V8496" s="55"/>
      <c r="W8496" s="55"/>
      <c r="X8496" s="55"/>
    </row>
    <row r="8497" spans="1:24" s="35" customFormat="1" x14ac:dyDescent="0.25">
      <c r="A8497" s="32"/>
      <c r="B8497" s="37"/>
      <c r="C8497" s="33"/>
      <c r="D8497" s="33"/>
      <c r="E8497" s="21"/>
      <c r="F8497" s="34"/>
      <c r="G8497" s="34"/>
      <c r="H8497" s="34"/>
      <c r="I8497" s="63"/>
      <c r="J8497" s="57"/>
      <c r="K8497" s="55"/>
      <c r="L8497" s="55"/>
      <c r="M8497" s="55"/>
      <c r="N8497" s="55"/>
      <c r="O8497" s="55"/>
      <c r="P8497" s="55"/>
      <c r="Q8497" s="55"/>
      <c r="R8497" s="55"/>
      <c r="S8497" s="55"/>
      <c r="T8497" s="55"/>
      <c r="U8497" s="55"/>
      <c r="V8497" s="55"/>
      <c r="W8497" s="55"/>
      <c r="X8497" s="55"/>
    </row>
    <row r="8498" spans="1:24" s="35" customFormat="1" x14ac:dyDescent="0.25">
      <c r="A8498" s="32"/>
      <c r="B8498" s="37"/>
      <c r="C8498" s="33"/>
      <c r="D8498" s="33"/>
      <c r="E8498" s="21"/>
      <c r="F8498" s="34"/>
      <c r="G8498" s="34"/>
      <c r="H8498" s="34"/>
      <c r="I8498" s="63"/>
      <c r="J8498" s="57"/>
      <c r="K8498" s="55"/>
      <c r="L8498" s="55"/>
      <c r="M8498" s="55"/>
      <c r="N8498" s="55"/>
      <c r="O8498" s="55"/>
      <c r="P8498" s="55"/>
      <c r="Q8498" s="55"/>
      <c r="R8498" s="55"/>
      <c r="S8498" s="55"/>
      <c r="T8498" s="55"/>
      <c r="U8498" s="55"/>
      <c r="V8498" s="55"/>
      <c r="W8498" s="55"/>
      <c r="X8498" s="55"/>
    </row>
    <row r="8499" spans="1:24" s="35" customFormat="1" x14ac:dyDescent="0.25">
      <c r="A8499" s="32"/>
      <c r="B8499" s="37"/>
      <c r="C8499" s="33"/>
      <c r="D8499" s="33"/>
      <c r="E8499" s="21"/>
      <c r="F8499" s="34"/>
      <c r="G8499" s="34"/>
      <c r="H8499" s="34"/>
      <c r="I8499" s="63"/>
      <c r="J8499" s="57"/>
      <c r="K8499" s="55"/>
      <c r="L8499" s="55"/>
      <c r="M8499" s="55"/>
      <c r="N8499" s="55"/>
      <c r="O8499" s="55"/>
      <c r="P8499" s="55"/>
      <c r="Q8499" s="55"/>
      <c r="R8499" s="55"/>
      <c r="S8499" s="55"/>
      <c r="T8499" s="55"/>
      <c r="U8499" s="55"/>
      <c r="V8499" s="55"/>
      <c r="W8499" s="55"/>
      <c r="X8499" s="55"/>
    </row>
    <row r="8500" spans="1:24" s="35" customFormat="1" x14ac:dyDescent="0.25">
      <c r="A8500" s="32"/>
      <c r="B8500" s="37"/>
      <c r="C8500" s="33"/>
      <c r="D8500" s="33"/>
      <c r="E8500" s="21"/>
      <c r="F8500" s="34"/>
      <c r="G8500" s="34"/>
      <c r="H8500" s="34"/>
      <c r="I8500" s="63"/>
      <c r="J8500" s="57"/>
      <c r="K8500" s="55"/>
      <c r="L8500" s="55"/>
      <c r="M8500" s="55"/>
      <c r="N8500" s="55"/>
      <c r="O8500" s="55"/>
      <c r="P8500" s="55"/>
      <c r="Q8500" s="55"/>
      <c r="R8500" s="55"/>
      <c r="S8500" s="55"/>
      <c r="T8500" s="55"/>
      <c r="U8500" s="55"/>
      <c r="V8500" s="55"/>
      <c r="W8500" s="55"/>
      <c r="X8500" s="55"/>
    </row>
    <row r="8501" spans="1:24" s="35" customFormat="1" x14ac:dyDescent="0.25">
      <c r="A8501" s="32"/>
      <c r="B8501" s="37"/>
      <c r="C8501" s="33"/>
      <c r="D8501" s="33"/>
      <c r="E8501" s="21"/>
      <c r="F8501" s="34"/>
      <c r="G8501" s="34"/>
      <c r="H8501" s="34"/>
      <c r="I8501" s="63"/>
      <c r="J8501" s="57"/>
      <c r="K8501" s="55"/>
      <c r="L8501" s="55"/>
      <c r="M8501" s="55"/>
      <c r="N8501" s="55"/>
      <c r="O8501" s="55"/>
      <c r="P8501" s="55"/>
      <c r="Q8501" s="55"/>
      <c r="R8501" s="55"/>
      <c r="S8501" s="55"/>
      <c r="T8501" s="55"/>
      <c r="U8501" s="55"/>
      <c r="V8501" s="55"/>
      <c r="W8501" s="55"/>
      <c r="X8501" s="55"/>
    </row>
    <row r="8502" spans="1:24" s="35" customFormat="1" x14ac:dyDescent="0.25">
      <c r="A8502" s="32"/>
      <c r="B8502" s="37"/>
      <c r="C8502" s="33"/>
      <c r="D8502" s="33"/>
      <c r="E8502" s="21"/>
      <c r="F8502" s="34"/>
      <c r="G8502" s="34"/>
      <c r="H8502" s="34"/>
      <c r="I8502" s="63"/>
      <c r="J8502" s="57"/>
      <c r="K8502" s="55"/>
      <c r="L8502" s="55"/>
      <c r="M8502" s="55"/>
      <c r="N8502" s="55"/>
      <c r="O8502" s="55"/>
      <c r="P8502" s="55"/>
      <c r="Q8502" s="55"/>
      <c r="R8502" s="55"/>
      <c r="S8502" s="55"/>
      <c r="T8502" s="55"/>
      <c r="U8502" s="55"/>
      <c r="V8502" s="55"/>
      <c r="W8502" s="55"/>
      <c r="X8502" s="55"/>
    </row>
    <row r="8503" spans="1:24" s="35" customFormat="1" x14ac:dyDescent="0.25">
      <c r="A8503" s="32"/>
      <c r="B8503" s="37"/>
      <c r="C8503" s="33"/>
      <c r="D8503" s="33"/>
      <c r="E8503" s="21"/>
      <c r="F8503" s="34"/>
      <c r="G8503" s="34"/>
      <c r="H8503" s="34"/>
      <c r="I8503" s="63"/>
      <c r="J8503" s="57"/>
      <c r="K8503" s="55"/>
      <c r="L8503" s="55"/>
      <c r="M8503" s="55"/>
      <c r="N8503" s="55"/>
      <c r="O8503" s="55"/>
      <c r="P8503" s="55"/>
      <c r="Q8503" s="55"/>
      <c r="R8503" s="55"/>
      <c r="S8503" s="55"/>
      <c r="T8503" s="55"/>
      <c r="U8503" s="55"/>
      <c r="V8503" s="55"/>
      <c r="W8503" s="55"/>
      <c r="X8503" s="55"/>
    </row>
    <row r="8504" spans="1:24" s="35" customFormat="1" x14ac:dyDescent="0.25">
      <c r="A8504" s="32"/>
      <c r="B8504" s="37"/>
      <c r="C8504" s="33"/>
      <c r="D8504" s="33"/>
      <c r="E8504" s="21"/>
      <c r="F8504" s="34"/>
      <c r="G8504" s="34"/>
      <c r="H8504" s="34"/>
      <c r="I8504" s="63"/>
      <c r="J8504" s="57"/>
      <c r="K8504" s="55"/>
      <c r="L8504" s="55"/>
      <c r="M8504" s="55"/>
      <c r="N8504" s="55"/>
      <c r="O8504" s="55"/>
      <c r="P8504" s="55"/>
      <c r="Q8504" s="55"/>
      <c r="R8504" s="55"/>
      <c r="S8504" s="55"/>
      <c r="T8504" s="55"/>
      <c r="U8504" s="55"/>
      <c r="V8504" s="55"/>
      <c r="W8504" s="55"/>
      <c r="X8504" s="55"/>
    </row>
    <row r="8505" spans="1:24" s="35" customFormat="1" x14ac:dyDescent="0.25">
      <c r="A8505" s="32"/>
      <c r="B8505" s="37"/>
      <c r="C8505" s="33"/>
      <c r="D8505" s="33"/>
      <c r="E8505" s="21"/>
      <c r="F8505" s="34"/>
      <c r="G8505" s="34"/>
      <c r="H8505" s="34"/>
      <c r="I8505" s="63"/>
      <c r="J8505" s="57"/>
      <c r="K8505" s="55"/>
      <c r="L8505" s="55"/>
      <c r="M8505" s="55"/>
      <c r="N8505" s="55"/>
      <c r="O8505" s="55"/>
      <c r="P8505" s="55"/>
      <c r="Q8505" s="55"/>
      <c r="R8505" s="55"/>
      <c r="S8505" s="55"/>
      <c r="T8505" s="55"/>
      <c r="U8505" s="55"/>
      <c r="V8505" s="55"/>
      <c r="W8505" s="55"/>
      <c r="X8505" s="55"/>
    </row>
    <row r="8506" spans="1:24" s="35" customFormat="1" x14ac:dyDescent="0.25">
      <c r="A8506" s="32"/>
      <c r="B8506" s="37"/>
      <c r="C8506" s="33"/>
      <c r="D8506" s="33"/>
      <c r="E8506" s="21"/>
      <c r="F8506" s="34"/>
      <c r="G8506" s="34"/>
      <c r="H8506" s="34"/>
      <c r="I8506" s="63"/>
      <c r="J8506" s="57"/>
      <c r="K8506" s="55"/>
      <c r="L8506" s="55"/>
      <c r="M8506" s="55"/>
      <c r="N8506" s="55"/>
      <c r="O8506" s="55"/>
      <c r="P8506" s="55"/>
      <c r="Q8506" s="55"/>
      <c r="R8506" s="55"/>
      <c r="S8506" s="55"/>
      <c r="T8506" s="55"/>
      <c r="U8506" s="55"/>
      <c r="V8506" s="55"/>
      <c r="W8506" s="55"/>
      <c r="X8506" s="55"/>
    </row>
    <row r="8507" spans="1:24" s="35" customFormat="1" x14ac:dyDescent="0.25">
      <c r="A8507" s="32"/>
      <c r="B8507" s="37"/>
      <c r="C8507" s="33"/>
      <c r="D8507" s="33"/>
      <c r="E8507" s="21"/>
      <c r="F8507" s="34"/>
      <c r="G8507" s="34"/>
      <c r="H8507" s="34"/>
      <c r="I8507" s="63"/>
      <c r="J8507" s="57"/>
      <c r="K8507" s="55"/>
      <c r="L8507" s="55"/>
      <c r="M8507" s="55"/>
      <c r="N8507" s="55"/>
      <c r="O8507" s="55"/>
      <c r="P8507" s="55"/>
      <c r="Q8507" s="55"/>
      <c r="R8507" s="55"/>
      <c r="S8507" s="55"/>
      <c r="T8507" s="55"/>
      <c r="U8507" s="55"/>
      <c r="V8507" s="55"/>
      <c r="W8507" s="55"/>
      <c r="X8507" s="55"/>
    </row>
    <row r="8508" spans="1:24" s="35" customFormat="1" x14ac:dyDescent="0.25">
      <c r="A8508" s="32"/>
      <c r="B8508" s="37"/>
      <c r="C8508" s="33"/>
      <c r="D8508" s="33"/>
      <c r="E8508" s="21"/>
      <c r="F8508" s="34"/>
      <c r="G8508" s="34"/>
      <c r="H8508" s="34"/>
      <c r="I8508" s="63"/>
      <c r="J8508" s="57"/>
      <c r="K8508" s="55"/>
      <c r="L8508" s="55"/>
      <c r="M8508" s="55"/>
      <c r="N8508" s="55"/>
      <c r="O8508" s="55"/>
      <c r="P8508" s="55"/>
      <c r="Q8508" s="55"/>
      <c r="R8508" s="55"/>
      <c r="S8508" s="55"/>
      <c r="T8508" s="55"/>
      <c r="U8508" s="55"/>
      <c r="V8508" s="55"/>
      <c r="W8508" s="55"/>
      <c r="X8508" s="55"/>
    </row>
    <row r="8509" spans="1:24" s="35" customFormat="1" x14ac:dyDescent="0.25">
      <c r="A8509" s="32"/>
      <c r="B8509" s="37"/>
      <c r="C8509" s="33"/>
      <c r="D8509" s="33"/>
      <c r="E8509" s="21"/>
      <c r="F8509" s="34"/>
      <c r="G8509" s="34"/>
      <c r="H8509" s="34"/>
      <c r="I8509" s="63"/>
      <c r="J8509" s="57"/>
      <c r="K8509" s="55"/>
      <c r="L8509" s="55"/>
      <c r="M8509" s="55"/>
      <c r="N8509" s="55"/>
      <c r="O8509" s="55"/>
      <c r="P8509" s="55"/>
      <c r="Q8509" s="55"/>
      <c r="R8509" s="55"/>
      <c r="S8509" s="55"/>
      <c r="T8509" s="55"/>
      <c r="U8509" s="55"/>
      <c r="V8509" s="55"/>
      <c r="W8509" s="55"/>
      <c r="X8509" s="55"/>
    </row>
    <row r="8510" spans="1:24" s="35" customFormat="1" x14ac:dyDescent="0.25">
      <c r="A8510" s="32"/>
      <c r="B8510" s="37"/>
      <c r="C8510" s="33"/>
      <c r="D8510" s="33"/>
      <c r="E8510" s="21"/>
      <c r="F8510" s="34"/>
      <c r="G8510" s="34"/>
      <c r="H8510" s="34"/>
      <c r="I8510" s="63"/>
      <c r="J8510" s="57"/>
      <c r="K8510" s="55"/>
      <c r="L8510" s="55"/>
      <c r="M8510" s="55"/>
      <c r="N8510" s="55"/>
      <c r="O8510" s="55"/>
      <c r="P8510" s="55"/>
      <c r="Q8510" s="55"/>
      <c r="R8510" s="55"/>
      <c r="S8510" s="55"/>
      <c r="T8510" s="55"/>
      <c r="U8510" s="55"/>
      <c r="V8510" s="55"/>
      <c r="W8510" s="55"/>
      <c r="X8510" s="55"/>
    </row>
    <row r="8511" spans="1:24" s="35" customFormat="1" x14ac:dyDescent="0.25">
      <c r="A8511" s="32"/>
      <c r="B8511" s="37"/>
      <c r="C8511" s="33"/>
      <c r="D8511" s="33"/>
      <c r="E8511" s="21"/>
      <c r="F8511" s="34"/>
      <c r="G8511" s="34"/>
      <c r="H8511" s="34"/>
      <c r="I8511" s="63"/>
      <c r="J8511" s="57"/>
      <c r="K8511" s="55"/>
      <c r="L8511" s="55"/>
      <c r="M8511" s="55"/>
      <c r="N8511" s="55"/>
      <c r="O8511" s="55"/>
      <c r="P8511" s="55"/>
      <c r="Q8511" s="55"/>
      <c r="R8511" s="55"/>
      <c r="S8511" s="55"/>
      <c r="T8511" s="55"/>
      <c r="U8511" s="55"/>
      <c r="V8511" s="55"/>
      <c r="W8511" s="55"/>
      <c r="X8511" s="55"/>
    </row>
    <row r="8512" spans="1:24" s="35" customFormat="1" x14ac:dyDescent="0.25">
      <c r="A8512" s="32"/>
      <c r="B8512" s="37"/>
      <c r="C8512" s="33"/>
      <c r="D8512" s="33"/>
      <c r="E8512" s="21"/>
      <c r="F8512" s="34"/>
      <c r="G8512" s="34"/>
      <c r="H8512" s="34"/>
      <c r="I8512" s="63"/>
      <c r="J8512" s="57"/>
      <c r="K8512" s="55"/>
      <c r="L8512" s="55"/>
      <c r="M8512" s="55"/>
      <c r="N8512" s="55"/>
      <c r="O8512" s="55"/>
      <c r="P8512" s="55"/>
      <c r="Q8512" s="55"/>
      <c r="R8512" s="55"/>
      <c r="S8512" s="55"/>
      <c r="T8512" s="55"/>
      <c r="U8512" s="55"/>
      <c r="V8512" s="55"/>
      <c r="W8512" s="55"/>
      <c r="X8512" s="55"/>
    </row>
    <row r="8513" spans="1:24" s="35" customFormat="1" x14ac:dyDescent="0.25">
      <c r="A8513" s="32"/>
      <c r="B8513" s="37"/>
      <c r="C8513" s="33"/>
      <c r="D8513" s="33"/>
      <c r="E8513" s="21"/>
      <c r="F8513" s="34"/>
      <c r="G8513" s="34"/>
      <c r="H8513" s="34"/>
      <c r="I8513" s="63"/>
      <c r="J8513" s="57"/>
      <c r="K8513" s="55"/>
      <c r="L8513" s="55"/>
      <c r="M8513" s="55"/>
      <c r="N8513" s="55"/>
      <c r="O8513" s="55"/>
      <c r="P8513" s="55"/>
      <c r="Q8513" s="55"/>
      <c r="R8513" s="55"/>
      <c r="S8513" s="55"/>
      <c r="T8513" s="55"/>
      <c r="U8513" s="55"/>
      <c r="V8513" s="55"/>
      <c r="W8513" s="55"/>
      <c r="X8513" s="55"/>
    </row>
    <row r="8514" spans="1:24" s="35" customFormat="1" x14ac:dyDescent="0.25">
      <c r="A8514" s="32"/>
      <c r="B8514" s="37"/>
      <c r="C8514" s="33"/>
      <c r="D8514" s="33"/>
      <c r="E8514" s="21"/>
      <c r="F8514" s="34"/>
      <c r="G8514" s="34"/>
      <c r="H8514" s="34"/>
      <c r="I8514" s="63"/>
      <c r="J8514" s="57"/>
      <c r="K8514" s="55"/>
      <c r="L8514" s="55"/>
      <c r="M8514" s="55"/>
      <c r="N8514" s="55"/>
      <c r="O8514" s="55"/>
      <c r="P8514" s="55"/>
      <c r="Q8514" s="55"/>
      <c r="R8514" s="55"/>
      <c r="S8514" s="55"/>
      <c r="T8514" s="55"/>
      <c r="U8514" s="55"/>
      <c r="V8514" s="55"/>
      <c r="W8514" s="55"/>
      <c r="X8514" s="55"/>
    </row>
    <row r="8515" spans="1:24" s="35" customFormat="1" x14ac:dyDescent="0.25">
      <c r="A8515" s="32"/>
      <c r="B8515" s="37"/>
      <c r="C8515" s="33"/>
      <c r="D8515" s="33"/>
      <c r="E8515" s="21"/>
      <c r="F8515" s="34"/>
      <c r="G8515" s="34"/>
      <c r="H8515" s="34"/>
      <c r="I8515" s="63"/>
      <c r="J8515" s="57"/>
      <c r="K8515" s="55"/>
      <c r="L8515" s="55"/>
      <c r="M8515" s="55"/>
      <c r="N8515" s="55"/>
      <c r="O8515" s="55"/>
      <c r="P8515" s="55"/>
      <c r="Q8515" s="55"/>
      <c r="R8515" s="55"/>
      <c r="S8515" s="55"/>
      <c r="T8515" s="55"/>
      <c r="U8515" s="55"/>
      <c r="V8515" s="55"/>
      <c r="W8515" s="55"/>
      <c r="X8515" s="55"/>
    </row>
    <row r="8516" spans="1:24" s="35" customFormat="1" x14ac:dyDescent="0.25">
      <c r="A8516" s="32"/>
      <c r="B8516" s="37"/>
      <c r="C8516" s="33"/>
      <c r="D8516" s="33"/>
      <c r="E8516" s="21"/>
      <c r="F8516" s="34"/>
      <c r="G8516" s="34"/>
      <c r="H8516" s="34"/>
      <c r="I8516" s="63"/>
      <c r="J8516" s="57"/>
      <c r="K8516" s="55"/>
      <c r="L8516" s="55"/>
      <c r="M8516" s="55"/>
      <c r="N8516" s="55"/>
      <c r="O8516" s="55"/>
      <c r="P8516" s="55"/>
      <c r="Q8516" s="55"/>
      <c r="R8516" s="55"/>
      <c r="S8516" s="55"/>
      <c r="T8516" s="55"/>
      <c r="U8516" s="55"/>
      <c r="V8516" s="55"/>
      <c r="W8516" s="55"/>
      <c r="X8516" s="55"/>
    </row>
    <row r="8517" spans="1:24" s="35" customFormat="1" x14ac:dyDescent="0.25">
      <c r="A8517" s="32"/>
      <c r="B8517" s="37"/>
      <c r="C8517" s="33"/>
      <c r="D8517" s="33"/>
      <c r="E8517" s="21"/>
      <c r="F8517" s="34"/>
      <c r="G8517" s="34"/>
      <c r="H8517" s="34"/>
      <c r="I8517" s="63"/>
      <c r="J8517" s="57"/>
      <c r="K8517" s="55"/>
      <c r="L8517" s="55"/>
      <c r="M8517" s="55"/>
      <c r="N8517" s="55"/>
      <c r="O8517" s="55"/>
      <c r="P8517" s="55"/>
      <c r="Q8517" s="55"/>
      <c r="R8517" s="55"/>
      <c r="S8517" s="55"/>
      <c r="T8517" s="55"/>
      <c r="U8517" s="55"/>
      <c r="V8517" s="55"/>
      <c r="W8517" s="55"/>
      <c r="X8517" s="55"/>
    </row>
    <row r="8518" spans="1:24" s="35" customFormat="1" x14ac:dyDescent="0.25">
      <c r="A8518" s="32"/>
      <c r="B8518" s="37"/>
      <c r="C8518" s="33"/>
      <c r="D8518" s="33"/>
      <c r="E8518" s="21"/>
      <c r="F8518" s="34"/>
      <c r="G8518" s="34"/>
      <c r="H8518" s="34"/>
      <c r="I8518" s="63"/>
      <c r="J8518" s="57"/>
      <c r="K8518" s="55"/>
      <c r="L8518" s="55"/>
      <c r="M8518" s="55"/>
      <c r="N8518" s="55"/>
      <c r="O8518" s="55"/>
      <c r="P8518" s="55"/>
      <c r="Q8518" s="55"/>
      <c r="R8518" s="55"/>
      <c r="S8518" s="55"/>
      <c r="T8518" s="55"/>
      <c r="U8518" s="55"/>
      <c r="V8518" s="55"/>
      <c r="W8518" s="55"/>
      <c r="X8518" s="55"/>
    </row>
    <row r="8519" spans="1:24" s="35" customFormat="1" x14ac:dyDescent="0.25">
      <c r="A8519" s="32"/>
      <c r="B8519" s="37"/>
      <c r="C8519" s="33"/>
      <c r="D8519" s="33"/>
      <c r="E8519" s="21"/>
      <c r="F8519" s="34"/>
      <c r="G8519" s="34"/>
      <c r="H8519" s="34"/>
      <c r="I8519" s="63"/>
      <c r="J8519" s="57"/>
      <c r="K8519" s="55"/>
      <c r="L8519" s="55"/>
      <c r="M8519" s="55"/>
      <c r="N8519" s="55"/>
      <c r="O8519" s="55"/>
      <c r="P8519" s="55"/>
      <c r="Q8519" s="55"/>
      <c r="R8519" s="55"/>
      <c r="S8519" s="55"/>
      <c r="T8519" s="55"/>
      <c r="U8519" s="55"/>
      <c r="V8519" s="55"/>
      <c r="W8519" s="55"/>
      <c r="X8519" s="55"/>
    </row>
    <row r="8520" spans="1:24" s="35" customFormat="1" x14ac:dyDescent="0.25">
      <c r="A8520" s="32"/>
      <c r="B8520" s="37"/>
      <c r="C8520" s="33"/>
      <c r="D8520" s="33"/>
      <c r="E8520" s="21"/>
      <c r="F8520" s="34"/>
      <c r="G8520" s="34"/>
      <c r="H8520" s="34"/>
      <c r="I8520" s="63"/>
      <c r="J8520" s="57"/>
      <c r="K8520" s="55"/>
      <c r="L8520" s="55"/>
      <c r="M8520" s="55"/>
      <c r="N8520" s="55"/>
      <c r="O8520" s="55"/>
      <c r="P8520" s="55"/>
      <c r="Q8520" s="55"/>
      <c r="R8520" s="55"/>
      <c r="S8520" s="55"/>
      <c r="T8520" s="55"/>
      <c r="U8520" s="55"/>
      <c r="V8520" s="55"/>
      <c r="W8520" s="55"/>
      <c r="X8520" s="55"/>
    </row>
    <row r="8521" spans="1:24" s="35" customFormat="1" x14ac:dyDescent="0.25">
      <c r="A8521" s="32"/>
      <c r="B8521" s="37"/>
      <c r="C8521" s="33"/>
      <c r="D8521" s="33"/>
      <c r="E8521" s="21"/>
      <c r="F8521" s="34"/>
      <c r="G8521" s="34"/>
      <c r="H8521" s="34"/>
      <c r="I8521" s="63"/>
      <c r="J8521" s="57"/>
      <c r="K8521" s="55"/>
      <c r="L8521" s="55"/>
      <c r="M8521" s="55"/>
      <c r="N8521" s="55"/>
      <c r="O8521" s="55"/>
      <c r="P8521" s="55"/>
      <c r="Q8521" s="55"/>
      <c r="R8521" s="55"/>
      <c r="S8521" s="55"/>
      <c r="T8521" s="55"/>
      <c r="U8521" s="55"/>
      <c r="V8521" s="55"/>
      <c r="W8521" s="55"/>
      <c r="X8521" s="55"/>
    </row>
    <row r="8522" spans="1:24" s="35" customFormat="1" x14ac:dyDescent="0.25">
      <c r="A8522" s="32"/>
      <c r="B8522" s="37"/>
      <c r="C8522" s="33"/>
      <c r="D8522" s="33"/>
      <c r="E8522" s="21"/>
      <c r="F8522" s="34"/>
      <c r="G8522" s="34"/>
      <c r="H8522" s="34"/>
      <c r="I8522" s="63"/>
      <c r="J8522" s="57"/>
      <c r="K8522" s="55"/>
      <c r="L8522" s="55"/>
      <c r="M8522" s="55"/>
      <c r="N8522" s="55"/>
      <c r="O8522" s="55"/>
      <c r="P8522" s="55"/>
      <c r="Q8522" s="55"/>
      <c r="R8522" s="55"/>
      <c r="S8522" s="55"/>
      <c r="T8522" s="55"/>
      <c r="U8522" s="55"/>
      <c r="V8522" s="55"/>
      <c r="W8522" s="55"/>
      <c r="X8522" s="55"/>
    </row>
    <row r="8523" spans="1:24" s="35" customFormat="1" x14ac:dyDescent="0.25">
      <c r="A8523" s="32"/>
      <c r="B8523" s="37"/>
      <c r="C8523" s="33"/>
      <c r="D8523" s="33"/>
      <c r="E8523" s="21"/>
      <c r="F8523" s="34"/>
      <c r="G8523" s="34"/>
      <c r="H8523" s="34"/>
      <c r="I8523" s="63"/>
      <c r="J8523" s="57"/>
      <c r="K8523" s="55"/>
      <c r="L8523" s="55"/>
      <c r="M8523" s="55"/>
      <c r="N8523" s="55"/>
      <c r="O8523" s="55"/>
      <c r="P8523" s="55"/>
      <c r="Q8523" s="55"/>
      <c r="R8523" s="55"/>
      <c r="S8523" s="55"/>
      <c r="T8523" s="55"/>
      <c r="U8523" s="55"/>
      <c r="V8523" s="55"/>
      <c r="W8523" s="55"/>
      <c r="X8523" s="55"/>
    </row>
    <row r="8524" spans="1:24" s="35" customFormat="1" x14ac:dyDescent="0.25">
      <c r="A8524" s="32"/>
      <c r="B8524" s="37"/>
      <c r="C8524" s="33"/>
      <c r="D8524" s="33"/>
      <c r="E8524" s="21"/>
      <c r="F8524" s="34"/>
      <c r="G8524" s="34"/>
      <c r="H8524" s="34"/>
      <c r="I8524" s="63"/>
      <c r="J8524" s="57"/>
      <c r="K8524" s="55"/>
      <c r="L8524" s="55"/>
      <c r="M8524" s="55"/>
      <c r="N8524" s="55"/>
      <c r="O8524" s="55"/>
      <c r="P8524" s="55"/>
      <c r="Q8524" s="55"/>
      <c r="R8524" s="55"/>
      <c r="S8524" s="55"/>
      <c r="T8524" s="55"/>
      <c r="U8524" s="55"/>
      <c r="V8524" s="55"/>
      <c r="W8524" s="55"/>
      <c r="X8524" s="55"/>
    </row>
    <row r="8525" spans="1:24" s="35" customFormat="1" x14ac:dyDescent="0.25">
      <c r="A8525" s="32"/>
      <c r="B8525" s="37"/>
      <c r="C8525" s="33"/>
      <c r="D8525" s="33"/>
      <c r="E8525" s="21"/>
      <c r="F8525" s="34"/>
      <c r="G8525" s="34"/>
      <c r="H8525" s="34"/>
      <c r="I8525" s="63"/>
      <c r="J8525" s="57"/>
      <c r="K8525" s="55"/>
      <c r="L8525" s="55"/>
      <c r="M8525" s="55"/>
      <c r="N8525" s="55"/>
      <c r="O8525" s="55"/>
      <c r="P8525" s="55"/>
      <c r="Q8525" s="55"/>
      <c r="R8525" s="55"/>
      <c r="S8525" s="55"/>
      <c r="T8525" s="55"/>
      <c r="U8525" s="55"/>
      <c r="V8525" s="55"/>
      <c r="W8525" s="55"/>
      <c r="X8525" s="55"/>
    </row>
    <row r="8526" spans="1:24" s="35" customFormat="1" x14ac:dyDescent="0.25">
      <c r="A8526" s="32"/>
      <c r="B8526" s="37"/>
      <c r="C8526" s="33"/>
      <c r="D8526" s="33"/>
      <c r="E8526" s="21"/>
      <c r="F8526" s="34"/>
      <c r="G8526" s="34"/>
      <c r="H8526" s="34"/>
      <c r="I8526" s="63"/>
      <c r="J8526" s="57"/>
      <c r="K8526" s="55"/>
      <c r="L8526" s="55"/>
      <c r="M8526" s="55"/>
      <c r="N8526" s="55"/>
      <c r="O8526" s="55"/>
      <c r="P8526" s="55"/>
      <c r="Q8526" s="55"/>
      <c r="R8526" s="55"/>
      <c r="S8526" s="55"/>
      <c r="T8526" s="55"/>
      <c r="U8526" s="55"/>
      <c r="V8526" s="55"/>
      <c r="W8526" s="55"/>
      <c r="X8526" s="55"/>
    </row>
    <row r="8527" spans="1:24" s="35" customFormat="1" x14ac:dyDescent="0.25">
      <c r="A8527" s="32"/>
      <c r="B8527" s="37"/>
      <c r="C8527" s="33"/>
      <c r="D8527" s="33"/>
      <c r="E8527" s="21"/>
      <c r="F8527" s="34"/>
      <c r="G8527" s="34"/>
      <c r="H8527" s="34"/>
      <c r="I8527" s="63"/>
      <c r="J8527" s="57"/>
      <c r="K8527" s="55"/>
      <c r="L8527" s="55"/>
      <c r="M8527" s="55"/>
      <c r="N8527" s="55"/>
      <c r="O8527" s="55"/>
      <c r="P8527" s="55"/>
      <c r="Q8527" s="55"/>
      <c r="R8527" s="55"/>
      <c r="S8527" s="55"/>
      <c r="T8527" s="55"/>
      <c r="U8527" s="55"/>
      <c r="V8527" s="55"/>
      <c r="W8527" s="55"/>
      <c r="X8527" s="55"/>
    </row>
    <row r="8528" spans="1:24" s="35" customFormat="1" x14ac:dyDescent="0.25">
      <c r="A8528" s="32"/>
      <c r="B8528" s="37"/>
      <c r="C8528" s="33"/>
      <c r="D8528" s="33"/>
      <c r="E8528" s="21"/>
      <c r="F8528" s="34"/>
      <c r="G8528" s="34"/>
      <c r="H8528" s="34"/>
      <c r="I8528" s="63"/>
      <c r="J8528" s="57"/>
      <c r="K8528" s="55"/>
      <c r="L8528" s="55"/>
      <c r="M8528" s="55"/>
      <c r="N8528" s="55"/>
      <c r="O8528" s="55"/>
      <c r="P8528" s="55"/>
      <c r="Q8528" s="55"/>
      <c r="R8528" s="55"/>
      <c r="S8528" s="55"/>
      <c r="T8528" s="55"/>
      <c r="U8528" s="55"/>
      <c r="V8528" s="55"/>
      <c r="W8528" s="55"/>
      <c r="X8528" s="55"/>
    </row>
    <row r="8529" spans="1:24" s="35" customFormat="1" x14ac:dyDescent="0.25">
      <c r="A8529" s="32"/>
      <c r="B8529" s="37"/>
      <c r="C8529" s="33"/>
      <c r="D8529" s="33"/>
      <c r="E8529" s="21"/>
      <c r="F8529" s="34"/>
      <c r="G8529" s="34"/>
      <c r="H8529" s="34"/>
      <c r="I8529" s="63"/>
      <c r="J8529" s="57"/>
      <c r="K8529" s="55"/>
      <c r="L8529" s="55"/>
      <c r="M8529" s="55"/>
      <c r="N8529" s="55"/>
      <c r="O8529" s="55"/>
      <c r="P8529" s="55"/>
      <c r="Q8529" s="55"/>
      <c r="R8529" s="55"/>
      <c r="S8529" s="55"/>
      <c r="T8529" s="55"/>
      <c r="U8529" s="55"/>
      <c r="V8529" s="55"/>
      <c r="W8529" s="55"/>
      <c r="X8529" s="55"/>
    </row>
    <row r="8530" spans="1:24" s="35" customFormat="1" x14ac:dyDescent="0.25">
      <c r="A8530" s="32"/>
      <c r="B8530" s="37"/>
      <c r="C8530" s="33"/>
      <c r="D8530" s="33"/>
      <c r="E8530" s="21"/>
      <c r="F8530" s="34"/>
      <c r="G8530" s="34"/>
      <c r="H8530" s="34"/>
      <c r="I8530" s="63"/>
      <c r="J8530" s="57"/>
      <c r="K8530" s="55"/>
      <c r="L8530" s="55"/>
      <c r="M8530" s="55"/>
      <c r="N8530" s="55"/>
      <c r="O8530" s="55"/>
      <c r="P8530" s="55"/>
      <c r="Q8530" s="55"/>
      <c r="R8530" s="55"/>
      <c r="S8530" s="55"/>
      <c r="T8530" s="55"/>
      <c r="U8530" s="55"/>
      <c r="V8530" s="55"/>
      <c r="W8530" s="55"/>
      <c r="X8530" s="55"/>
    </row>
    <row r="8531" spans="1:24" s="35" customFormat="1" x14ac:dyDescent="0.25">
      <c r="A8531" s="32"/>
      <c r="B8531" s="37"/>
      <c r="C8531" s="33"/>
      <c r="D8531" s="33"/>
      <c r="E8531" s="21"/>
      <c r="F8531" s="34"/>
      <c r="G8531" s="34"/>
      <c r="H8531" s="34"/>
      <c r="I8531" s="63"/>
      <c r="J8531" s="57"/>
      <c r="K8531" s="55"/>
      <c r="L8531" s="55"/>
      <c r="M8531" s="55"/>
      <c r="N8531" s="55"/>
      <c r="O8531" s="55"/>
      <c r="P8531" s="55"/>
      <c r="Q8531" s="55"/>
      <c r="R8531" s="55"/>
      <c r="S8531" s="55"/>
      <c r="T8531" s="55"/>
      <c r="U8531" s="55"/>
      <c r="V8531" s="55"/>
      <c r="W8531" s="55"/>
      <c r="X8531" s="55"/>
    </row>
    <row r="8532" spans="1:24" s="35" customFormat="1" x14ac:dyDescent="0.25">
      <c r="A8532" s="32"/>
      <c r="B8532" s="37"/>
      <c r="C8532" s="33"/>
      <c r="D8532" s="33"/>
      <c r="E8532" s="21"/>
      <c r="F8532" s="34"/>
      <c r="G8532" s="34"/>
      <c r="H8532" s="34"/>
      <c r="I8532" s="63"/>
      <c r="J8532" s="57"/>
      <c r="K8532" s="55"/>
      <c r="L8532" s="55"/>
      <c r="M8532" s="55"/>
      <c r="N8532" s="55"/>
      <c r="O8532" s="55"/>
      <c r="P8532" s="55"/>
      <c r="Q8532" s="55"/>
      <c r="R8532" s="55"/>
      <c r="S8532" s="55"/>
      <c r="T8532" s="55"/>
      <c r="U8532" s="55"/>
      <c r="V8532" s="55"/>
      <c r="W8532" s="55"/>
      <c r="X8532" s="55"/>
    </row>
    <row r="8533" spans="1:24" s="35" customFormat="1" x14ac:dyDescent="0.25">
      <c r="A8533" s="32"/>
      <c r="B8533" s="37"/>
      <c r="C8533" s="33"/>
      <c r="D8533" s="33"/>
      <c r="E8533" s="21"/>
      <c r="F8533" s="34"/>
      <c r="G8533" s="34"/>
      <c r="H8533" s="34"/>
      <c r="I8533" s="63"/>
      <c r="J8533" s="57"/>
      <c r="K8533" s="55"/>
      <c r="L8533" s="55"/>
      <c r="M8533" s="55"/>
      <c r="N8533" s="55"/>
      <c r="O8533" s="55"/>
      <c r="P8533" s="55"/>
      <c r="Q8533" s="55"/>
      <c r="R8533" s="55"/>
      <c r="S8533" s="55"/>
      <c r="T8533" s="55"/>
      <c r="U8533" s="55"/>
      <c r="V8533" s="55"/>
      <c r="W8533" s="55"/>
      <c r="X8533" s="55"/>
    </row>
    <row r="8534" spans="1:24" s="35" customFormat="1" x14ac:dyDescent="0.25">
      <c r="A8534" s="32"/>
      <c r="B8534" s="37"/>
      <c r="C8534" s="33"/>
      <c r="D8534" s="33"/>
      <c r="E8534" s="21"/>
      <c r="F8534" s="34"/>
      <c r="G8534" s="34"/>
      <c r="H8534" s="34"/>
      <c r="I8534" s="63"/>
      <c r="J8534" s="57"/>
      <c r="K8534" s="55"/>
      <c r="L8534" s="55"/>
      <c r="M8534" s="55"/>
      <c r="N8534" s="55"/>
      <c r="O8534" s="55"/>
      <c r="P8534" s="55"/>
      <c r="Q8534" s="55"/>
      <c r="R8534" s="55"/>
      <c r="S8534" s="55"/>
      <c r="T8534" s="55"/>
      <c r="U8534" s="55"/>
      <c r="V8534" s="55"/>
      <c r="W8534" s="55"/>
      <c r="X8534" s="55"/>
    </row>
    <row r="8535" spans="1:24" s="35" customFormat="1" x14ac:dyDescent="0.25">
      <c r="A8535" s="32"/>
      <c r="B8535" s="37"/>
      <c r="C8535" s="33"/>
      <c r="D8535" s="33"/>
      <c r="E8535" s="21"/>
      <c r="F8535" s="34"/>
      <c r="G8535" s="34"/>
      <c r="H8535" s="34"/>
      <c r="I8535" s="63"/>
      <c r="J8535" s="57"/>
      <c r="K8535" s="55"/>
      <c r="L8535" s="55"/>
      <c r="M8535" s="55"/>
      <c r="N8535" s="55"/>
      <c r="O8535" s="55"/>
      <c r="P8535" s="55"/>
      <c r="Q8535" s="55"/>
      <c r="R8535" s="55"/>
      <c r="S8535" s="55"/>
      <c r="T8535" s="55"/>
      <c r="U8535" s="55"/>
      <c r="V8535" s="55"/>
      <c r="W8535" s="55"/>
      <c r="X8535" s="55"/>
    </row>
    <row r="8536" spans="1:24" s="35" customFormat="1" x14ac:dyDescent="0.25">
      <c r="A8536" s="32"/>
      <c r="B8536" s="37"/>
      <c r="C8536" s="33"/>
      <c r="D8536" s="33"/>
      <c r="E8536" s="21"/>
      <c r="F8536" s="34"/>
      <c r="G8536" s="34"/>
      <c r="H8536" s="34"/>
      <c r="I8536" s="63"/>
      <c r="J8536" s="57"/>
      <c r="K8536" s="55"/>
      <c r="L8536" s="55"/>
      <c r="M8536" s="55"/>
      <c r="N8536" s="55"/>
      <c r="O8536" s="55"/>
      <c r="P8536" s="55"/>
      <c r="Q8536" s="55"/>
      <c r="R8536" s="55"/>
      <c r="S8536" s="55"/>
      <c r="T8536" s="55"/>
      <c r="U8536" s="55"/>
      <c r="V8536" s="55"/>
      <c r="W8536" s="55"/>
      <c r="X8536" s="55"/>
    </row>
    <row r="8537" spans="1:24" s="35" customFormat="1" x14ac:dyDescent="0.25">
      <c r="A8537" s="32"/>
      <c r="B8537" s="37"/>
      <c r="C8537" s="33"/>
      <c r="D8537" s="33"/>
      <c r="E8537" s="21"/>
      <c r="F8537" s="34"/>
      <c r="G8537" s="34"/>
      <c r="H8537" s="34"/>
      <c r="I8537" s="63"/>
      <c r="J8537" s="57"/>
      <c r="K8537" s="55"/>
      <c r="L8537" s="55"/>
      <c r="M8537" s="55"/>
      <c r="N8537" s="55"/>
      <c r="O8537" s="55"/>
      <c r="P8537" s="55"/>
      <c r="Q8537" s="55"/>
      <c r="R8537" s="55"/>
      <c r="S8537" s="55"/>
      <c r="T8537" s="55"/>
      <c r="U8537" s="55"/>
      <c r="V8537" s="55"/>
      <c r="W8537" s="55"/>
      <c r="X8537" s="55"/>
    </row>
    <row r="8538" spans="1:24" s="35" customFormat="1" x14ac:dyDescent="0.25">
      <c r="A8538" s="32"/>
      <c r="B8538" s="37"/>
      <c r="C8538" s="33"/>
      <c r="D8538" s="33"/>
      <c r="E8538" s="21"/>
      <c r="F8538" s="34"/>
      <c r="G8538" s="34"/>
      <c r="H8538" s="34"/>
      <c r="I8538" s="63"/>
      <c r="J8538" s="57"/>
      <c r="K8538" s="55"/>
      <c r="L8538" s="55"/>
      <c r="M8538" s="55"/>
      <c r="N8538" s="55"/>
      <c r="O8538" s="55"/>
      <c r="P8538" s="55"/>
      <c r="Q8538" s="55"/>
      <c r="R8538" s="55"/>
      <c r="S8538" s="55"/>
      <c r="T8538" s="55"/>
      <c r="U8538" s="55"/>
      <c r="V8538" s="55"/>
      <c r="W8538" s="55"/>
      <c r="X8538" s="55"/>
    </row>
    <row r="8539" spans="1:24" s="35" customFormat="1" x14ac:dyDescent="0.25">
      <c r="A8539" s="32"/>
      <c r="B8539" s="37"/>
      <c r="C8539" s="33"/>
      <c r="D8539" s="33"/>
      <c r="E8539" s="21"/>
      <c r="F8539" s="34"/>
      <c r="G8539" s="34"/>
      <c r="H8539" s="34"/>
      <c r="I8539" s="63"/>
      <c r="J8539" s="57"/>
      <c r="K8539" s="55"/>
      <c r="L8539" s="55"/>
      <c r="M8539" s="55"/>
      <c r="N8539" s="55"/>
      <c r="O8539" s="55"/>
      <c r="P8539" s="55"/>
      <c r="Q8539" s="55"/>
      <c r="R8539" s="55"/>
      <c r="S8539" s="55"/>
      <c r="T8539" s="55"/>
      <c r="U8539" s="55"/>
      <c r="V8539" s="55"/>
      <c r="W8539" s="55"/>
      <c r="X8539" s="55"/>
    </row>
    <row r="8540" spans="1:24" s="35" customFormat="1" x14ac:dyDescent="0.25">
      <c r="A8540" s="32"/>
      <c r="B8540" s="37"/>
      <c r="C8540" s="33"/>
      <c r="D8540" s="33"/>
      <c r="E8540" s="21"/>
      <c r="F8540" s="34"/>
      <c r="G8540" s="34"/>
      <c r="H8540" s="34"/>
      <c r="I8540" s="63"/>
      <c r="J8540" s="57"/>
      <c r="K8540" s="55"/>
      <c r="L8540" s="55"/>
      <c r="M8540" s="55"/>
      <c r="N8540" s="55"/>
      <c r="O8540" s="55"/>
      <c r="P8540" s="55"/>
      <c r="Q8540" s="55"/>
      <c r="R8540" s="55"/>
      <c r="S8540" s="55"/>
      <c r="T8540" s="55"/>
      <c r="U8540" s="55"/>
      <c r="V8540" s="55"/>
      <c r="W8540" s="55"/>
      <c r="X8540" s="55"/>
    </row>
    <row r="8541" spans="1:24" s="35" customFormat="1" x14ac:dyDescent="0.25">
      <c r="A8541" s="32"/>
      <c r="B8541" s="37"/>
      <c r="C8541" s="33"/>
      <c r="D8541" s="33"/>
      <c r="E8541" s="21"/>
      <c r="F8541" s="34"/>
      <c r="G8541" s="34"/>
      <c r="H8541" s="34"/>
      <c r="I8541" s="63"/>
      <c r="J8541" s="57"/>
      <c r="K8541" s="55"/>
      <c r="L8541" s="55"/>
      <c r="M8541" s="55"/>
      <c r="N8541" s="55"/>
      <c r="O8541" s="55"/>
      <c r="P8541" s="55"/>
      <c r="Q8541" s="55"/>
      <c r="R8541" s="55"/>
      <c r="S8541" s="55"/>
      <c r="T8541" s="55"/>
      <c r="U8541" s="55"/>
      <c r="V8541" s="55"/>
      <c r="W8541" s="55"/>
      <c r="X8541" s="55"/>
    </row>
    <row r="8542" spans="1:24" s="35" customFormat="1" x14ac:dyDescent="0.25">
      <c r="A8542" s="32"/>
      <c r="B8542" s="37"/>
      <c r="C8542" s="33"/>
      <c r="D8542" s="33"/>
      <c r="E8542" s="21"/>
      <c r="F8542" s="34"/>
      <c r="G8542" s="34"/>
      <c r="H8542" s="34"/>
      <c r="I8542" s="63"/>
      <c r="J8542" s="57"/>
      <c r="K8542" s="55"/>
      <c r="L8542" s="55"/>
      <c r="M8542" s="55"/>
      <c r="N8542" s="55"/>
      <c r="O8542" s="55"/>
      <c r="P8542" s="55"/>
      <c r="Q8542" s="55"/>
      <c r="R8542" s="55"/>
      <c r="S8542" s="55"/>
      <c r="T8542" s="55"/>
      <c r="U8542" s="55"/>
      <c r="V8542" s="55"/>
      <c r="W8542" s="55"/>
      <c r="X8542" s="55"/>
    </row>
    <row r="8543" spans="1:24" s="35" customFormat="1" x14ac:dyDescent="0.25">
      <c r="A8543" s="32"/>
      <c r="B8543" s="37"/>
      <c r="C8543" s="33"/>
      <c r="D8543" s="33"/>
      <c r="E8543" s="21"/>
      <c r="F8543" s="34"/>
      <c r="G8543" s="34"/>
      <c r="H8543" s="34"/>
      <c r="I8543" s="63"/>
      <c r="J8543" s="57"/>
      <c r="K8543" s="55"/>
      <c r="L8543" s="55"/>
      <c r="M8543" s="55"/>
      <c r="N8543" s="55"/>
      <c r="O8543" s="55"/>
      <c r="P8543" s="55"/>
      <c r="Q8543" s="55"/>
      <c r="R8543" s="55"/>
      <c r="S8543" s="55"/>
      <c r="T8543" s="55"/>
      <c r="U8543" s="55"/>
      <c r="V8543" s="55"/>
      <c r="W8543" s="55"/>
      <c r="X8543" s="55"/>
    </row>
    <row r="8544" spans="1:24" s="35" customFormat="1" x14ac:dyDescent="0.25">
      <c r="A8544" s="32"/>
      <c r="B8544" s="37"/>
      <c r="C8544" s="33"/>
      <c r="D8544" s="33"/>
      <c r="E8544" s="21"/>
      <c r="F8544" s="34"/>
      <c r="G8544" s="34"/>
      <c r="H8544" s="34"/>
      <c r="I8544" s="63"/>
      <c r="J8544" s="57"/>
      <c r="K8544" s="55"/>
      <c r="L8544" s="55"/>
      <c r="M8544" s="55"/>
      <c r="N8544" s="55"/>
      <c r="O8544" s="55"/>
      <c r="P8544" s="55"/>
      <c r="Q8544" s="55"/>
      <c r="R8544" s="55"/>
      <c r="S8544" s="55"/>
      <c r="T8544" s="55"/>
      <c r="U8544" s="55"/>
      <c r="V8544" s="55"/>
      <c r="W8544" s="55"/>
      <c r="X8544" s="55"/>
    </row>
    <row r="8545" spans="1:24" s="35" customFormat="1" x14ac:dyDescent="0.25">
      <c r="A8545" s="32"/>
      <c r="B8545" s="37"/>
      <c r="C8545" s="33"/>
      <c r="D8545" s="33"/>
      <c r="E8545" s="21"/>
      <c r="F8545" s="34"/>
      <c r="G8545" s="34"/>
      <c r="H8545" s="34"/>
      <c r="I8545" s="63"/>
      <c r="J8545" s="57"/>
      <c r="K8545" s="55"/>
      <c r="L8545" s="55"/>
      <c r="M8545" s="55"/>
      <c r="N8545" s="55"/>
      <c r="O8545" s="55"/>
      <c r="P8545" s="55"/>
      <c r="Q8545" s="55"/>
      <c r="R8545" s="55"/>
      <c r="S8545" s="55"/>
      <c r="T8545" s="55"/>
      <c r="U8545" s="55"/>
      <c r="V8545" s="55"/>
      <c r="W8545" s="55"/>
      <c r="X8545" s="55"/>
    </row>
    <row r="8546" spans="1:24" s="35" customFormat="1" x14ac:dyDescent="0.25">
      <c r="A8546" s="32"/>
      <c r="B8546" s="37"/>
      <c r="C8546" s="33"/>
      <c r="D8546" s="33"/>
      <c r="E8546" s="21"/>
      <c r="F8546" s="34"/>
      <c r="G8546" s="34"/>
      <c r="H8546" s="34"/>
      <c r="I8546" s="63"/>
      <c r="J8546" s="57"/>
      <c r="K8546" s="55"/>
      <c r="L8546" s="55"/>
      <c r="M8546" s="55"/>
      <c r="N8546" s="55"/>
      <c r="O8546" s="55"/>
      <c r="P8546" s="55"/>
      <c r="Q8546" s="55"/>
      <c r="R8546" s="55"/>
      <c r="S8546" s="55"/>
      <c r="T8546" s="55"/>
      <c r="U8546" s="55"/>
      <c r="V8546" s="55"/>
      <c r="W8546" s="55"/>
      <c r="X8546" s="55"/>
    </row>
    <row r="8547" spans="1:24" s="35" customFormat="1" x14ac:dyDescent="0.25">
      <c r="A8547" s="32"/>
      <c r="B8547" s="37"/>
      <c r="C8547" s="33"/>
      <c r="D8547" s="33"/>
      <c r="E8547" s="21"/>
      <c r="F8547" s="34"/>
      <c r="G8547" s="34"/>
      <c r="H8547" s="34"/>
      <c r="I8547" s="63"/>
      <c r="J8547" s="57"/>
      <c r="K8547" s="55"/>
      <c r="L8547" s="55"/>
      <c r="M8547" s="55"/>
      <c r="N8547" s="55"/>
      <c r="O8547" s="55"/>
      <c r="P8547" s="55"/>
      <c r="Q8547" s="55"/>
      <c r="R8547" s="55"/>
      <c r="S8547" s="55"/>
      <c r="T8547" s="55"/>
      <c r="U8547" s="55"/>
      <c r="V8547" s="55"/>
      <c r="W8547" s="55"/>
      <c r="X8547" s="55"/>
    </row>
    <row r="8548" spans="1:24" s="35" customFormat="1" x14ac:dyDescent="0.25">
      <c r="A8548" s="32"/>
      <c r="B8548" s="37"/>
      <c r="C8548" s="33"/>
      <c r="D8548" s="33"/>
      <c r="E8548" s="21"/>
      <c r="F8548" s="34"/>
      <c r="G8548" s="34"/>
      <c r="H8548" s="34"/>
      <c r="I8548" s="63"/>
      <c r="J8548" s="57"/>
      <c r="K8548" s="55"/>
      <c r="L8548" s="55"/>
      <c r="M8548" s="55"/>
      <c r="N8548" s="55"/>
      <c r="O8548" s="55"/>
      <c r="P8548" s="55"/>
      <c r="Q8548" s="55"/>
      <c r="R8548" s="55"/>
      <c r="S8548" s="55"/>
      <c r="T8548" s="55"/>
      <c r="U8548" s="55"/>
      <c r="V8548" s="55"/>
      <c r="W8548" s="55"/>
      <c r="X8548" s="55"/>
    </row>
    <row r="8549" spans="1:24" s="35" customFormat="1" x14ac:dyDescent="0.25">
      <c r="A8549" s="32"/>
      <c r="B8549" s="37"/>
      <c r="C8549" s="33"/>
      <c r="D8549" s="33"/>
      <c r="E8549" s="21"/>
      <c r="F8549" s="34"/>
      <c r="G8549" s="34"/>
      <c r="H8549" s="34"/>
      <c r="I8549" s="63"/>
      <c r="J8549" s="57"/>
      <c r="K8549" s="55"/>
      <c r="L8549" s="55"/>
      <c r="M8549" s="55"/>
      <c r="N8549" s="55"/>
      <c r="O8549" s="55"/>
      <c r="P8549" s="55"/>
      <c r="Q8549" s="55"/>
      <c r="R8549" s="55"/>
      <c r="S8549" s="55"/>
      <c r="T8549" s="55"/>
      <c r="U8549" s="55"/>
      <c r="V8549" s="55"/>
      <c r="W8549" s="55"/>
      <c r="X8549" s="55"/>
    </row>
    <row r="8550" spans="1:24" s="35" customFormat="1" x14ac:dyDescent="0.25">
      <c r="A8550" s="32"/>
      <c r="B8550" s="37"/>
      <c r="C8550" s="33"/>
      <c r="D8550" s="33"/>
      <c r="E8550" s="21"/>
      <c r="F8550" s="34"/>
      <c r="G8550" s="34"/>
      <c r="H8550" s="34"/>
      <c r="I8550" s="63"/>
      <c r="J8550" s="57"/>
      <c r="K8550" s="55"/>
      <c r="L8550" s="55"/>
      <c r="M8550" s="55"/>
      <c r="N8550" s="55"/>
      <c r="O8550" s="55"/>
      <c r="P8550" s="55"/>
      <c r="Q8550" s="55"/>
      <c r="R8550" s="55"/>
      <c r="S8550" s="55"/>
      <c r="T8550" s="55"/>
      <c r="U8550" s="55"/>
      <c r="V8550" s="55"/>
      <c r="W8550" s="55"/>
      <c r="X8550" s="55"/>
    </row>
    <row r="8551" spans="1:24" s="35" customFormat="1" x14ac:dyDescent="0.25">
      <c r="A8551" s="32"/>
      <c r="B8551" s="37"/>
      <c r="C8551" s="33"/>
      <c r="D8551" s="33"/>
      <c r="E8551" s="21"/>
      <c r="F8551" s="34"/>
      <c r="G8551" s="34"/>
      <c r="H8551" s="34"/>
      <c r="I8551" s="63"/>
      <c r="J8551" s="57"/>
      <c r="K8551" s="55"/>
      <c r="L8551" s="55"/>
      <c r="M8551" s="55"/>
      <c r="N8551" s="55"/>
      <c r="O8551" s="55"/>
      <c r="P8551" s="55"/>
      <c r="Q8551" s="55"/>
      <c r="R8551" s="55"/>
      <c r="S8551" s="55"/>
      <c r="T8551" s="55"/>
      <c r="U8551" s="55"/>
      <c r="V8551" s="55"/>
      <c r="W8551" s="55"/>
      <c r="X8551" s="55"/>
    </row>
    <row r="8552" spans="1:24" s="35" customFormat="1" x14ac:dyDescent="0.25">
      <c r="A8552" s="32"/>
      <c r="B8552" s="37"/>
      <c r="C8552" s="33"/>
      <c r="D8552" s="33"/>
      <c r="E8552" s="21"/>
      <c r="F8552" s="34"/>
      <c r="G8552" s="34"/>
      <c r="H8552" s="34"/>
      <c r="I8552" s="63"/>
      <c r="J8552" s="57"/>
      <c r="K8552" s="55"/>
      <c r="L8552" s="55"/>
      <c r="M8552" s="55"/>
      <c r="N8552" s="55"/>
      <c r="O8552" s="55"/>
      <c r="P8552" s="55"/>
      <c r="Q8552" s="55"/>
      <c r="R8552" s="55"/>
      <c r="S8552" s="55"/>
      <c r="T8552" s="55"/>
      <c r="U8552" s="55"/>
      <c r="V8552" s="55"/>
      <c r="W8552" s="55"/>
      <c r="X8552" s="55"/>
    </row>
    <row r="8553" spans="1:24" s="35" customFormat="1" x14ac:dyDescent="0.25">
      <c r="A8553" s="32"/>
      <c r="B8553" s="37"/>
      <c r="C8553" s="33"/>
      <c r="D8553" s="33"/>
      <c r="E8553" s="21"/>
      <c r="F8553" s="34"/>
      <c r="G8553" s="34"/>
      <c r="H8553" s="34"/>
      <c r="I8553" s="63"/>
      <c r="J8553" s="57"/>
      <c r="K8553" s="55"/>
      <c r="L8553" s="55"/>
      <c r="M8553" s="55"/>
      <c r="N8553" s="55"/>
      <c r="O8553" s="55"/>
      <c r="P8553" s="55"/>
      <c r="Q8553" s="55"/>
      <c r="R8553" s="55"/>
      <c r="S8553" s="55"/>
      <c r="T8553" s="55"/>
      <c r="U8553" s="55"/>
      <c r="V8553" s="55"/>
      <c r="W8553" s="55"/>
      <c r="X8553" s="55"/>
    </row>
    <row r="8554" spans="1:24" s="35" customFormat="1" x14ac:dyDescent="0.25">
      <c r="A8554" s="32"/>
      <c r="B8554" s="37"/>
      <c r="C8554" s="33"/>
      <c r="D8554" s="33"/>
      <c r="E8554" s="21"/>
      <c r="F8554" s="34"/>
      <c r="G8554" s="34"/>
      <c r="H8554" s="34"/>
      <c r="I8554" s="63"/>
      <c r="J8554" s="57"/>
      <c r="K8554" s="55"/>
      <c r="L8554" s="55"/>
      <c r="M8554" s="55"/>
      <c r="N8554" s="55"/>
      <c r="O8554" s="55"/>
      <c r="P8554" s="55"/>
      <c r="Q8554" s="55"/>
      <c r="R8554" s="55"/>
      <c r="S8554" s="55"/>
      <c r="T8554" s="55"/>
      <c r="U8554" s="55"/>
      <c r="V8554" s="55"/>
      <c r="W8554" s="55"/>
      <c r="X8554" s="55"/>
    </row>
    <row r="8555" spans="1:24" s="35" customFormat="1" x14ac:dyDescent="0.25">
      <c r="A8555" s="32"/>
      <c r="B8555" s="37"/>
      <c r="C8555" s="33"/>
      <c r="D8555" s="33"/>
      <c r="E8555" s="21"/>
      <c r="F8555" s="34"/>
      <c r="G8555" s="34"/>
      <c r="H8555" s="34"/>
      <c r="I8555" s="63"/>
      <c r="J8555" s="57"/>
      <c r="K8555" s="55"/>
      <c r="L8555" s="55"/>
      <c r="M8555" s="55"/>
      <c r="N8555" s="55"/>
      <c r="O8555" s="55"/>
      <c r="P8555" s="55"/>
      <c r="Q8555" s="55"/>
      <c r="R8555" s="55"/>
      <c r="S8555" s="55"/>
      <c r="T8555" s="55"/>
      <c r="U8555" s="55"/>
      <c r="V8555" s="55"/>
      <c r="W8555" s="55"/>
      <c r="X8555" s="55"/>
    </row>
    <row r="8556" spans="1:24" s="35" customFormat="1" x14ac:dyDescent="0.25">
      <c r="A8556" s="32"/>
      <c r="B8556" s="37"/>
      <c r="C8556" s="33"/>
      <c r="D8556" s="33"/>
      <c r="E8556" s="21"/>
      <c r="F8556" s="34"/>
      <c r="G8556" s="34"/>
      <c r="H8556" s="34"/>
      <c r="I8556" s="63"/>
      <c r="J8556" s="57"/>
      <c r="K8556" s="55"/>
      <c r="L8556" s="55"/>
      <c r="M8556" s="55"/>
      <c r="N8556" s="55"/>
      <c r="O8556" s="55"/>
      <c r="P8556" s="55"/>
      <c r="Q8556" s="55"/>
      <c r="R8556" s="55"/>
      <c r="S8556" s="55"/>
      <c r="T8556" s="55"/>
      <c r="U8556" s="55"/>
      <c r="V8556" s="55"/>
      <c r="W8556" s="55"/>
      <c r="X8556" s="55"/>
    </row>
    <row r="8557" spans="1:24" s="35" customFormat="1" x14ac:dyDescent="0.25">
      <c r="A8557" s="32"/>
      <c r="B8557" s="37"/>
      <c r="C8557" s="33"/>
      <c r="D8557" s="33"/>
      <c r="E8557" s="21"/>
      <c r="F8557" s="34"/>
      <c r="G8557" s="34"/>
      <c r="H8557" s="34"/>
      <c r="I8557" s="63"/>
      <c r="J8557" s="57"/>
      <c r="K8557" s="55"/>
      <c r="L8557" s="55"/>
      <c r="M8557" s="55"/>
      <c r="N8557" s="55"/>
      <c r="O8557" s="55"/>
      <c r="P8557" s="55"/>
      <c r="Q8557" s="55"/>
      <c r="R8557" s="55"/>
      <c r="S8557" s="55"/>
      <c r="T8557" s="55"/>
      <c r="U8557" s="55"/>
      <c r="V8557" s="55"/>
      <c r="W8557" s="55"/>
      <c r="X8557" s="55"/>
    </row>
    <row r="8558" spans="1:24" s="35" customFormat="1" x14ac:dyDescent="0.25">
      <c r="A8558" s="32"/>
      <c r="B8558" s="37"/>
      <c r="C8558" s="33"/>
      <c r="D8558" s="33"/>
      <c r="E8558" s="21"/>
      <c r="F8558" s="34"/>
      <c r="G8558" s="34"/>
      <c r="H8558" s="34"/>
      <c r="I8558" s="63"/>
      <c r="J8558" s="57"/>
      <c r="K8558" s="55"/>
      <c r="L8558" s="55"/>
      <c r="M8558" s="55"/>
      <c r="N8558" s="55"/>
      <c r="O8558" s="55"/>
      <c r="P8558" s="55"/>
      <c r="Q8558" s="55"/>
      <c r="R8558" s="55"/>
      <c r="S8558" s="55"/>
      <c r="T8558" s="55"/>
      <c r="U8558" s="55"/>
      <c r="V8558" s="55"/>
      <c r="W8558" s="55"/>
      <c r="X8558" s="55"/>
    </row>
    <row r="8559" spans="1:24" s="35" customFormat="1" x14ac:dyDescent="0.25">
      <c r="A8559" s="32"/>
      <c r="B8559" s="37"/>
      <c r="C8559" s="33"/>
      <c r="D8559" s="33"/>
      <c r="E8559" s="21"/>
      <c r="F8559" s="34"/>
      <c r="G8559" s="34"/>
      <c r="H8559" s="34"/>
      <c r="I8559" s="63"/>
      <c r="J8559" s="57"/>
      <c r="K8559" s="55"/>
      <c r="L8559" s="55"/>
      <c r="M8559" s="55"/>
      <c r="N8559" s="55"/>
      <c r="O8559" s="55"/>
      <c r="P8559" s="55"/>
      <c r="Q8559" s="55"/>
      <c r="R8559" s="55"/>
      <c r="S8559" s="55"/>
      <c r="T8559" s="55"/>
      <c r="U8559" s="55"/>
      <c r="V8559" s="55"/>
      <c r="W8559" s="55"/>
      <c r="X8559" s="55"/>
    </row>
    <row r="8560" spans="1:24" s="35" customFormat="1" x14ac:dyDescent="0.25">
      <c r="A8560" s="32"/>
      <c r="B8560" s="37"/>
      <c r="C8560" s="33"/>
      <c r="D8560" s="33"/>
      <c r="E8560" s="21"/>
      <c r="F8560" s="34"/>
      <c r="G8560" s="34"/>
      <c r="H8560" s="34"/>
      <c r="I8560" s="63"/>
      <c r="J8560" s="57"/>
      <c r="K8560" s="55"/>
      <c r="L8560" s="55"/>
      <c r="M8560" s="55"/>
      <c r="N8560" s="55"/>
      <c r="O8560" s="55"/>
      <c r="P8560" s="55"/>
      <c r="Q8560" s="55"/>
      <c r="R8560" s="55"/>
      <c r="S8560" s="55"/>
      <c r="T8560" s="55"/>
      <c r="U8560" s="55"/>
      <c r="V8560" s="55"/>
      <c r="W8560" s="55"/>
      <c r="X8560" s="55"/>
    </row>
    <row r="8561" spans="1:24" s="35" customFormat="1" x14ac:dyDescent="0.25">
      <c r="A8561" s="32"/>
      <c r="B8561" s="37"/>
      <c r="C8561" s="33"/>
      <c r="D8561" s="33"/>
      <c r="E8561" s="21"/>
      <c r="F8561" s="34"/>
      <c r="G8561" s="34"/>
      <c r="H8561" s="34"/>
      <c r="I8561" s="63"/>
      <c r="J8561" s="57"/>
      <c r="K8561" s="55"/>
      <c r="L8561" s="55"/>
      <c r="M8561" s="55"/>
      <c r="N8561" s="55"/>
      <c r="O8561" s="55"/>
      <c r="P8561" s="55"/>
      <c r="Q8561" s="55"/>
      <c r="R8561" s="55"/>
      <c r="S8561" s="55"/>
      <c r="T8561" s="55"/>
      <c r="U8561" s="55"/>
      <c r="V8561" s="55"/>
      <c r="W8561" s="55"/>
      <c r="X8561" s="55"/>
    </row>
    <row r="8562" spans="1:24" s="35" customFormat="1" x14ac:dyDescent="0.25">
      <c r="A8562" s="32"/>
      <c r="B8562" s="37"/>
      <c r="C8562" s="33"/>
      <c r="D8562" s="33"/>
      <c r="E8562" s="21"/>
      <c r="F8562" s="34"/>
      <c r="G8562" s="34"/>
      <c r="H8562" s="34"/>
      <c r="I8562" s="63"/>
      <c r="J8562" s="57"/>
      <c r="K8562" s="55"/>
      <c r="L8562" s="55"/>
      <c r="M8562" s="55"/>
      <c r="N8562" s="55"/>
      <c r="O8562" s="55"/>
      <c r="P8562" s="55"/>
      <c r="Q8562" s="55"/>
      <c r="R8562" s="55"/>
      <c r="S8562" s="55"/>
      <c r="T8562" s="55"/>
      <c r="U8562" s="55"/>
      <c r="V8562" s="55"/>
      <c r="W8562" s="55"/>
      <c r="X8562" s="55"/>
    </row>
    <row r="8563" spans="1:24" s="35" customFormat="1" x14ac:dyDescent="0.25">
      <c r="A8563" s="32"/>
      <c r="B8563" s="37"/>
      <c r="C8563" s="33"/>
      <c r="D8563" s="33"/>
      <c r="E8563" s="21"/>
      <c r="F8563" s="34"/>
      <c r="G8563" s="34"/>
      <c r="H8563" s="34"/>
      <c r="I8563" s="63"/>
      <c r="J8563" s="57"/>
      <c r="K8563" s="55"/>
      <c r="L8563" s="55"/>
      <c r="M8563" s="55"/>
      <c r="N8563" s="55"/>
      <c r="O8563" s="55"/>
      <c r="P8563" s="55"/>
      <c r="Q8563" s="55"/>
      <c r="R8563" s="55"/>
      <c r="S8563" s="55"/>
      <c r="T8563" s="55"/>
      <c r="U8563" s="55"/>
      <c r="V8563" s="55"/>
      <c r="W8563" s="55"/>
      <c r="X8563" s="55"/>
    </row>
    <row r="8564" spans="1:24" s="35" customFormat="1" x14ac:dyDescent="0.25">
      <c r="A8564" s="32"/>
      <c r="B8564" s="37"/>
      <c r="C8564" s="33"/>
      <c r="D8564" s="33"/>
      <c r="E8564" s="21"/>
      <c r="F8564" s="34"/>
      <c r="G8564" s="34"/>
      <c r="H8564" s="34"/>
      <c r="I8564" s="63"/>
      <c r="J8564" s="57"/>
      <c r="K8564" s="55"/>
      <c r="L8564" s="55"/>
      <c r="M8564" s="55"/>
      <c r="N8564" s="55"/>
      <c r="O8564" s="55"/>
      <c r="P8564" s="55"/>
      <c r="Q8564" s="55"/>
      <c r="R8564" s="55"/>
      <c r="S8564" s="55"/>
      <c r="T8564" s="55"/>
      <c r="U8564" s="55"/>
      <c r="V8564" s="55"/>
      <c r="W8564" s="55"/>
      <c r="X8564" s="55"/>
    </row>
    <row r="8565" spans="1:24" s="35" customFormat="1" x14ac:dyDescent="0.25">
      <c r="A8565" s="32"/>
      <c r="B8565" s="37"/>
      <c r="C8565" s="33"/>
      <c r="D8565" s="33"/>
      <c r="E8565" s="21"/>
      <c r="F8565" s="34"/>
      <c r="G8565" s="34"/>
      <c r="H8565" s="34"/>
      <c r="I8565" s="63"/>
      <c r="J8565" s="57"/>
      <c r="K8565" s="55"/>
      <c r="L8565" s="55"/>
      <c r="M8565" s="55"/>
      <c r="N8565" s="55"/>
      <c r="O8565" s="55"/>
      <c r="P8565" s="55"/>
      <c r="Q8565" s="55"/>
      <c r="R8565" s="55"/>
      <c r="S8565" s="55"/>
      <c r="T8565" s="55"/>
      <c r="U8565" s="55"/>
      <c r="V8565" s="55"/>
      <c r="W8565" s="55"/>
      <c r="X8565" s="55"/>
    </row>
    <row r="8566" spans="1:24" s="35" customFormat="1" x14ac:dyDescent="0.25">
      <c r="A8566" s="32"/>
      <c r="B8566" s="37"/>
      <c r="C8566" s="33"/>
      <c r="D8566" s="33"/>
      <c r="E8566" s="21"/>
      <c r="F8566" s="34"/>
      <c r="G8566" s="34"/>
      <c r="H8566" s="34"/>
      <c r="I8566" s="63"/>
      <c r="J8566" s="57"/>
      <c r="K8566" s="55"/>
      <c r="L8566" s="55"/>
      <c r="M8566" s="55"/>
      <c r="N8566" s="55"/>
      <c r="O8566" s="55"/>
      <c r="P8566" s="55"/>
      <c r="Q8566" s="55"/>
      <c r="R8566" s="55"/>
      <c r="S8566" s="55"/>
      <c r="T8566" s="55"/>
      <c r="U8566" s="55"/>
      <c r="V8566" s="55"/>
      <c r="W8566" s="55"/>
      <c r="X8566" s="55"/>
    </row>
    <row r="8567" spans="1:24" s="35" customFormat="1" x14ac:dyDescent="0.25">
      <c r="A8567" s="32"/>
      <c r="B8567" s="37"/>
      <c r="C8567" s="33"/>
      <c r="D8567" s="33"/>
      <c r="E8567" s="21"/>
      <c r="F8567" s="34"/>
      <c r="G8567" s="34"/>
      <c r="H8567" s="34"/>
      <c r="I8567" s="63"/>
      <c r="J8567" s="57"/>
      <c r="K8567" s="55"/>
      <c r="L8567" s="55"/>
      <c r="M8567" s="55"/>
      <c r="N8567" s="55"/>
      <c r="O8567" s="55"/>
      <c r="P8567" s="55"/>
      <c r="Q8567" s="55"/>
      <c r="R8567" s="55"/>
      <c r="S8567" s="55"/>
      <c r="T8567" s="55"/>
      <c r="U8567" s="55"/>
      <c r="V8567" s="55"/>
      <c r="W8567" s="55"/>
      <c r="X8567" s="55"/>
    </row>
    <row r="8568" spans="1:24" s="35" customFormat="1" x14ac:dyDescent="0.25">
      <c r="A8568" s="32"/>
      <c r="B8568" s="37"/>
      <c r="C8568" s="33"/>
      <c r="D8568" s="33"/>
      <c r="E8568" s="21"/>
      <c r="F8568" s="34"/>
      <c r="G8568" s="34"/>
      <c r="H8568" s="34"/>
      <c r="I8568" s="63"/>
      <c r="J8568" s="57"/>
      <c r="K8568" s="55"/>
      <c r="L8568" s="55"/>
      <c r="M8568" s="55"/>
      <c r="N8568" s="55"/>
      <c r="O8568" s="55"/>
      <c r="P8568" s="55"/>
      <c r="Q8568" s="55"/>
      <c r="R8568" s="55"/>
      <c r="S8568" s="55"/>
      <c r="T8568" s="55"/>
      <c r="U8568" s="55"/>
      <c r="V8568" s="55"/>
      <c r="W8568" s="55"/>
      <c r="X8568" s="55"/>
    </row>
    <row r="8569" spans="1:24" s="35" customFormat="1" x14ac:dyDescent="0.25">
      <c r="A8569" s="32"/>
      <c r="B8569" s="37"/>
      <c r="C8569" s="33"/>
      <c r="D8569" s="33"/>
      <c r="E8569" s="21"/>
      <c r="F8569" s="34"/>
      <c r="G8569" s="34"/>
      <c r="H8569" s="34"/>
      <c r="I8569" s="63"/>
      <c r="J8569" s="57"/>
      <c r="K8569" s="55"/>
      <c r="L8569" s="55"/>
      <c r="M8569" s="55"/>
      <c r="N8569" s="55"/>
      <c r="O8569" s="55"/>
      <c r="P8569" s="55"/>
      <c r="Q8569" s="55"/>
      <c r="R8569" s="55"/>
      <c r="S8569" s="55"/>
      <c r="T8569" s="55"/>
      <c r="U8569" s="55"/>
      <c r="V8569" s="55"/>
      <c r="W8569" s="55"/>
      <c r="X8569" s="55"/>
    </row>
    <row r="8570" spans="1:24" s="35" customFormat="1" x14ac:dyDescent="0.25">
      <c r="A8570" s="32"/>
      <c r="B8570" s="37"/>
      <c r="C8570" s="33"/>
      <c r="D8570" s="33"/>
      <c r="E8570" s="21"/>
      <c r="F8570" s="34"/>
      <c r="G8570" s="34"/>
      <c r="H8570" s="34"/>
      <c r="I8570" s="63"/>
      <c r="J8570" s="57"/>
      <c r="K8570" s="55"/>
      <c r="L8570" s="55"/>
      <c r="M8570" s="55"/>
      <c r="N8570" s="55"/>
      <c r="O8570" s="55"/>
      <c r="P8570" s="55"/>
      <c r="Q8570" s="55"/>
      <c r="R8570" s="55"/>
      <c r="S8570" s="55"/>
      <c r="T8570" s="55"/>
      <c r="U8570" s="55"/>
      <c r="V8570" s="55"/>
      <c r="W8570" s="55"/>
      <c r="X8570" s="55"/>
    </row>
    <row r="8571" spans="1:24" s="35" customFormat="1" x14ac:dyDescent="0.25">
      <c r="A8571" s="32"/>
      <c r="B8571" s="37"/>
      <c r="C8571" s="33"/>
      <c r="D8571" s="33"/>
      <c r="E8571" s="21"/>
      <c r="F8571" s="34"/>
      <c r="G8571" s="34"/>
      <c r="H8571" s="34"/>
      <c r="I8571" s="63"/>
      <c r="J8571" s="57"/>
      <c r="K8571" s="55"/>
      <c r="L8571" s="55"/>
      <c r="M8571" s="55"/>
      <c r="N8571" s="55"/>
      <c r="O8571" s="55"/>
      <c r="P8571" s="55"/>
      <c r="Q8571" s="55"/>
      <c r="R8571" s="55"/>
      <c r="S8571" s="55"/>
      <c r="T8571" s="55"/>
      <c r="U8571" s="55"/>
      <c r="V8571" s="55"/>
      <c r="W8571" s="55"/>
      <c r="X8571" s="55"/>
    </row>
    <row r="8572" spans="1:24" s="35" customFormat="1" x14ac:dyDescent="0.25">
      <c r="A8572" s="32"/>
      <c r="B8572" s="37"/>
      <c r="C8572" s="33"/>
      <c r="D8572" s="33"/>
      <c r="E8572" s="21"/>
      <c r="F8572" s="34"/>
      <c r="G8572" s="34"/>
      <c r="H8572" s="34"/>
      <c r="I8572" s="63"/>
      <c r="J8572" s="57"/>
      <c r="K8572" s="55"/>
      <c r="L8572" s="55"/>
      <c r="M8572" s="55"/>
      <c r="N8572" s="55"/>
      <c r="O8572" s="55"/>
      <c r="P8572" s="55"/>
      <c r="Q8572" s="55"/>
      <c r="R8572" s="55"/>
      <c r="S8572" s="55"/>
      <c r="T8572" s="55"/>
      <c r="U8572" s="55"/>
      <c r="V8572" s="55"/>
      <c r="W8572" s="55"/>
      <c r="X8572" s="55"/>
    </row>
    <row r="8573" spans="1:24" s="35" customFormat="1" x14ac:dyDescent="0.25">
      <c r="A8573" s="32"/>
      <c r="B8573" s="37"/>
      <c r="C8573" s="33"/>
      <c r="D8573" s="33"/>
      <c r="E8573" s="21"/>
      <c r="F8573" s="34"/>
      <c r="G8573" s="34"/>
      <c r="H8573" s="34"/>
      <c r="I8573" s="63"/>
      <c r="J8573" s="57"/>
      <c r="K8573" s="55"/>
      <c r="L8573" s="55"/>
      <c r="M8573" s="55"/>
      <c r="N8573" s="55"/>
      <c r="O8573" s="55"/>
      <c r="P8573" s="55"/>
      <c r="Q8573" s="55"/>
      <c r="R8573" s="55"/>
      <c r="S8573" s="55"/>
      <c r="T8573" s="55"/>
      <c r="U8573" s="55"/>
      <c r="V8573" s="55"/>
      <c r="W8573" s="55"/>
      <c r="X8573" s="55"/>
    </row>
    <row r="8574" spans="1:24" s="35" customFormat="1" x14ac:dyDescent="0.25">
      <c r="A8574" s="32"/>
      <c r="B8574" s="37"/>
      <c r="C8574" s="33"/>
      <c r="D8574" s="33"/>
      <c r="E8574" s="21"/>
      <c r="F8574" s="34"/>
      <c r="G8574" s="34"/>
      <c r="H8574" s="34"/>
      <c r="I8574" s="63"/>
      <c r="J8574" s="57"/>
      <c r="K8574" s="55"/>
      <c r="L8574" s="55"/>
      <c r="M8574" s="55"/>
      <c r="N8574" s="55"/>
      <c r="O8574" s="55"/>
      <c r="P8574" s="55"/>
      <c r="Q8574" s="55"/>
      <c r="R8574" s="55"/>
      <c r="S8574" s="55"/>
      <c r="T8574" s="55"/>
      <c r="U8574" s="55"/>
      <c r="V8574" s="55"/>
      <c r="W8574" s="55"/>
      <c r="X8574" s="55"/>
    </row>
    <row r="8575" spans="1:24" s="35" customFormat="1" x14ac:dyDescent="0.25">
      <c r="A8575" s="32"/>
      <c r="B8575" s="37"/>
      <c r="C8575" s="33"/>
      <c r="D8575" s="33"/>
      <c r="E8575" s="21"/>
      <c r="F8575" s="34"/>
      <c r="G8575" s="34"/>
      <c r="H8575" s="34"/>
      <c r="I8575" s="63"/>
      <c r="J8575" s="57"/>
      <c r="K8575" s="55"/>
      <c r="L8575" s="55"/>
      <c r="M8575" s="55"/>
      <c r="N8575" s="55"/>
      <c r="O8575" s="55"/>
      <c r="P8575" s="55"/>
      <c r="Q8575" s="55"/>
      <c r="R8575" s="55"/>
      <c r="S8575" s="55"/>
      <c r="T8575" s="55"/>
      <c r="U8575" s="55"/>
      <c r="V8575" s="55"/>
      <c r="W8575" s="55"/>
      <c r="X8575" s="55"/>
    </row>
    <row r="8576" spans="1:24" s="35" customFormat="1" x14ac:dyDescent="0.25">
      <c r="A8576" s="32"/>
      <c r="B8576" s="37"/>
      <c r="C8576" s="33"/>
      <c r="D8576" s="33"/>
      <c r="E8576" s="21"/>
      <c r="F8576" s="34"/>
      <c r="G8576" s="34"/>
      <c r="H8576" s="34"/>
      <c r="I8576" s="63"/>
      <c r="J8576" s="57"/>
      <c r="K8576" s="55"/>
      <c r="L8576" s="55"/>
      <c r="M8576" s="55"/>
      <c r="N8576" s="55"/>
      <c r="O8576" s="55"/>
      <c r="P8576" s="55"/>
      <c r="Q8576" s="55"/>
      <c r="R8576" s="55"/>
      <c r="S8576" s="55"/>
      <c r="T8576" s="55"/>
      <c r="U8576" s="55"/>
      <c r="V8576" s="55"/>
      <c r="W8576" s="55"/>
      <c r="X8576" s="55"/>
    </row>
    <row r="8577" spans="1:24" s="35" customFormat="1" x14ac:dyDescent="0.25">
      <c r="A8577" s="32"/>
      <c r="B8577" s="37"/>
      <c r="C8577" s="33"/>
      <c r="D8577" s="33"/>
      <c r="E8577" s="21"/>
      <c r="F8577" s="34"/>
      <c r="G8577" s="34"/>
      <c r="H8577" s="34"/>
      <c r="I8577" s="63"/>
      <c r="J8577" s="57"/>
      <c r="K8577" s="55"/>
      <c r="L8577" s="55"/>
      <c r="M8577" s="55"/>
      <c r="N8577" s="55"/>
      <c r="O8577" s="55"/>
      <c r="P8577" s="55"/>
      <c r="Q8577" s="55"/>
      <c r="R8577" s="55"/>
      <c r="S8577" s="55"/>
      <c r="T8577" s="55"/>
      <c r="U8577" s="55"/>
      <c r="V8577" s="55"/>
      <c r="W8577" s="55"/>
      <c r="X8577" s="55"/>
    </row>
    <row r="8578" spans="1:24" s="35" customFormat="1" x14ac:dyDescent="0.25">
      <c r="A8578" s="32"/>
      <c r="B8578" s="37"/>
      <c r="C8578" s="33"/>
      <c r="D8578" s="33"/>
      <c r="E8578" s="21"/>
      <c r="F8578" s="34"/>
      <c r="G8578" s="34"/>
      <c r="H8578" s="34"/>
      <c r="I8578" s="63"/>
      <c r="J8578" s="57"/>
      <c r="K8578" s="55"/>
      <c r="L8578" s="55"/>
      <c r="M8578" s="55"/>
      <c r="N8578" s="55"/>
      <c r="O8578" s="55"/>
      <c r="P8578" s="55"/>
      <c r="Q8578" s="55"/>
      <c r="R8578" s="55"/>
      <c r="S8578" s="55"/>
      <c r="T8578" s="55"/>
      <c r="U8578" s="55"/>
      <c r="V8578" s="55"/>
      <c r="W8578" s="55"/>
      <c r="X8578" s="55"/>
    </row>
    <row r="8579" spans="1:24" s="35" customFormat="1" x14ac:dyDescent="0.25">
      <c r="A8579" s="32"/>
      <c r="B8579" s="37"/>
      <c r="C8579" s="33"/>
      <c r="D8579" s="33"/>
      <c r="E8579" s="21"/>
      <c r="F8579" s="34"/>
      <c r="G8579" s="34"/>
      <c r="H8579" s="34"/>
      <c r="I8579" s="63"/>
      <c r="J8579" s="57"/>
      <c r="K8579" s="55"/>
      <c r="L8579" s="55"/>
      <c r="M8579" s="55"/>
      <c r="N8579" s="55"/>
      <c r="O8579" s="55"/>
      <c r="P8579" s="55"/>
      <c r="Q8579" s="55"/>
      <c r="R8579" s="55"/>
      <c r="S8579" s="55"/>
      <c r="T8579" s="55"/>
      <c r="U8579" s="55"/>
      <c r="V8579" s="55"/>
      <c r="W8579" s="55"/>
      <c r="X8579" s="55"/>
    </row>
    <row r="8580" spans="1:24" s="35" customFormat="1" x14ac:dyDescent="0.25">
      <c r="A8580" s="32"/>
      <c r="B8580" s="37"/>
      <c r="C8580" s="33"/>
      <c r="D8580" s="33"/>
      <c r="E8580" s="21"/>
      <c r="F8580" s="34"/>
      <c r="G8580" s="34"/>
      <c r="H8580" s="34"/>
      <c r="I8580" s="63"/>
      <c r="J8580" s="57"/>
      <c r="K8580" s="55"/>
      <c r="L8580" s="55"/>
      <c r="M8580" s="55"/>
      <c r="N8580" s="55"/>
      <c r="O8580" s="55"/>
      <c r="P8580" s="55"/>
      <c r="Q8580" s="55"/>
      <c r="R8580" s="55"/>
      <c r="S8580" s="55"/>
      <c r="T8580" s="55"/>
      <c r="U8580" s="55"/>
      <c r="V8580" s="55"/>
      <c r="W8580" s="55"/>
      <c r="X8580" s="55"/>
    </row>
    <row r="8581" spans="1:24" s="35" customFormat="1" x14ac:dyDescent="0.25">
      <c r="A8581" s="32"/>
      <c r="B8581" s="37"/>
      <c r="C8581" s="33"/>
      <c r="D8581" s="33"/>
      <c r="E8581" s="21"/>
      <c r="F8581" s="34"/>
      <c r="G8581" s="34"/>
      <c r="H8581" s="34"/>
      <c r="I8581" s="63"/>
      <c r="J8581" s="57"/>
      <c r="K8581" s="55"/>
      <c r="L8581" s="55"/>
      <c r="M8581" s="55"/>
      <c r="N8581" s="55"/>
      <c r="O8581" s="55"/>
      <c r="P8581" s="55"/>
      <c r="Q8581" s="55"/>
      <c r="R8581" s="55"/>
      <c r="S8581" s="55"/>
      <c r="T8581" s="55"/>
      <c r="U8581" s="55"/>
      <c r="V8581" s="55"/>
      <c r="W8581" s="55"/>
      <c r="X8581" s="55"/>
    </row>
    <row r="8582" spans="1:24" s="35" customFormat="1" x14ac:dyDescent="0.25">
      <c r="A8582" s="32"/>
      <c r="B8582" s="37"/>
      <c r="C8582" s="33"/>
      <c r="D8582" s="33"/>
      <c r="E8582" s="21"/>
      <c r="F8582" s="34"/>
      <c r="G8582" s="34"/>
      <c r="H8582" s="34"/>
      <c r="I8582" s="63"/>
      <c r="J8582" s="57"/>
      <c r="K8582" s="55"/>
      <c r="L8582" s="55"/>
      <c r="M8582" s="55"/>
      <c r="N8582" s="55"/>
      <c r="O8582" s="55"/>
      <c r="P8582" s="55"/>
      <c r="Q8582" s="55"/>
      <c r="R8582" s="55"/>
      <c r="S8582" s="55"/>
      <c r="T8582" s="55"/>
      <c r="U8582" s="55"/>
      <c r="V8582" s="55"/>
      <c r="W8582" s="55"/>
      <c r="X8582" s="55"/>
    </row>
    <row r="8583" spans="1:24" s="35" customFormat="1" x14ac:dyDescent="0.25">
      <c r="A8583" s="32"/>
      <c r="B8583" s="37"/>
      <c r="C8583" s="33"/>
      <c r="D8583" s="33"/>
      <c r="E8583" s="21"/>
      <c r="F8583" s="34"/>
      <c r="G8583" s="34"/>
      <c r="H8583" s="34"/>
      <c r="I8583" s="63"/>
      <c r="J8583" s="57"/>
      <c r="K8583" s="55"/>
      <c r="L8583" s="55"/>
      <c r="M8583" s="55"/>
      <c r="N8583" s="55"/>
      <c r="O8583" s="55"/>
      <c r="P8583" s="55"/>
      <c r="Q8583" s="55"/>
      <c r="R8583" s="55"/>
      <c r="S8583" s="55"/>
      <c r="T8583" s="55"/>
      <c r="U8583" s="55"/>
      <c r="V8583" s="55"/>
      <c r="W8583" s="55"/>
      <c r="X8583" s="55"/>
    </row>
    <row r="8584" spans="1:24" s="35" customFormat="1" x14ac:dyDescent="0.25">
      <c r="A8584" s="32"/>
      <c r="B8584" s="37"/>
      <c r="C8584" s="33"/>
      <c r="D8584" s="33"/>
      <c r="E8584" s="21"/>
      <c r="F8584" s="34"/>
      <c r="G8584" s="34"/>
      <c r="H8584" s="34"/>
      <c r="I8584" s="63"/>
      <c r="J8584" s="57"/>
      <c r="K8584" s="55"/>
      <c r="L8584" s="55"/>
      <c r="M8584" s="55"/>
      <c r="N8584" s="55"/>
      <c r="O8584" s="55"/>
      <c r="P8584" s="55"/>
      <c r="Q8584" s="55"/>
      <c r="R8584" s="55"/>
      <c r="S8584" s="55"/>
      <c r="T8584" s="55"/>
      <c r="U8584" s="55"/>
      <c r="V8584" s="55"/>
      <c r="W8584" s="55"/>
      <c r="X8584" s="55"/>
    </row>
    <row r="8585" spans="1:24" s="35" customFormat="1" x14ac:dyDescent="0.25">
      <c r="A8585" s="32"/>
      <c r="B8585" s="37"/>
      <c r="C8585" s="33"/>
      <c r="D8585" s="33"/>
      <c r="E8585" s="21"/>
      <c r="F8585" s="34"/>
      <c r="G8585" s="34"/>
      <c r="H8585" s="34"/>
      <c r="I8585" s="63"/>
      <c r="J8585" s="57"/>
      <c r="K8585" s="55"/>
      <c r="L8585" s="55"/>
      <c r="M8585" s="55"/>
      <c r="N8585" s="55"/>
      <c r="O8585" s="55"/>
      <c r="P8585" s="55"/>
      <c r="Q8585" s="55"/>
      <c r="R8585" s="55"/>
      <c r="S8585" s="55"/>
      <c r="T8585" s="55"/>
      <c r="U8585" s="55"/>
      <c r="V8585" s="55"/>
      <c r="W8585" s="55"/>
      <c r="X8585" s="55"/>
    </row>
    <row r="8586" spans="1:24" s="35" customFormat="1" x14ac:dyDescent="0.25">
      <c r="A8586" s="32"/>
      <c r="B8586" s="37"/>
      <c r="C8586" s="33"/>
      <c r="D8586" s="33"/>
      <c r="E8586" s="21"/>
      <c r="F8586" s="34"/>
      <c r="G8586" s="34"/>
      <c r="H8586" s="34"/>
      <c r="I8586" s="63"/>
      <c r="J8586" s="57"/>
      <c r="K8586" s="55"/>
      <c r="L8586" s="55"/>
      <c r="M8586" s="55"/>
      <c r="N8586" s="55"/>
      <c r="O8586" s="55"/>
      <c r="P8586" s="55"/>
      <c r="Q8586" s="55"/>
      <c r="R8586" s="55"/>
      <c r="S8586" s="55"/>
      <c r="T8586" s="55"/>
      <c r="U8586" s="55"/>
      <c r="V8586" s="55"/>
      <c r="W8586" s="55"/>
      <c r="X8586" s="55"/>
    </row>
    <row r="8587" spans="1:24" s="35" customFormat="1" x14ac:dyDescent="0.25">
      <c r="A8587" s="32"/>
      <c r="B8587" s="37"/>
      <c r="C8587" s="33"/>
      <c r="D8587" s="33"/>
      <c r="E8587" s="21"/>
      <c r="F8587" s="34"/>
      <c r="G8587" s="34"/>
      <c r="H8587" s="34"/>
      <c r="I8587" s="63"/>
      <c r="J8587" s="57"/>
      <c r="K8587" s="55"/>
      <c r="L8587" s="55"/>
      <c r="M8587" s="55"/>
      <c r="N8587" s="55"/>
      <c r="O8587" s="55"/>
      <c r="P8587" s="55"/>
      <c r="Q8587" s="55"/>
      <c r="R8587" s="55"/>
      <c r="S8587" s="55"/>
      <c r="T8587" s="55"/>
      <c r="U8587" s="55"/>
      <c r="V8587" s="55"/>
      <c r="W8587" s="55"/>
      <c r="X8587" s="55"/>
    </row>
    <row r="8588" spans="1:24" s="35" customFormat="1" x14ac:dyDescent="0.25">
      <c r="A8588" s="32"/>
      <c r="B8588" s="37"/>
      <c r="C8588" s="33"/>
      <c r="D8588" s="33"/>
      <c r="E8588" s="21"/>
      <c r="F8588" s="34"/>
      <c r="G8588" s="34"/>
      <c r="H8588" s="34"/>
      <c r="I8588" s="63"/>
      <c r="J8588" s="57"/>
      <c r="K8588" s="55"/>
      <c r="L8588" s="55"/>
      <c r="M8588" s="55"/>
      <c r="N8588" s="55"/>
      <c r="O8588" s="55"/>
      <c r="P8588" s="55"/>
      <c r="Q8588" s="55"/>
      <c r="R8588" s="55"/>
      <c r="S8588" s="55"/>
      <c r="T8588" s="55"/>
      <c r="U8588" s="55"/>
      <c r="V8588" s="55"/>
      <c r="W8588" s="55"/>
      <c r="X8588" s="55"/>
    </row>
    <row r="8589" spans="1:24" s="35" customFormat="1" x14ac:dyDescent="0.25">
      <c r="A8589" s="32"/>
      <c r="B8589" s="37"/>
      <c r="C8589" s="33"/>
      <c r="D8589" s="33"/>
      <c r="E8589" s="21"/>
      <c r="F8589" s="34"/>
      <c r="G8589" s="34"/>
      <c r="H8589" s="34"/>
      <c r="I8589" s="63"/>
      <c r="J8589" s="57"/>
      <c r="K8589" s="55"/>
      <c r="L8589" s="55"/>
      <c r="M8589" s="55"/>
      <c r="N8589" s="55"/>
      <c r="O8589" s="55"/>
      <c r="P8589" s="55"/>
      <c r="Q8589" s="55"/>
      <c r="R8589" s="55"/>
      <c r="S8589" s="55"/>
      <c r="T8589" s="55"/>
      <c r="U8589" s="55"/>
      <c r="V8589" s="55"/>
      <c r="W8589" s="55"/>
      <c r="X8589" s="55"/>
    </row>
    <row r="8590" spans="1:24" s="35" customFormat="1" x14ac:dyDescent="0.25">
      <c r="A8590" s="32"/>
      <c r="B8590" s="37"/>
      <c r="C8590" s="33"/>
      <c r="D8590" s="33"/>
      <c r="E8590" s="21"/>
      <c r="F8590" s="34"/>
      <c r="G8590" s="34"/>
      <c r="H8590" s="34"/>
      <c r="I8590" s="63"/>
      <c r="J8590" s="57"/>
      <c r="K8590" s="55"/>
      <c r="L8590" s="55"/>
      <c r="M8590" s="55"/>
      <c r="N8590" s="55"/>
      <c r="O8590" s="55"/>
      <c r="P8590" s="55"/>
      <c r="Q8590" s="55"/>
      <c r="R8590" s="55"/>
      <c r="S8590" s="55"/>
      <c r="T8590" s="55"/>
      <c r="U8590" s="55"/>
      <c r="V8590" s="55"/>
      <c r="W8590" s="55"/>
      <c r="X8590" s="55"/>
    </row>
    <row r="8591" spans="1:24" s="35" customFormat="1" x14ac:dyDescent="0.25">
      <c r="A8591" s="32"/>
      <c r="B8591" s="37"/>
      <c r="C8591" s="33"/>
      <c r="D8591" s="33"/>
      <c r="E8591" s="21"/>
      <c r="F8591" s="34"/>
      <c r="G8591" s="34"/>
      <c r="H8591" s="34"/>
      <c r="I8591" s="63"/>
      <c r="J8591" s="57"/>
      <c r="K8591" s="55"/>
      <c r="L8591" s="55"/>
      <c r="M8591" s="55"/>
      <c r="N8591" s="55"/>
      <c r="O8591" s="55"/>
      <c r="P8591" s="55"/>
      <c r="Q8591" s="55"/>
      <c r="R8591" s="55"/>
      <c r="S8591" s="55"/>
      <c r="T8591" s="55"/>
      <c r="U8591" s="55"/>
      <c r="V8591" s="55"/>
      <c r="W8591" s="55"/>
      <c r="X8591" s="55"/>
    </row>
    <row r="8592" spans="1:24" s="35" customFormat="1" x14ac:dyDescent="0.25">
      <c r="A8592" s="32"/>
      <c r="B8592" s="37"/>
      <c r="C8592" s="33"/>
      <c r="D8592" s="33"/>
      <c r="E8592" s="21"/>
      <c r="F8592" s="34"/>
      <c r="G8592" s="34"/>
      <c r="H8592" s="34"/>
      <c r="I8592" s="63"/>
      <c r="J8592" s="57"/>
      <c r="K8592" s="55"/>
      <c r="L8592" s="55"/>
      <c r="M8592" s="55"/>
      <c r="N8592" s="55"/>
      <c r="O8592" s="55"/>
      <c r="P8592" s="55"/>
      <c r="Q8592" s="55"/>
      <c r="R8592" s="55"/>
      <c r="S8592" s="55"/>
      <c r="T8592" s="55"/>
      <c r="U8592" s="55"/>
      <c r="V8592" s="55"/>
      <c r="W8592" s="55"/>
      <c r="X8592" s="55"/>
    </row>
    <row r="8593" spans="1:24" s="35" customFormat="1" x14ac:dyDescent="0.25">
      <c r="A8593" s="32"/>
      <c r="B8593" s="37"/>
      <c r="C8593" s="33"/>
      <c r="D8593" s="33"/>
      <c r="E8593" s="21"/>
      <c r="F8593" s="34"/>
      <c r="G8593" s="34"/>
      <c r="H8593" s="34"/>
      <c r="I8593" s="63"/>
      <c r="J8593" s="57"/>
      <c r="K8593" s="55"/>
      <c r="L8593" s="55"/>
      <c r="M8593" s="55"/>
      <c r="N8593" s="55"/>
      <c r="O8593" s="55"/>
      <c r="P8593" s="55"/>
      <c r="Q8593" s="55"/>
      <c r="R8593" s="55"/>
      <c r="S8593" s="55"/>
      <c r="T8593" s="55"/>
      <c r="U8593" s="55"/>
      <c r="V8593" s="55"/>
      <c r="W8593" s="55"/>
      <c r="X8593" s="55"/>
    </row>
    <row r="8594" spans="1:24" s="35" customFormat="1" x14ac:dyDescent="0.25">
      <c r="A8594" s="32"/>
      <c r="B8594" s="37"/>
      <c r="C8594" s="33"/>
      <c r="D8594" s="33"/>
      <c r="E8594" s="21"/>
      <c r="F8594" s="34"/>
      <c r="G8594" s="34"/>
      <c r="H8594" s="34"/>
      <c r="I8594" s="63"/>
      <c r="J8594" s="57"/>
      <c r="K8594" s="55"/>
      <c r="L8594" s="55"/>
      <c r="M8594" s="55"/>
      <c r="N8594" s="55"/>
      <c r="O8594" s="55"/>
      <c r="P8594" s="55"/>
      <c r="Q8594" s="55"/>
      <c r="R8594" s="55"/>
      <c r="S8594" s="55"/>
      <c r="T8594" s="55"/>
      <c r="U8594" s="55"/>
      <c r="V8594" s="55"/>
      <c r="W8594" s="55"/>
      <c r="X8594" s="55"/>
    </row>
    <row r="8595" spans="1:24" s="35" customFormat="1" x14ac:dyDescent="0.25">
      <c r="A8595" s="32"/>
      <c r="B8595" s="37"/>
      <c r="C8595" s="33"/>
      <c r="D8595" s="33"/>
      <c r="E8595" s="21"/>
      <c r="F8595" s="34"/>
      <c r="G8595" s="34"/>
      <c r="H8595" s="34"/>
      <c r="I8595" s="63"/>
      <c r="J8595" s="57"/>
      <c r="K8595" s="55"/>
      <c r="L8595" s="55"/>
      <c r="M8595" s="55"/>
      <c r="N8595" s="55"/>
      <c r="O8595" s="55"/>
      <c r="P8595" s="55"/>
      <c r="Q8595" s="55"/>
      <c r="R8595" s="55"/>
      <c r="S8595" s="55"/>
      <c r="T8595" s="55"/>
      <c r="U8595" s="55"/>
      <c r="V8595" s="55"/>
      <c r="W8595" s="55"/>
      <c r="X8595" s="55"/>
    </row>
    <row r="8596" spans="1:24" s="35" customFormat="1" x14ac:dyDescent="0.25">
      <c r="A8596" s="32"/>
      <c r="B8596" s="37"/>
      <c r="C8596" s="33"/>
      <c r="D8596" s="33"/>
      <c r="E8596" s="21"/>
      <c r="F8596" s="34"/>
      <c r="G8596" s="34"/>
      <c r="H8596" s="34"/>
      <c r="I8596" s="63"/>
      <c r="J8596" s="57"/>
      <c r="K8596" s="55"/>
      <c r="L8596" s="55"/>
      <c r="M8596" s="55"/>
      <c r="N8596" s="55"/>
      <c r="O8596" s="55"/>
      <c r="P8596" s="55"/>
      <c r="Q8596" s="55"/>
      <c r="R8596" s="55"/>
      <c r="S8596" s="55"/>
      <c r="T8596" s="55"/>
      <c r="U8596" s="55"/>
      <c r="V8596" s="55"/>
      <c r="W8596" s="55"/>
      <c r="X8596" s="55"/>
    </row>
    <row r="8597" spans="1:24" s="35" customFormat="1" x14ac:dyDescent="0.25">
      <c r="A8597" s="32"/>
      <c r="B8597" s="37"/>
      <c r="C8597" s="33"/>
      <c r="D8597" s="33"/>
      <c r="E8597" s="21"/>
      <c r="F8597" s="34"/>
      <c r="G8597" s="34"/>
      <c r="H8597" s="34"/>
      <c r="I8597" s="63"/>
      <c r="J8597" s="57"/>
      <c r="K8597" s="55"/>
      <c r="L8597" s="55"/>
      <c r="M8597" s="55"/>
      <c r="N8597" s="55"/>
      <c r="O8597" s="55"/>
      <c r="P8597" s="55"/>
      <c r="Q8597" s="55"/>
      <c r="R8597" s="55"/>
      <c r="S8597" s="55"/>
      <c r="T8597" s="55"/>
      <c r="U8597" s="55"/>
      <c r="V8597" s="55"/>
      <c r="W8597" s="55"/>
      <c r="X8597" s="55"/>
    </row>
    <row r="8598" spans="1:24" s="35" customFormat="1" x14ac:dyDescent="0.25">
      <c r="A8598" s="32"/>
      <c r="B8598" s="37"/>
      <c r="C8598" s="33"/>
      <c r="D8598" s="33"/>
      <c r="E8598" s="21"/>
      <c r="F8598" s="34"/>
      <c r="G8598" s="34"/>
      <c r="H8598" s="34"/>
      <c r="I8598" s="63"/>
      <c r="J8598" s="57"/>
      <c r="K8598" s="55"/>
      <c r="L8598" s="55"/>
      <c r="M8598" s="55"/>
      <c r="N8598" s="55"/>
      <c r="O8598" s="55"/>
      <c r="P8598" s="55"/>
      <c r="Q8598" s="55"/>
      <c r="R8598" s="55"/>
      <c r="S8598" s="55"/>
      <c r="T8598" s="55"/>
      <c r="U8598" s="55"/>
      <c r="V8598" s="55"/>
      <c r="W8598" s="55"/>
      <c r="X8598" s="55"/>
    </row>
    <row r="8599" spans="1:24" s="35" customFormat="1" x14ac:dyDescent="0.25">
      <c r="A8599" s="32"/>
      <c r="B8599" s="37"/>
      <c r="C8599" s="33"/>
      <c r="D8599" s="33"/>
      <c r="E8599" s="21"/>
      <c r="F8599" s="34"/>
      <c r="G8599" s="34"/>
      <c r="H8599" s="34"/>
      <c r="I8599" s="63"/>
      <c r="J8599" s="57"/>
      <c r="K8599" s="55"/>
      <c r="L8599" s="55"/>
      <c r="M8599" s="55"/>
      <c r="N8599" s="55"/>
      <c r="O8599" s="55"/>
      <c r="P8599" s="55"/>
      <c r="Q8599" s="55"/>
      <c r="R8599" s="55"/>
      <c r="S8599" s="55"/>
      <c r="T8599" s="55"/>
      <c r="U8599" s="55"/>
      <c r="V8599" s="55"/>
      <c r="W8599" s="55"/>
      <c r="X8599" s="55"/>
    </row>
    <row r="8600" spans="1:24" s="35" customFormat="1" x14ac:dyDescent="0.25">
      <c r="A8600" s="32"/>
      <c r="B8600" s="37"/>
      <c r="C8600" s="33"/>
      <c r="D8600" s="33"/>
      <c r="E8600" s="21"/>
      <c r="F8600" s="34"/>
      <c r="G8600" s="34"/>
      <c r="H8600" s="34"/>
      <c r="I8600" s="63"/>
      <c r="J8600" s="57"/>
      <c r="K8600" s="55"/>
      <c r="L8600" s="55"/>
      <c r="M8600" s="55"/>
      <c r="N8600" s="55"/>
      <c r="O8600" s="55"/>
      <c r="P8600" s="55"/>
      <c r="Q8600" s="55"/>
      <c r="R8600" s="55"/>
      <c r="S8600" s="55"/>
      <c r="T8600" s="55"/>
      <c r="U8600" s="55"/>
      <c r="V8600" s="55"/>
      <c r="W8600" s="55"/>
      <c r="X8600" s="55"/>
    </row>
    <row r="8601" spans="1:24" s="35" customFormat="1" x14ac:dyDescent="0.25">
      <c r="A8601" s="32"/>
      <c r="B8601" s="37"/>
      <c r="C8601" s="33"/>
      <c r="D8601" s="33"/>
      <c r="E8601" s="21"/>
      <c r="F8601" s="34"/>
      <c r="G8601" s="34"/>
      <c r="H8601" s="34"/>
      <c r="I8601" s="63"/>
      <c r="J8601" s="57"/>
      <c r="K8601" s="55"/>
      <c r="L8601" s="55"/>
      <c r="M8601" s="55"/>
      <c r="N8601" s="55"/>
      <c r="O8601" s="55"/>
      <c r="P8601" s="55"/>
      <c r="Q8601" s="55"/>
      <c r="R8601" s="55"/>
      <c r="S8601" s="55"/>
      <c r="T8601" s="55"/>
      <c r="U8601" s="55"/>
      <c r="V8601" s="55"/>
      <c r="W8601" s="55"/>
      <c r="X8601" s="55"/>
    </row>
    <row r="8602" spans="1:24" s="35" customFormat="1" x14ac:dyDescent="0.25">
      <c r="A8602" s="32"/>
      <c r="B8602" s="37"/>
      <c r="C8602" s="33"/>
      <c r="D8602" s="33"/>
      <c r="E8602" s="21"/>
      <c r="F8602" s="34"/>
      <c r="G8602" s="34"/>
      <c r="H8602" s="34"/>
      <c r="I8602" s="63"/>
      <c r="J8602" s="57"/>
      <c r="K8602" s="55"/>
      <c r="L8602" s="55"/>
      <c r="M8602" s="55"/>
      <c r="N8602" s="55"/>
      <c r="O8602" s="55"/>
      <c r="P8602" s="55"/>
      <c r="Q8602" s="55"/>
      <c r="R8602" s="55"/>
      <c r="S8602" s="55"/>
      <c r="T8602" s="55"/>
      <c r="U8602" s="55"/>
      <c r="V8602" s="55"/>
      <c r="W8602" s="55"/>
      <c r="X8602" s="55"/>
    </row>
    <row r="8603" spans="1:24" s="35" customFormat="1" x14ac:dyDescent="0.25">
      <c r="A8603" s="32"/>
      <c r="B8603" s="37"/>
      <c r="C8603" s="33"/>
      <c r="D8603" s="33"/>
      <c r="E8603" s="21"/>
      <c r="F8603" s="34"/>
      <c r="G8603" s="34"/>
      <c r="H8603" s="34"/>
      <c r="I8603" s="63"/>
      <c r="J8603" s="57"/>
      <c r="K8603" s="55"/>
      <c r="L8603" s="55"/>
      <c r="M8603" s="55"/>
      <c r="N8603" s="55"/>
      <c r="O8603" s="55"/>
      <c r="P8603" s="55"/>
      <c r="Q8603" s="55"/>
      <c r="R8603" s="55"/>
      <c r="S8603" s="55"/>
      <c r="T8603" s="55"/>
      <c r="U8603" s="55"/>
      <c r="V8603" s="55"/>
      <c r="W8603" s="55"/>
      <c r="X8603" s="55"/>
    </row>
    <row r="8604" spans="1:24" s="35" customFormat="1" x14ac:dyDescent="0.25">
      <c r="A8604" s="32"/>
      <c r="B8604" s="37"/>
      <c r="C8604" s="33"/>
      <c r="D8604" s="33"/>
      <c r="E8604" s="21"/>
      <c r="F8604" s="34"/>
      <c r="G8604" s="34"/>
      <c r="H8604" s="34"/>
      <c r="I8604" s="63"/>
      <c r="J8604" s="57"/>
      <c r="K8604" s="55"/>
      <c r="L8604" s="55"/>
      <c r="M8604" s="55"/>
      <c r="N8604" s="55"/>
      <c r="O8604" s="55"/>
      <c r="P8604" s="55"/>
      <c r="Q8604" s="55"/>
      <c r="R8604" s="55"/>
      <c r="S8604" s="55"/>
      <c r="T8604" s="55"/>
      <c r="U8604" s="55"/>
      <c r="V8604" s="55"/>
      <c r="W8604" s="55"/>
      <c r="X8604" s="55"/>
    </row>
    <row r="8605" spans="1:24" s="35" customFormat="1" x14ac:dyDescent="0.25">
      <c r="A8605" s="32"/>
      <c r="B8605" s="37"/>
      <c r="C8605" s="33"/>
      <c r="D8605" s="33"/>
      <c r="E8605" s="21"/>
      <c r="F8605" s="34"/>
      <c r="G8605" s="34"/>
      <c r="H8605" s="34"/>
      <c r="I8605" s="63"/>
      <c r="J8605" s="57"/>
      <c r="K8605" s="55"/>
      <c r="L8605" s="55"/>
      <c r="M8605" s="55"/>
      <c r="N8605" s="55"/>
      <c r="O8605" s="55"/>
      <c r="P8605" s="55"/>
      <c r="Q8605" s="55"/>
      <c r="R8605" s="55"/>
      <c r="S8605" s="55"/>
      <c r="T8605" s="55"/>
      <c r="U8605" s="55"/>
      <c r="V8605" s="55"/>
      <c r="W8605" s="55"/>
      <c r="X8605" s="55"/>
    </row>
    <row r="8606" spans="1:24" s="35" customFormat="1" x14ac:dyDescent="0.25">
      <c r="A8606" s="32"/>
      <c r="B8606" s="37"/>
      <c r="C8606" s="33"/>
      <c r="D8606" s="33"/>
      <c r="E8606" s="21"/>
      <c r="F8606" s="34"/>
      <c r="G8606" s="34"/>
      <c r="H8606" s="34"/>
      <c r="I8606" s="63"/>
      <c r="J8606" s="57"/>
      <c r="K8606" s="55"/>
      <c r="L8606" s="55"/>
      <c r="M8606" s="55"/>
      <c r="N8606" s="55"/>
      <c r="O8606" s="55"/>
      <c r="P8606" s="55"/>
      <c r="Q8606" s="55"/>
      <c r="R8606" s="55"/>
      <c r="S8606" s="55"/>
      <c r="T8606" s="55"/>
      <c r="U8606" s="55"/>
      <c r="V8606" s="55"/>
      <c r="W8606" s="55"/>
      <c r="X8606" s="55"/>
    </row>
    <row r="8607" spans="1:24" s="35" customFormat="1" x14ac:dyDescent="0.25">
      <c r="A8607" s="32"/>
      <c r="B8607" s="37"/>
      <c r="C8607" s="33"/>
      <c r="D8607" s="33"/>
      <c r="E8607" s="21"/>
      <c r="F8607" s="34"/>
      <c r="G8607" s="34"/>
      <c r="H8607" s="34"/>
      <c r="I8607" s="63"/>
      <c r="J8607" s="57"/>
      <c r="K8607" s="55"/>
      <c r="L8607" s="55"/>
      <c r="M8607" s="55"/>
      <c r="N8607" s="55"/>
      <c r="O8607" s="55"/>
      <c r="P8607" s="55"/>
      <c r="Q8607" s="55"/>
      <c r="R8607" s="55"/>
      <c r="S8607" s="55"/>
      <c r="T8607" s="55"/>
      <c r="U8607" s="55"/>
      <c r="V8607" s="55"/>
      <c r="W8607" s="55"/>
      <c r="X8607" s="55"/>
    </row>
    <row r="8608" spans="1:24" s="35" customFormat="1" x14ac:dyDescent="0.25">
      <c r="A8608" s="32"/>
      <c r="B8608" s="37"/>
      <c r="C8608" s="33"/>
      <c r="D8608" s="33"/>
      <c r="E8608" s="21"/>
      <c r="F8608" s="34"/>
      <c r="G8608" s="34"/>
      <c r="H8608" s="34"/>
      <c r="I8608" s="63"/>
      <c r="J8608" s="57"/>
      <c r="K8608" s="55"/>
      <c r="L8608" s="55"/>
      <c r="M8608" s="55"/>
      <c r="N8608" s="55"/>
      <c r="O8608" s="55"/>
      <c r="P8608" s="55"/>
      <c r="Q8608" s="55"/>
      <c r="R8608" s="55"/>
      <c r="S8608" s="55"/>
      <c r="T8608" s="55"/>
      <c r="U8608" s="55"/>
      <c r="V8608" s="55"/>
      <c r="W8608" s="55"/>
      <c r="X8608" s="55"/>
    </row>
    <row r="8609" spans="1:24" s="35" customFormat="1" x14ac:dyDescent="0.25">
      <c r="A8609" s="32"/>
      <c r="B8609" s="37"/>
      <c r="C8609" s="33"/>
      <c r="D8609" s="33"/>
      <c r="E8609" s="21"/>
      <c r="F8609" s="34"/>
      <c r="G8609" s="34"/>
      <c r="H8609" s="34"/>
      <c r="I8609" s="63"/>
      <c r="J8609" s="57"/>
      <c r="K8609" s="55"/>
      <c r="L8609" s="55"/>
      <c r="M8609" s="55"/>
      <c r="N8609" s="55"/>
      <c r="O8609" s="55"/>
      <c r="P8609" s="55"/>
      <c r="Q8609" s="55"/>
      <c r="R8609" s="55"/>
      <c r="S8609" s="55"/>
      <c r="T8609" s="55"/>
      <c r="U8609" s="55"/>
      <c r="V8609" s="55"/>
      <c r="W8609" s="55"/>
      <c r="X8609" s="55"/>
    </row>
    <row r="8610" spans="1:24" s="35" customFormat="1" x14ac:dyDescent="0.25">
      <c r="A8610" s="32"/>
      <c r="B8610" s="37"/>
      <c r="C8610" s="33"/>
      <c r="D8610" s="33"/>
      <c r="E8610" s="21"/>
      <c r="F8610" s="34"/>
      <c r="G8610" s="34"/>
      <c r="H8610" s="34"/>
      <c r="I8610" s="63"/>
      <c r="J8610" s="57"/>
      <c r="K8610" s="55"/>
      <c r="L8610" s="55"/>
      <c r="M8610" s="55"/>
      <c r="N8610" s="55"/>
      <c r="O8610" s="55"/>
      <c r="P8610" s="55"/>
      <c r="Q8610" s="55"/>
      <c r="R8610" s="55"/>
      <c r="S8610" s="55"/>
      <c r="T8610" s="55"/>
      <c r="U8610" s="55"/>
      <c r="V8610" s="55"/>
      <c r="W8610" s="55"/>
      <c r="X8610" s="55"/>
    </row>
    <row r="8611" spans="1:24" s="35" customFormat="1" x14ac:dyDescent="0.25">
      <c r="A8611" s="32"/>
      <c r="B8611" s="37"/>
      <c r="C8611" s="33"/>
      <c r="D8611" s="33"/>
      <c r="E8611" s="21"/>
      <c r="F8611" s="34"/>
      <c r="G8611" s="34"/>
      <c r="H8611" s="34"/>
      <c r="I8611" s="63"/>
      <c r="J8611" s="57"/>
      <c r="K8611" s="55"/>
      <c r="L8611" s="55"/>
      <c r="M8611" s="55"/>
      <c r="N8611" s="55"/>
      <c r="O8611" s="55"/>
      <c r="P8611" s="55"/>
      <c r="Q8611" s="55"/>
      <c r="R8611" s="55"/>
      <c r="S8611" s="55"/>
      <c r="T8611" s="55"/>
      <c r="U8611" s="55"/>
      <c r="V8611" s="55"/>
      <c r="W8611" s="55"/>
      <c r="X8611" s="55"/>
    </row>
    <row r="8612" spans="1:24" s="35" customFormat="1" x14ac:dyDescent="0.25">
      <c r="A8612" s="32"/>
      <c r="B8612" s="37"/>
      <c r="C8612" s="33"/>
      <c r="D8612" s="33"/>
      <c r="E8612" s="21"/>
      <c r="F8612" s="34"/>
      <c r="G8612" s="34"/>
      <c r="H8612" s="34"/>
      <c r="I8612" s="63"/>
      <c r="J8612" s="57"/>
      <c r="K8612" s="55"/>
      <c r="L8612" s="55"/>
      <c r="M8612" s="55"/>
      <c r="N8612" s="55"/>
      <c r="O8612" s="55"/>
      <c r="P8612" s="55"/>
      <c r="Q8612" s="55"/>
      <c r="R8612" s="55"/>
      <c r="S8612" s="55"/>
      <c r="T8612" s="55"/>
      <c r="U8612" s="55"/>
      <c r="V8612" s="55"/>
      <c r="W8612" s="55"/>
      <c r="X8612" s="55"/>
    </row>
    <row r="8613" spans="1:24" s="35" customFormat="1" x14ac:dyDescent="0.25">
      <c r="A8613" s="32"/>
      <c r="B8613" s="37"/>
      <c r="C8613" s="33"/>
      <c r="D8613" s="33"/>
      <c r="E8613" s="21"/>
      <c r="F8613" s="34"/>
      <c r="G8613" s="34"/>
      <c r="H8613" s="34"/>
      <c r="I8613" s="63"/>
      <c r="J8613" s="57"/>
      <c r="K8613" s="55"/>
      <c r="L8613" s="55"/>
      <c r="M8613" s="55"/>
      <c r="N8613" s="55"/>
      <c r="O8613" s="55"/>
      <c r="P8613" s="55"/>
      <c r="Q8613" s="55"/>
      <c r="R8613" s="55"/>
      <c r="S8613" s="55"/>
      <c r="T8613" s="55"/>
      <c r="U8613" s="55"/>
      <c r="V8613" s="55"/>
      <c r="W8613" s="55"/>
      <c r="X8613" s="55"/>
    </row>
    <row r="8614" spans="1:24" s="35" customFormat="1" x14ac:dyDescent="0.25">
      <c r="A8614" s="32"/>
      <c r="B8614" s="37"/>
      <c r="C8614" s="33"/>
      <c r="D8614" s="33"/>
      <c r="E8614" s="21"/>
      <c r="F8614" s="34"/>
      <c r="G8614" s="34"/>
      <c r="H8614" s="34"/>
      <c r="I8614" s="63"/>
      <c r="J8614" s="57"/>
      <c r="K8614" s="55"/>
      <c r="L8614" s="55"/>
      <c r="M8614" s="55"/>
      <c r="N8614" s="55"/>
      <c r="O8614" s="55"/>
      <c r="P8614" s="55"/>
      <c r="Q8614" s="55"/>
      <c r="R8614" s="55"/>
      <c r="S8614" s="55"/>
      <c r="T8614" s="55"/>
      <c r="U8614" s="55"/>
      <c r="V8614" s="55"/>
      <c r="W8614" s="55"/>
      <c r="X8614" s="55"/>
    </row>
    <row r="8615" spans="1:24" s="35" customFormat="1" x14ac:dyDescent="0.25">
      <c r="A8615" s="32"/>
      <c r="B8615" s="37"/>
      <c r="C8615" s="33"/>
      <c r="D8615" s="33"/>
      <c r="E8615" s="21"/>
      <c r="F8615" s="34"/>
      <c r="G8615" s="34"/>
      <c r="H8615" s="34"/>
      <c r="I8615" s="63"/>
      <c r="J8615" s="57"/>
      <c r="K8615" s="55"/>
      <c r="L8615" s="55"/>
      <c r="M8615" s="55"/>
      <c r="N8615" s="55"/>
      <c r="O8615" s="55"/>
      <c r="P8615" s="55"/>
      <c r="Q8615" s="55"/>
      <c r="R8615" s="55"/>
      <c r="S8615" s="55"/>
      <c r="T8615" s="55"/>
      <c r="U8615" s="55"/>
      <c r="V8615" s="55"/>
      <c r="W8615" s="55"/>
      <c r="X8615" s="55"/>
    </row>
    <row r="8616" spans="1:24" s="35" customFormat="1" x14ac:dyDescent="0.25">
      <c r="A8616" s="32"/>
      <c r="B8616" s="37"/>
      <c r="C8616" s="33"/>
      <c r="D8616" s="33"/>
      <c r="E8616" s="21"/>
      <c r="F8616" s="34"/>
      <c r="G8616" s="34"/>
      <c r="H8616" s="34"/>
      <c r="I8616" s="63"/>
      <c r="J8616" s="57"/>
      <c r="K8616" s="55"/>
      <c r="L8616" s="55"/>
      <c r="M8616" s="55"/>
      <c r="N8616" s="55"/>
      <c r="O8616" s="55"/>
      <c r="P8616" s="55"/>
      <c r="Q8616" s="55"/>
      <c r="R8616" s="55"/>
      <c r="S8616" s="55"/>
      <c r="T8616" s="55"/>
      <c r="U8616" s="55"/>
      <c r="V8616" s="55"/>
      <c r="W8616" s="55"/>
      <c r="X8616" s="55"/>
    </row>
    <row r="8617" spans="1:24" s="35" customFormat="1" x14ac:dyDescent="0.25">
      <c r="A8617" s="32"/>
      <c r="B8617" s="37"/>
      <c r="C8617" s="33"/>
      <c r="D8617" s="33"/>
      <c r="E8617" s="21"/>
      <c r="F8617" s="34"/>
      <c r="G8617" s="34"/>
      <c r="H8617" s="34"/>
      <c r="I8617" s="63"/>
      <c r="J8617" s="57"/>
      <c r="K8617" s="55"/>
      <c r="L8617" s="55"/>
      <c r="M8617" s="55"/>
      <c r="N8617" s="55"/>
      <c r="O8617" s="55"/>
      <c r="P8617" s="55"/>
      <c r="Q8617" s="55"/>
      <c r="R8617" s="55"/>
      <c r="S8617" s="55"/>
      <c r="T8617" s="55"/>
      <c r="U8617" s="55"/>
      <c r="V8617" s="55"/>
      <c r="W8617" s="55"/>
      <c r="X8617" s="55"/>
    </row>
    <row r="8618" spans="1:24" s="35" customFormat="1" x14ac:dyDescent="0.25">
      <c r="A8618" s="32"/>
      <c r="B8618" s="37"/>
      <c r="C8618" s="33"/>
      <c r="D8618" s="33"/>
      <c r="E8618" s="21"/>
      <c r="F8618" s="34"/>
      <c r="G8618" s="34"/>
      <c r="H8618" s="34"/>
      <c r="I8618" s="63"/>
      <c r="J8618" s="57"/>
      <c r="K8618" s="55"/>
      <c r="L8618" s="55"/>
      <c r="M8618" s="55"/>
      <c r="N8618" s="55"/>
      <c r="O8618" s="55"/>
      <c r="P8618" s="55"/>
      <c r="Q8618" s="55"/>
      <c r="R8618" s="55"/>
      <c r="S8618" s="55"/>
      <c r="T8618" s="55"/>
      <c r="U8618" s="55"/>
      <c r="V8618" s="55"/>
      <c r="W8618" s="55"/>
      <c r="X8618" s="55"/>
    </row>
    <row r="8619" spans="1:24" s="35" customFormat="1" x14ac:dyDescent="0.25">
      <c r="A8619" s="32"/>
      <c r="B8619" s="37"/>
      <c r="C8619" s="33"/>
      <c r="D8619" s="33"/>
      <c r="E8619" s="21"/>
      <c r="F8619" s="34"/>
      <c r="G8619" s="34"/>
      <c r="H8619" s="34"/>
      <c r="I8619" s="63"/>
      <c r="J8619" s="57"/>
      <c r="K8619" s="55"/>
      <c r="L8619" s="55"/>
      <c r="M8619" s="55"/>
      <c r="N8619" s="55"/>
      <c r="O8619" s="55"/>
      <c r="P8619" s="55"/>
      <c r="Q8619" s="55"/>
      <c r="R8619" s="55"/>
      <c r="S8619" s="55"/>
      <c r="T8619" s="55"/>
      <c r="U8619" s="55"/>
      <c r="V8619" s="55"/>
      <c r="W8619" s="55"/>
      <c r="X8619" s="55"/>
    </row>
    <row r="8620" spans="1:24" s="35" customFormat="1" x14ac:dyDescent="0.25">
      <c r="A8620" s="32"/>
      <c r="B8620" s="37"/>
      <c r="C8620" s="33"/>
      <c r="D8620" s="33"/>
      <c r="E8620" s="21"/>
      <c r="F8620" s="34"/>
      <c r="G8620" s="34"/>
      <c r="H8620" s="34"/>
      <c r="I8620" s="63"/>
      <c r="J8620" s="57"/>
      <c r="K8620" s="55"/>
      <c r="L8620" s="55"/>
      <c r="M8620" s="55"/>
      <c r="N8620" s="55"/>
      <c r="O8620" s="55"/>
      <c r="P8620" s="55"/>
      <c r="Q8620" s="55"/>
      <c r="R8620" s="55"/>
      <c r="S8620" s="55"/>
      <c r="T8620" s="55"/>
      <c r="U8620" s="55"/>
      <c r="V8620" s="55"/>
      <c r="W8620" s="55"/>
      <c r="X8620" s="55"/>
    </row>
    <row r="8621" spans="1:24" s="35" customFormat="1" x14ac:dyDescent="0.25">
      <c r="A8621" s="32"/>
      <c r="B8621" s="37"/>
      <c r="C8621" s="33"/>
      <c r="D8621" s="33"/>
      <c r="E8621" s="21"/>
      <c r="F8621" s="34"/>
      <c r="G8621" s="34"/>
      <c r="H8621" s="34"/>
      <c r="I8621" s="63"/>
      <c r="J8621" s="57"/>
      <c r="K8621" s="55"/>
      <c r="L8621" s="55"/>
      <c r="M8621" s="55"/>
      <c r="N8621" s="55"/>
      <c r="O8621" s="55"/>
      <c r="P8621" s="55"/>
      <c r="Q8621" s="55"/>
      <c r="R8621" s="55"/>
      <c r="S8621" s="55"/>
      <c r="T8621" s="55"/>
      <c r="U8621" s="55"/>
      <c r="V8621" s="55"/>
      <c r="W8621" s="55"/>
      <c r="X8621" s="55"/>
    </row>
    <row r="8622" spans="1:24" s="35" customFormat="1" x14ac:dyDescent="0.25">
      <c r="A8622" s="32"/>
      <c r="B8622" s="37"/>
      <c r="C8622" s="33"/>
      <c r="D8622" s="33"/>
      <c r="E8622" s="21"/>
      <c r="F8622" s="34"/>
      <c r="G8622" s="34"/>
      <c r="H8622" s="34"/>
      <c r="I8622" s="63"/>
      <c r="J8622" s="57"/>
      <c r="K8622" s="55"/>
      <c r="L8622" s="55"/>
      <c r="M8622" s="55"/>
      <c r="N8622" s="55"/>
      <c r="O8622" s="55"/>
      <c r="P8622" s="55"/>
      <c r="Q8622" s="55"/>
      <c r="R8622" s="55"/>
      <c r="S8622" s="55"/>
      <c r="T8622" s="55"/>
      <c r="U8622" s="55"/>
      <c r="V8622" s="55"/>
      <c r="W8622" s="55"/>
      <c r="X8622" s="55"/>
    </row>
    <row r="8623" spans="1:24" s="35" customFormat="1" x14ac:dyDescent="0.25">
      <c r="A8623" s="32"/>
      <c r="B8623" s="37"/>
      <c r="C8623" s="33"/>
      <c r="D8623" s="33"/>
      <c r="E8623" s="21"/>
      <c r="F8623" s="34"/>
      <c r="G8623" s="34"/>
      <c r="H8623" s="34"/>
      <c r="I8623" s="63"/>
      <c r="J8623" s="57"/>
      <c r="K8623" s="55"/>
      <c r="L8623" s="55"/>
      <c r="M8623" s="55"/>
      <c r="N8623" s="55"/>
      <c r="O8623" s="55"/>
      <c r="P8623" s="55"/>
      <c r="Q8623" s="55"/>
      <c r="R8623" s="55"/>
      <c r="S8623" s="55"/>
      <c r="T8623" s="55"/>
      <c r="U8623" s="55"/>
      <c r="V8623" s="55"/>
      <c r="W8623" s="55"/>
      <c r="X8623" s="55"/>
    </row>
    <row r="8624" spans="1:24" s="35" customFormat="1" x14ac:dyDescent="0.25">
      <c r="A8624" s="32"/>
      <c r="B8624" s="37"/>
      <c r="C8624" s="33"/>
      <c r="D8624" s="33"/>
      <c r="E8624" s="21"/>
      <c r="F8624" s="34"/>
      <c r="G8624" s="34"/>
      <c r="H8624" s="34"/>
      <c r="I8624" s="63"/>
      <c r="J8624" s="57"/>
      <c r="K8624" s="55"/>
      <c r="L8624" s="55"/>
      <c r="M8624" s="55"/>
      <c r="N8624" s="55"/>
      <c r="O8624" s="55"/>
      <c r="P8624" s="55"/>
      <c r="Q8624" s="55"/>
      <c r="R8624" s="55"/>
      <c r="S8624" s="55"/>
      <c r="T8624" s="55"/>
      <c r="U8624" s="55"/>
      <c r="V8624" s="55"/>
      <c r="W8624" s="55"/>
      <c r="X8624" s="55"/>
    </row>
    <row r="8625" spans="1:24" s="35" customFormat="1" x14ac:dyDescent="0.25">
      <c r="A8625" s="32"/>
      <c r="B8625" s="37"/>
      <c r="C8625" s="33"/>
      <c r="D8625" s="33"/>
      <c r="E8625" s="21"/>
      <c r="F8625" s="34"/>
      <c r="G8625" s="34"/>
      <c r="H8625" s="34"/>
      <c r="I8625" s="63"/>
      <c r="J8625" s="57"/>
      <c r="K8625" s="55"/>
      <c r="L8625" s="55"/>
      <c r="M8625" s="55"/>
      <c r="N8625" s="55"/>
      <c r="O8625" s="55"/>
      <c r="P8625" s="55"/>
      <c r="Q8625" s="55"/>
      <c r="R8625" s="55"/>
      <c r="S8625" s="55"/>
      <c r="T8625" s="55"/>
      <c r="U8625" s="55"/>
      <c r="V8625" s="55"/>
      <c r="W8625" s="55"/>
      <c r="X8625" s="55"/>
    </row>
    <row r="8626" spans="1:24" s="35" customFormat="1" x14ac:dyDescent="0.25">
      <c r="A8626" s="32"/>
      <c r="B8626" s="37"/>
      <c r="C8626" s="33"/>
      <c r="D8626" s="33"/>
      <c r="E8626" s="21"/>
      <c r="F8626" s="34"/>
      <c r="G8626" s="34"/>
      <c r="H8626" s="34"/>
      <c r="I8626" s="63"/>
      <c r="J8626" s="57"/>
      <c r="K8626" s="55"/>
      <c r="L8626" s="55"/>
      <c r="M8626" s="55"/>
      <c r="N8626" s="55"/>
      <c r="O8626" s="55"/>
      <c r="P8626" s="55"/>
      <c r="Q8626" s="55"/>
      <c r="R8626" s="55"/>
      <c r="S8626" s="55"/>
      <c r="T8626" s="55"/>
      <c r="U8626" s="55"/>
      <c r="V8626" s="55"/>
      <c r="W8626" s="55"/>
      <c r="X8626" s="55"/>
    </row>
    <row r="8627" spans="1:24" s="35" customFormat="1" x14ac:dyDescent="0.25">
      <c r="A8627" s="32"/>
      <c r="B8627" s="37"/>
      <c r="C8627" s="33"/>
      <c r="D8627" s="33"/>
      <c r="E8627" s="21"/>
      <c r="F8627" s="34"/>
      <c r="G8627" s="34"/>
      <c r="H8627" s="34"/>
      <c r="I8627" s="63"/>
      <c r="J8627" s="57"/>
      <c r="K8627" s="55"/>
      <c r="L8627" s="55"/>
      <c r="M8627" s="55"/>
      <c r="N8627" s="55"/>
      <c r="O8627" s="55"/>
      <c r="P8627" s="55"/>
      <c r="Q8627" s="55"/>
      <c r="R8627" s="55"/>
      <c r="S8627" s="55"/>
      <c r="T8627" s="55"/>
      <c r="U8627" s="55"/>
      <c r="V8627" s="55"/>
      <c r="W8627" s="55"/>
      <c r="X8627" s="55"/>
    </row>
    <row r="8628" spans="1:24" s="35" customFormat="1" x14ac:dyDescent="0.25">
      <c r="A8628" s="32"/>
      <c r="B8628" s="37"/>
      <c r="C8628" s="33"/>
      <c r="D8628" s="33"/>
      <c r="E8628" s="21"/>
      <c r="F8628" s="34"/>
      <c r="G8628" s="34"/>
      <c r="H8628" s="34"/>
      <c r="I8628" s="63"/>
      <c r="J8628" s="57"/>
      <c r="K8628" s="55"/>
      <c r="L8628" s="55"/>
      <c r="M8628" s="55"/>
      <c r="N8628" s="55"/>
      <c r="O8628" s="55"/>
      <c r="P8628" s="55"/>
      <c r="Q8628" s="55"/>
      <c r="R8628" s="55"/>
      <c r="S8628" s="55"/>
      <c r="T8628" s="55"/>
      <c r="U8628" s="55"/>
      <c r="V8628" s="55"/>
      <c r="W8628" s="55"/>
      <c r="X8628" s="55"/>
    </row>
    <row r="8629" spans="1:24" s="35" customFormat="1" x14ac:dyDescent="0.25">
      <c r="A8629" s="32"/>
      <c r="B8629" s="37"/>
      <c r="C8629" s="33"/>
      <c r="D8629" s="33"/>
      <c r="E8629" s="21"/>
      <c r="F8629" s="34"/>
      <c r="G8629" s="34"/>
      <c r="H8629" s="34"/>
      <c r="I8629" s="63"/>
      <c r="J8629" s="57"/>
      <c r="K8629" s="55"/>
      <c r="L8629" s="55"/>
      <c r="M8629" s="55"/>
      <c r="N8629" s="55"/>
      <c r="O8629" s="55"/>
      <c r="P8629" s="55"/>
      <c r="Q8629" s="55"/>
      <c r="R8629" s="55"/>
      <c r="S8629" s="55"/>
      <c r="T8629" s="55"/>
      <c r="U8629" s="55"/>
      <c r="V8629" s="55"/>
      <c r="W8629" s="55"/>
      <c r="X8629" s="55"/>
    </row>
    <row r="8630" spans="1:24" s="35" customFormat="1" x14ac:dyDescent="0.25">
      <c r="A8630" s="32"/>
      <c r="B8630" s="37"/>
      <c r="C8630" s="33"/>
      <c r="D8630" s="33"/>
      <c r="E8630" s="21"/>
      <c r="F8630" s="34"/>
      <c r="G8630" s="34"/>
      <c r="H8630" s="34"/>
      <c r="I8630" s="63"/>
      <c r="J8630" s="57"/>
      <c r="K8630" s="55"/>
      <c r="L8630" s="55"/>
      <c r="M8630" s="55"/>
      <c r="N8630" s="55"/>
      <c r="O8630" s="55"/>
      <c r="P8630" s="55"/>
      <c r="Q8630" s="55"/>
      <c r="R8630" s="55"/>
      <c r="S8630" s="55"/>
      <c r="T8630" s="55"/>
      <c r="U8630" s="55"/>
      <c r="V8630" s="55"/>
      <c r="W8630" s="55"/>
      <c r="X8630" s="55"/>
    </row>
    <row r="8631" spans="1:24" s="35" customFormat="1" x14ac:dyDescent="0.25">
      <c r="A8631" s="32"/>
      <c r="B8631" s="37"/>
      <c r="C8631" s="33"/>
      <c r="D8631" s="33"/>
      <c r="E8631" s="21"/>
      <c r="F8631" s="34"/>
      <c r="G8631" s="34"/>
      <c r="H8631" s="34"/>
      <c r="I8631" s="63"/>
      <c r="J8631" s="57"/>
      <c r="K8631" s="55"/>
      <c r="L8631" s="55"/>
      <c r="M8631" s="55"/>
      <c r="N8631" s="55"/>
      <c r="O8631" s="55"/>
      <c r="P8631" s="55"/>
      <c r="Q8631" s="55"/>
      <c r="R8631" s="55"/>
      <c r="S8631" s="55"/>
      <c r="T8631" s="55"/>
      <c r="U8631" s="55"/>
      <c r="V8631" s="55"/>
      <c r="W8631" s="55"/>
      <c r="X8631" s="55"/>
    </row>
    <row r="8632" spans="1:24" s="35" customFormat="1" x14ac:dyDescent="0.25">
      <c r="A8632" s="32"/>
      <c r="B8632" s="37"/>
      <c r="C8632" s="33"/>
      <c r="D8632" s="33"/>
      <c r="E8632" s="21"/>
      <c r="F8632" s="34"/>
      <c r="G8632" s="34"/>
      <c r="H8632" s="34"/>
      <c r="I8632" s="63"/>
      <c r="J8632" s="57"/>
      <c r="K8632" s="55"/>
      <c r="L8632" s="55"/>
      <c r="M8632" s="55"/>
      <c r="N8632" s="55"/>
      <c r="O8632" s="55"/>
      <c r="P8632" s="55"/>
      <c r="Q8632" s="55"/>
      <c r="R8632" s="55"/>
      <c r="S8632" s="55"/>
      <c r="T8632" s="55"/>
      <c r="U8632" s="55"/>
      <c r="V8632" s="55"/>
      <c r="W8632" s="55"/>
      <c r="X8632" s="55"/>
    </row>
    <row r="8633" spans="1:24" s="35" customFormat="1" x14ac:dyDescent="0.25">
      <c r="A8633" s="32"/>
      <c r="B8633" s="37"/>
      <c r="C8633" s="33"/>
      <c r="D8633" s="33"/>
      <c r="E8633" s="21"/>
      <c r="F8633" s="34"/>
      <c r="G8633" s="34"/>
      <c r="H8633" s="34"/>
      <c r="I8633" s="63"/>
      <c r="J8633" s="57"/>
      <c r="K8633" s="55"/>
      <c r="L8633" s="55"/>
      <c r="M8633" s="55"/>
      <c r="N8633" s="55"/>
      <c r="O8633" s="55"/>
      <c r="P8633" s="55"/>
      <c r="Q8633" s="55"/>
      <c r="R8633" s="55"/>
      <c r="S8633" s="55"/>
      <c r="T8633" s="55"/>
      <c r="U8633" s="55"/>
      <c r="V8633" s="55"/>
      <c r="W8633" s="55"/>
      <c r="X8633" s="55"/>
    </row>
    <row r="8634" spans="1:24" s="35" customFormat="1" x14ac:dyDescent="0.25">
      <c r="A8634" s="32"/>
      <c r="B8634" s="37"/>
      <c r="C8634" s="33"/>
      <c r="D8634" s="33"/>
      <c r="E8634" s="21"/>
      <c r="F8634" s="34"/>
      <c r="G8634" s="34"/>
      <c r="H8634" s="34"/>
      <c r="I8634" s="63"/>
      <c r="J8634" s="57"/>
      <c r="K8634" s="55"/>
      <c r="L8634" s="55"/>
      <c r="M8634" s="55"/>
      <c r="N8634" s="55"/>
      <c r="O8634" s="55"/>
      <c r="P8634" s="55"/>
      <c r="Q8634" s="55"/>
      <c r="R8634" s="55"/>
      <c r="S8634" s="55"/>
      <c r="T8634" s="55"/>
      <c r="U8634" s="55"/>
      <c r="V8634" s="55"/>
      <c r="W8634" s="55"/>
      <c r="X8634" s="55"/>
    </row>
    <row r="8635" spans="1:24" s="35" customFormat="1" x14ac:dyDescent="0.25">
      <c r="A8635" s="32"/>
      <c r="B8635" s="37"/>
      <c r="C8635" s="33"/>
      <c r="D8635" s="33"/>
      <c r="E8635" s="21"/>
      <c r="F8635" s="34"/>
      <c r="G8635" s="34"/>
      <c r="H8635" s="34"/>
      <c r="I8635" s="63"/>
      <c r="J8635" s="57"/>
      <c r="K8635" s="55"/>
      <c r="L8635" s="55"/>
      <c r="M8635" s="55"/>
      <c r="N8635" s="55"/>
      <c r="O8635" s="55"/>
      <c r="P8635" s="55"/>
      <c r="Q8635" s="55"/>
      <c r="R8635" s="55"/>
      <c r="S8635" s="55"/>
      <c r="T8635" s="55"/>
      <c r="U8635" s="55"/>
      <c r="V8635" s="55"/>
      <c r="W8635" s="55"/>
      <c r="X8635" s="55"/>
    </row>
    <row r="8636" spans="1:24" s="35" customFormat="1" x14ac:dyDescent="0.25">
      <c r="A8636" s="32"/>
      <c r="B8636" s="37"/>
      <c r="C8636" s="33"/>
      <c r="D8636" s="33"/>
      <c r="E8636" s="21"/>
      <c r="F8636" s="34"/>
      <c r="G8636" s="34"/>
      <c r="H8636" s="34"/>
      <c r="I8636" s="63"/>
      <c r="J8636" s="57"/>
      <c r="K8636" s="55"/>
      <c r="L8636" s="55"/>
      <c r="M8636" s="55"/>
      <c r="N8636" s="55"/>
      <c r="O8636" s="55"/>
      <c r="P8636" s="55"/>
      <c r="Q8636" s="55"/>
      <c r="R8636" s="55"/>
      <c r="S8636" s="55"/>
      <c r="T8636" s="55"/>
      <c r="U8636" s="55"/>
      <c r="V8636" s="55"/>
      <c r="W8636" s="55"/>
      <c r="X8636" s="55"/>
    </row>
    <row r="8637" spans="1:24" s="35" customFormat="1" x14ac:dyDescent="0.25">
      <c r="A8637" s="32"/>
      <c r="B8637" s="37"/>
      <c r="C8637" s="33"/>
      <c r="D8637" s="33"/>
      <c r="E8637" s="21"/>
      <c r="F8637" s="34"/>
      <c r="G8637" s="34"/>
      <c r="H8637" s="34"/>
      <c r="I8637" s="63"/>
      <c r="J8637" s="57"/>
      <c r="K8637" s="55"/>
      <c r="L8637" s="55"/>
      <c r="M8637" s="55"/>
      <c r="N8637" s="55"/>
      <c r="O8637" s="55"/>
      <c r="P8637" s="55"/>
      <c r="Q8637" s="55"/>
      <c r="R8637" s="55"/>
      <c r="S8637" s="55"/>
      <c r="T8637" s="55"/>
      <c r="U8637" s="55"/>
      <c r="V8637" s="55"/>
      <c r="W8637" s="55"/>
      <c r="X8637" s="55"/>
    </row>
    <row r="8638" spans="1:24" s="35" customFormat="1" x14ac:dyDescent="0.25">
      <c r="A8638" s="32"/>
      <c r="B8638" s="37"/>
      <c r="C8638" s="33"/>
      <c r="D8638" s="33"/>
      <c r="E8638" s="21"/>
      <c r="F8638" s="34"/>
      <c r="G8638" s="34"/>
      <c r="H8638" s="34"/>
      <c r="I8638" s="63"/>
      <c r="J8638" s="57"/>
      <c r="K8638" s="55"/>
      <c r="L8638" s="55"/>
      <c r="M8638" s="55"/>
      <c r="N8638" s="55"/>
      <c r="O8638" s="55"/>
      <c r="P8638" s="55"/>
      <c r="Q8638" s="55"/>
      <c r="R8638" s="55"/>
      <c r="S8638" s="55"/>
      <c r="T8638" s="55"/>
      <c r="U8638" s="55"/>
      <c r="V8638" s="55"/>
      <c r="W8638" s="55"/>
      <c r="X8638" s="55"/>
    </row>
    <row r="8639" spans="1:24" s="35" customFormat="1" x14ac:dyDescent="0.25">
      <c r="A8639" s="32"/>
      <c r="B8639" s="37"/>
      <c r="C8639" s="33"/>
      <c r="D8639" s="33"/>
      <c r="E8639" s="21"/>
      <c r="F8639" s="34"/>
      <c r="G8639" s="34"/>
      <c r="H8639" s="34"/>
      <c r="I8639" s="63"/>
      <c r="J8639" s="57"/>
      <c r="K8639" s="55"/>
      <c r="L8639" s="55"/>
      <c r="M8639" s="55"/>
      <c r="N8639" s="55"/>
      <c r="O8639" s="55"/>
      <c r="P8639" s="55"/>
      <c r="Q8639" s="55"/>
      <c r="R8639" s="55"/>
      <c r="S8639" s="55"/>
      <c r="T8639" s="55"/>
      <c r="U8639" s="55"/>
      <c r="V8639" s="55"/>
      <c r="W8639" s="55"/>
      <c r="X8639" s="55"/>
    </row>
    <row r="8640" spans="1:24" s="35" customFormat="1" x14ac:dyDescent="0.25">
      <c r="A8640" s="32"/>
      <c r="B8640" s="37"/>
      <c r="C8640" s="33"/>
      <c r="D8640" s="33"/>
      <c r="E8640" s="21"/>
      <c r="F8640" s="34"/>
      <c r="G8640" s="34"/>
      <c r="H8640" s="34"/>
      <c r="I8640" s="63"/>
      <c r="J8640" s="57"/>
      <c r="K8640" s="55"/>
      <c r="L8640" s="55"/>
      <c r="M8640" s="55"/>
      <c r="N8640" s="55"/>
      <c r="O8640" s="55"/>
      <c r="P8640" s="55"/>
      <c r="Q8640" s="55"/>
      <c r="R8640" s="55"/>
      <c r="S8640" s="55"/>
      <c r="T8640" s="55"/>
      <c r="U8640" s="55"/>
      <c r="V8640" s="55"/>
      <c r="W8640" s="55"/>
      <c r="X8640" s="55"/>
    </row>
    <row r="8641" spans="1:24" s="35" customFormat="1" x14ac:dyDescent="0.25">
      <c r="A8641" s="32"/>
      <c r="B8641" s="37"/>
      <c r="C8641" s="33"/>
      <c r="D8641" s="33"/>
      <c r="E8641" s="21"/>
      <c r="F8641" s="34"/>
      <c r="G8641" s="34"/>
      <c r="H8641" s="34"/>
      <c r="I8641" s="63"/>
      <c r="J8641" s="57"/>
      <c r="K8641" s="55"/>
      <c r="L8641" s="55"/>
      <c r="M8641" s="55"/>
      <c r="N8641" s="55"/>
      <c r="O8641" s="55"/>
      <c r="P8641" s="55"/>
      <c r="Q8641" s="55"/>
      <c r="R8641" s="55"/>
      <c r="S8641" s="55"/>
      <c r="T8641" s="55"/>
      <c r="U8641" s="55"/>
      <c r="V8641" s="55"/>
      <c r="W8641" s="55"/>
      <c r="X8641" s="55"/>
    </row>
    <row r="8642" spans="1:24" s="35" customFormat="1" x14ac:dyDescent="0.25">
      <c r="A8642" s="32"/>
      <c r="B8642" s="37"/>
      <c r="C8642" s="33"/>
      <c r="D8642" s="33"/>
      <c r="E8642" s="21"/>
      <c r="F8642" s="34"/>
      <c r="G8642" s="34"/>
      <c r="H8642" s="34"/>
      <c r="I8642" s="63"/>
      <c r="J8642" s="57"/>
      <c r="K8642" s="55"/>
      <c r="L8642" s="55"/>
      <c r="M8642" s="55"/>
      <c r="N8642" s="55"/>
      <c r="O8642" s="55"/>
      <c r="P8642" s="55"/>
      <c r="Q8642" s="55"/>
      <c r="R8642" s="55"/>
      <c r="S8642" s="55"/>
      <c r="T8642" s="55"/>
      <c r="U8642" s="55"/>
      <c r="V8642" s="55"/>
      <c r="W8642" s="55"/>
      <c r="X8642" s="55"/>
    </row>
    <row r="8643" spans="1:24" s="35" customFormat="1" x14ac:dyDescent="0.25">
      <c r="A8643" s="32"/>
      <c r="B8643" s="37"/>
      <c r="C8643" s="33"/>
      <c r="D8643" s="33"/>
      <c r="E8643" s="21"/>
      <c r="F8643" s="34"/>
      <c r="G8643" s="34"/>
      <c r="H8643" s="34"/>
      <c r="I8643" s="63"/>
      <c r="J8643" s="57"/>
      <c r="K8643" s="55"/>
      <c r="L8643" s="55"/>
      <c r="M8643" s="55"/>
      <c r="N8643" s="55"/>
      <c r="O8643" s="55"/>
      <c r="P8643" s="55"/>
      <c r="Q8643" s="55"/>
      <c r="R8643" s="55"/>
      <c r="S8643" s="55"/>
      <c r="T8643" s="55"/>
      <c r="U8643" s="55"/>
      <c r="V8643" s="55"/>
      <c r="W8643" s="55"/>
      <c r="X8643" s="55"/>
    </row>
    <row r="8644" spans="1:24" s="35" customFormat="1" x14ac:dyDescent="0.25">
      <c r="A8644" s="32"/>
      <c r="B8644" s="37"/>
      <c r="C8644" s="33"/>
      <c r="D8644" s="33"/>
      <c r="E8644" s="21"/>
      <c r="F8644" s="34"/>
      <c r="G8644" s="34"/>
      <c r="H8644" s="34"/>
      <c r="I8644" s="63"/>
      <c r="J8644" s="57"/>
      <c r="K8644" s="55"/>
      <c r="L8644" s="55"/>
      <c r="M8644" s="55"/>
      <c r="N8644" s="55"/>
      <c r="O8644" s="55"/>
      <c r="P8644" s="55"/>
      <c r="Q8644" s="55"/>
      <c r="R8644" s="55"/>
      <c r="S8644" s="55"/>
      <c r="T8644" s="55"/>
      <c r="U8644" s="55"/>
      <c r="V8644" s="55"/>
      <c r="W8644" s="55"/>
      <c r="X8644" s="55"/>
    </row>
    <row r="8645" spans="1:24" s="35" customFormat="1" x14ac:dyDescent="0.25">
      <c r="A8645" s="32"/>
      <c r="B8645" s="37"/>
      <c r="C8645" s="33"/>
      <c r="D8645" s="33"/>
      <c r="E8645" s="21"/>
      <c r="F8645" s="34"/>
      <c r="G8645" s="34"/>
      <c r="H8645" s="34"/>
      <c r="I8645" s="63"/>
      <c r="J8645" s="57"/>
      <c r="K8645" s="55"/>
      <c r="L8645" s="55"/>
      <c r="M8645" s="55"/>
      <c r="N8645" s="55"/>
      <c r="O8645" s="55"/>
      <c r="P8645" s="55"/>
      <c r="Q8645" s="55"/>
      <c r="R8645" s="55"/>
      <c r="S8645" s="55"/>
      <c r="T8645" s="55"/>
      <c r="U8645" s="55"/>
      <c r="V8645" s="55"/>
      <c r="W8645" s="55"/>
      <c r="X8645" s="55"/>
    </row>
    <row r="8646" spans="1:24" s="35" customFormat="1" x14ac:dyDescent="0.25">
      <c r="A8646" s="32"/>
      <c r="B8646" s="37"/>
      <c r="C8646" s="33"/>
      <c r="D8646" s="33"/>
      <c r="E8646" s="21"/>
      <c r="F8646" s="34"/>
      <c r="G8646" s="34"/>
      <c r="H8646" s="34"/>
      <c r="I8646" s="63"/>
      <c r="J8646" s="57"/>
      <c r="K8646" s="55"/>
      <c r="L8646" s="55"/>
      <c r="M8646" s="55"/>
      <c r="N8646" s="55"/>
      <c r="O8646" s="55"/>
      <c r="P8646" s="55"/>
      <c r="Q8646" s="55"/>
      <c r="R8646" s="55"/>
      <c r="S8646" s="55"/>
      <c r="T8646" s="55"/>
      <c r="U8646" s="55"/>
      <c r="V8646" s="55"/>
      <c r="W8646" s="55"/>
      <c r="X8646" s="55"/>
    </row>
    <row r="8647" spans="1:24" s="35" customFormat="1" x14ac:dyDescent="0.25">
      <c r="A8647" s="32"/>
      <c r="B8647" s="37"/>
      <c r="C8647" s="33"/>
      <c r="D8647" s="33"/>
      <c r="E8647" s="21"/>
      <c r="F8647" s="34"/>
      <c r="G8647" s="34"/>
      <c r="H8647" s="34"/>
      <c r="I8647" s="63"/>
      <c r="J8647" s="57"/>
      <c r="K8647" s="55"/>
      <c r="L8647" s="55"/>
      <c r="M8647" s="55"/>
      <c r="N8647" s="55"/>
      <c r="O8647" s="55"/>
      <c r="P8647" s="55"/>
      <c r="Q8647" s="55"/>
      <c r="R8647" s="55"/>
      <c r="S8647" s="55"/>
      <c r="T8647" s="55"/>
      <c r="U8647" s="55"/>
      <c r="V8647" s="55"/>
      <c r="W8647" s="55"/>
      <c r="X8647" s="55"/>
    </row>
    <row r="8648" spans="1:24" s="35" customFormat="1" x14ac:dyDescent="0.25">
      <c r="A8648" s="32"/>
      <c r="B8648" s="37"/>
      <c r="C8648" s="33"/>
      <c r="D8648" s="33"/>
      <c r="E8648" s="21"/>
      <c r="F8648" s="34"/>
      <c r="G8648" s="34"/>
      <c r="H8648" s="34"/>
      <c r="I8648" s="63"/>
      <c r="J8648" s="57"/>
      <c r="K8648" s="55"/>
      <c r="L8648" s="55"/>
      <c r="M8648" s="55"/>
      <c r="N8648" s="55"/>
      <c r="O8648" s="55"/>
      <c r="P8648" s="55"/>
      <c r="Q8648" s="55"/>
      <c r="R8648" s="55"/>
      <c r="S8648" s="55"/>
      <c r="T8648" s="55"/>
      <c r="U8648" s="55"/>
      <c r="V8648" s="55"/>
      <c r="W8648" s="55"/>
      <c r="X8648" s="55"/>
    </row>
    <row r="8649" spans="1:24" s="35" customFormat="1" x14ac:dyDescent="0.25">
      <c r="A8649" s="32"/>
      <c r="B8649" s="37"/>
      <c r="C8649" s="33"/>
      <c r="D8649" s="33"/>
      <c r="E8649" s="21"/>
      <c r="F8649" s="34"/>
      <c r="G8649" s="34"/>
      <c r="H8649" s="34"/>
      <c r="I8649" s="63"/>
      <c r="J8649" s="57"/>
      <c r="K8649" s="55"/>
      <c r="L8649" s="55"/>
      <c r="M8649" s="55"/>
      <c r="N8649" s="55"/>
      <c r="O8649" s="55"/>
      <c r="P8649" s="55"/>
      <c r="Q8649" s="55"/>
      <c r="R8649" s="55"/>
      <c r="S8649" s="55"/>
      <c r="T8649" s="55"/>
      <c r="U8649" s="55"/>
      <c r="V8649" s="55"/>
      <c r="W8649" s="55"/>
      <c r="X8649" s="55"/>
    </row>
    <row r="8650" spans="1:24" s="35" customFormat="1" x14ac:dyDescent="0.25">
      <c r="A8650" s="32"/>
      <c r="B8650" s="37"/>
      <c r="C8650" s="33"/>
      <c r="D8650" s="33"/>
      <c r="E8650" s="21"/>
      <c r="F8650" s="34"/>
      <c r="G8650" s="34"/>
      <c r="H8650" s="34"/>
      <c r="I8650" s="63"/>
      <c r="J8650" s="57"/>
      <c r="K8650" s="55"/>
      <c r="L8650" s="55"/>
      <c r="M8650" s="55"/>
      <c r="N8650" s="55"/>
      <c r="O8650" s="55"/>
      <c r="P8650" s="55"/>
      <c r="Q8650" s="55"/>
      <c r="R8650" s="55"/>
      <c r="S8650" s="55"/>
      <c r="T8650" s="55"/>
      <c r="U8650" s="55"/>
      <c r="V8650" s="55"/>
      <c r="W8650" s="55"/>
      <c r="X8650" s="55"/>
    </row>
    <row r="8651" spans="1:24" s="35" customFormat="1" x14ac:dyDescent="0.25">
      <c r="A8651" s="32"/>
      <c r="B8651" s="37"/>
      <c r="C8651" s="33"/>
      <c r="D8651" s="33"/>
      <c r="E8651" s="21"/>
      <c r="F8651" s="34"/>
      <c r="G8651" s="34"/>
      <c r="H8651" s="34"/>
      <c r="I8651" s="63"/>
      <c r="J8651" s="57"/>
      <c r="K8651" s="55"/>
      <c r="L8651" s="55"/>
      <c r="M8651" s="55"/>
      <c r="N8651" s="55"/>
      <c r="O8651" s="55"/>
      <c r="P8651" s="55"/>
      <c r="Q8651" s="55"/>
      <c r="R8651" s="55"/>
      <c r="S8651" s="55"/>
      <c r="T8651" s="55"/>
      <c r="U8651" s="55"/>
      <c r="V8651" s="55"/>
      <c r="W8651" s="55"/>
      <c r="X8651" s="55"/>
    </row>
    <row r="8652" spans="1:24" s="35" customFormat="1" x14ac:dyDescent="0.25">
      <c r="A8652" s="32"/>
      <c r="B8652" s="37"/>
      <c r="C8652" s="33"/>
      <c r="D8652" s="33"/>
      <c r="E8652" s="21"/>
      <c r="F8652" s="34"/>
      <c r="G8652" s="34"/>
      <c r="H8652" s="34"/>
      <c r="I8652" s="63"/>
      <c r="J8652" s="57"/>
      <c r="K8652" s="55"/>
      <c r="L8652" s="55"/>
      <c r="M8652" s="55"/>
      <c r="N8652" s="55"/>
      <c r="O8652" s="55"/>
      <c r="P8652" s="55"/>
      <c r="Q8652" s="55"/>
      <c r="R8652" s="55"/>
      <c r="S8652" s="55"/>
      <c r="T8652" s="55"/>
      <c r="U8652" s="55"/>
      <c r="V8652" s="55"/>
      <c r="W8652" s="55"/>
      <c r="X8652" s="55"/>
    </row>
    <row r="8653" spans="1:24" s="35" customFormat="1" x14ac:dyDescent="0.25">
      <c r="A8653" s="32"/>
      <c r="B8653" s="37"/>
      <c r="C8653" s="33"/>
      <c r="D8653" s="33"/>
      <c r="E8653" s="21"/>
      <c r="F8653" s="34"/>
      <c r="G8653" s="34"/>
      <c r="H8653" s="34"/>
      <c r="I8653" s="63"/>
      <c r="J8653" s="57"/>
      <c r="K8653" s="55"/>
      <c r="L8653" s="55"/>
      <c r="M8653" s="55"/>
      <c r="N8653" s="55"/>
      <c r="O8653" s="55"/>
      <c r="P8653" s="55"/>
      <c r="Q8653" s="55"/>
      <c r="R8653" s="55"/>
      <c r="S8653" s="55"/>
      <c r="T8653" s="55"/>
      <c r="U8653" s="55"/>
      <c r="V8653" s="55"/>
      <c r="W8653" s="55"/>
      <c r="X8653" s="55"/>
    </row>
    <row r="8654" spans="1:24" s="35" customFormat="1" x14ac:dyDescent="0.25">
      <c r="A8654" s="32"/>
      <c r="B8654" s="37"/>
      <c r="C8654" s="33"/>
      <c r="D8654" s="33"/>
      <c r="E8654" s="21"/>
      <c r="F8654" s="34"/>
      <c r="G8654" s="34"/>
      <c r="H8654" s="34"/>
      <c r="I8654" s="63"/>
      <c r="J8654" s="57"/>
      <c r="K8654" s="55"/>
      <c r="L8654" s="55"/>
      <c r="M8654" s="55"/>
      <c r="N8654" s="55"/>
      <c r="O8654" s="55"/>
      <c r="P8654" s="55"/>
      <c r="Q8654" s="55"/>
      <c r="R8654" s="55"/>
      <c r="S8654" s="55"/>
      <c r="T8654" s="55"/>
      <c r="U8654" s="55"/>
      <c r="V8654" s="55"/>
      <c r="W8654" s="55"/>
      <c r="X8654" s="55"/>
    </row>
    <row r="8655" spans="1:24" s="35" customFormat="1" x14ac:dyDescent="0.25">
      <c r="A8655" s="32"/>
      <c r="B8655" s="37"/>
      <c r="C8655" s="33"/>
      <c r="D8655" s="33"/>
      <c r="E8655" s="21"/>
      <c r="F8655" s="34"/>
      <c r="G8655" s="34"/>
      <c r="H8655" s="34"/>
      <c r="I8655" s="63"/>
      <c r="J8655" s="57"/>
      <c r="K8655" s="55"/>
      <c r="L8655" s="55"/>
      <c r="M8655" s="55"/>
      <c r="N8655" s="55"/>
      <c r="O8655" s="55"/>
      <c r="P8655" s="55"/>
      <c r="Q8655" s="55"/>
      <c r="R8655" s="55"/>
      <c r="S8655" s="55"/>
      <c r="T8655" s="55"/>
      <c r="U8655" s="55"/>
      <c r="V8655" s="55"/>
      <c r="W8655" s="55"/>
      <c r="X8655" s="55"/>
    </row>
    <row r="8656" spans="1:24" s="35" customFormat="1" x14ac:dyDescent="0.25">
      <c r="A8656" s="32"/>
      <c r="B8656" s="37"/>
      <c r="C8656" s="33"/>
      <c r="D8656" s="33"/>
      <c r="E8656" s="21"/>
      <c r="F8656" s="34"/>
      <c r="G8656" s="34"/>
      <c r="H8656" s="34"/>
      <c r="I8656" s="63"/>
      <c r="J8656" s="57"/>
      <c r="K8656" s="55"/>
      <c r="L8656" s="55"/>
      <c r="M8656" s="55"/>
      <c r="N8656" s="55"/>
      <c r="O8656" s="55"/>
      <c r="P8656" s="55"/>
      <c r="Q8656" s="55"/>
      <c r="R8656" s="55"/>
      <c r="S8656" s="55"/>
      <c r="T8656" s="55"/>
      <c r="U8656" s="55"/>
      <c r="V8656" s="55"/>
      <c r="W8656" s="55"/>
      <c r="X8656" s="55"/>
    </row>
    <row r="8657" spans="1:24" s="35" customFormat="1" x14ac:dyDescent="0.25">
      <c r="A8657" s="32"/>
      <c r="B8657" s="37"/>
      <c r="C8657" s="33"/>
      <c r="D8657" s="33"/>
      <c r="E8657" s="21"/>
      <c r="F8657" s="34"/>
      <c r="G8657" s="34"/>
      <c r="H8657" s="34"/>
      <c r="I8657" s="63"/>
      <c r="J8657" s="57"/>
      <c r="K8657" s="55"/>
      <c r="L8657" s="55"/>
      <c r="M8657" s="55"/>
      <c r="N8657" s="55"/>
      <c r="O8657" s="55"/>
      <c r="P8657" s="55"/>
      <c r="Q8657" s="55"/>
      <c r="R8657" s="55"/>
      <c r="S8657" s="55"/>
      <c r="T8657" s="55"/>
      <c r="U8657" s="55"/>
      <c r="V8657" s="55"/>
      <c r="W8657" s="55"/>
      <c r="X8657" s="55"/>
    </row>
    <row r="8658" spans="1:24" s="35" customFormat="1" x14ac:dyDescent="0.25">
      <c r="A8658" s="32"/>
      <c r="B8658" s="37"/>
      <c r="C8658" s="33"/>
      <c r="D8658" s="33"/>
      <c r="E8658" s="21"/>
      <c r="F8658" s="34"/>
      <c r="G8658" s="34"/>
      <c r="H8658" s="34"/>
      <c r="I8658" s="63"/>
      <c r="J8658" s="57"/>
      <c r="K8658" s="55"/>
      <c r="L8658" s="55"/>
      <c r="M8658" s="55"/>
      <c r="N8658" s="55"/>
      <c r="O8658" s="55"/>
      <c r="P8658" s="55"/>
      <c r="Q8658" s="55"/>
      <c r="R8658" s="55"/>
      <c r="S8658" s="55"/>
      <c r="T8658" s="55"/>
      <c r="U8658" s="55"/>
      <c r="V8658" s="55"/>
      <c r="W8658" s="55"/>
      <c r="X8658" s="55"/>
    </row>
    <row r="8659" spans="1:24" s="35" customFormat="1" x14ac:dyDescent="0.25">
      <c r="A8659" s="32"/>
      <c r="B8659" s="37"/>
      <c r="C8659" s="33"/>
      <c r="D8659" s="33"/>
      <c r="E8659" s="21"/>
      <c r="F8659" s="34"/>
      <c r="G8659" s="34"/>
      <c r="H8659" s="34"/>
      <c r="I8659" s="63"/>
      <c r="J8659" s="57"/>
      <c r="K8659" s="55"/>
      <c r="L8659" s="55"/>
      <c r="M8659" s="55"/>
      <c r="N8659" s="55"/>
      <c r="O8659" s="55"/>
      <c r="P8659" s="55"/>
      <c r="Q8659" s="55"/>
      <c r="R8659" s="55"/>
      <c r="S8659" s="55"/>
      <c r="T8659" s="55"/>
      <c r="U8659" s="55"/>
      <c r="V8659" s="55"/>
      <c r="W8659" s="55"/>
      <c r="X8659" s="55"/>
    </row>
    <row r="8660" spans="1:24" s="35" customFormat="1" x14ac:dyDescent="0.25">
      <c r="A8660" s="32"/>
      <c r="B8660" s="37"/>
      <c r="C8660" s="33"/>
      <c r="D8660" s="33"/>
      <c r="E8660" s="21"/>
      <c r="F8660" s="34"/>
      <c r="G8660" s="34"/>
      <c r="H8660" s="34"/>
      <c r="I8660" s="63"/>
      <c r="J8660" s="57"/>
      <c r="K8660" s="55"/>
      <c r="L8660" s="55"/>
      <c r="M8660" s="55"/>
      <c r="N8660" s="55"/>
      <c r="O8660" s="55"/>
      <c r="P8660" s="55"/>
      <c r="Q8660" s="55"/>
      <c r="R8660" s="55"/>
      <c r="S8660" s="55"/>
      <c r="T8660" s="55"/>
      <c r="U8660" s="55"/>
      <c r="V8660" s="55"/>
      <c r="W8660" s="55"/>
      <c r="X8660" s="55"/>
    </row>
    <row r="8661" spans="1:24" s="35" customFormat="1" x14ac:dyDescent="0.25">
      <c r="A8661" s="32"/>
      <c r="B8661" s="37"/>
      <c r="C8661" s="33"/>
      <c r="D8661" s="33"/>
      <c r="E8661" s="21"/>
      <c r="F8661" s="34"/>
      <c r="G8661" s="34"/>
      <c r="H8661" s="34"/>
      <c r="I8661" s="63"/>
      <c r="J8661" s="57"/>
      <c r="K8661" s="55"/>
      <c r="L8661" s="55"/>
      <c r="M8661" s="55"/>
      <c r="N8661" s="55"/>
      <c r="O8661" s="55"/>
      <c r="P8661" s="55"/>
      <c r="Q8661" s="55"/>
      <c r="R8661" s="55"/>
      <c r="S8661" s="55"/>
      <c r="T8661" s="55"/>
      <c r="U8661" s="55"/>
      <c r="V8661" s="55"/>
      <c r="W8661" s="55"/>
      <c r="X8661" s="55"/>
    </row>
    <row r="8662" spans="1:24" s="35" customFormat="1" x14ac:dyDescent="0.25">
      <c r="A8662" s="32"/>
      <c r="B8662" s="37"/>
      <c r="C8662" s="33"/>
      <c r="D8662" s="33"/>
      <c r="E8662" s="21"/>
      <c r="F8662" s="34"/>
      <c r="G8662" s="34"/>
      <c r="H8662" s="34"/>
      <c r="I8662" s="63"/>
      <c r="J8662" s="57"/>
      <c r="K8662" s="55"/>
      <c r="L8662" s="55"/>
      <c r="M8662" s="55"/>
      <c r="N8662" s="55"/>
      <c r="O8662" s="55"/>
      <c r="P8662" s="55"/>
      <c r="Q8662" s="55"/>
      <c r="R8662" s="55"/>
      <c r="S8662" s="55"/>
      <c r="T8662" s="55"/>
      <c r="U8662" s="55"/>
      <c r="V8662" s="55"/>
      <c r="W8662" s="55"/>
      <c r="X8662" s="55"/>
    </row>
    <row r="8663" spans="1:24" s="35" customFormat="1" x14ac:dyDescent="0.25">
      <c r="A8663" s="32"/>
      <c r="B8663" s="37"/>
      <c r="C8663" s="33"/>
      <c r="D8663" s="33"/>
      <c r="E8663" s="21"/>
      <c r="F8663" s="34"/>
      <c r="G8663" s="34"/>
      <c r="H8663" s="34"/>
      <c r="I8663" s="63"/>
      <c r="J8663" s="57"/>
      <c r="K8663" s="55"/>
      <c r="L8663" s="55"/>
      <c r="M8663" s="55"/>
      <c r="N8663" s="55"/>
      <c r="O8663" s="55"/>
      <c r="P8663" s="55"/>
      <c r="Q8663" s="55"/>
      <c r="R8663" s="55"/>
      <c r="S8663" s="55"/>
      <c r="T8663" s="55"/>
      <c r="U8663" s="55"/>
      <c r="V8663" s="55"/>
      <c r="W8663" s="55"/>
      <c r="X8663" s="55"/>
    </row>
    <row r="8664" spans="1:24" s="35" customFormat="1" x14ac:dyDescent="0.25">
      <c r="A8664" s="32"/>
      <c r="B8664" s="37"/>
      <c r="C8664" s="33"/>
      <c r="D8664" s="33"/>
      <c r="E8664" s="21"/>
      <c r="F8664" s="34"/>
      <c r="G8664" s="34"/>
      <c r="H8664" s="34"/>
      <c r="I8664" s="63"/>
      <c r="J8664" s="57"/>
      <c r="K8664" s="55"/>
      <c r="L8664" s="55"/>
      <c r="M8664" s="55"/>
      <c r="N8664" s="55"/>
      <c r="O8664" s="55"/>
      <c r="P8664" s="55"/>
      <c r="Q8664" s="55"/>
      <c r="R8664" s="55"/>
      <c r="S8664" s="55"/>
      <c r="T8664" s="55"/>
      <c r="U8664" s="55"/>
      <c r="V8664" s="55"/>
      <c r="W8664" s="55"/>
      <c r="X8664" s="55"/>
    </row>
    <row r="8665" spans="1:24" s="35" customFormat="1" x14ac:dyDescent="0.25">
      <c r="A8665" s="32"/>
      <c r="B8665" s="37"/>
      <c r="C8665" s="33"/>
      <c r="D8665" s="33"/>
      <c r="E8665" s="21"/>
      <c r="F8665" s="34"/>
      <c r="G8665" s="34"/>
      <c r="H8665" s="34"/>
      <c r="I8665" s="63"/>
      <c r="J8665" s="57"/>
      <c r="K8665" s="55"/>
      <c r="L8665" s="55"/>
      <c r="M8665" s="55"/>
      <c r="N8665" s="55"/>
      <c r="O8665" s="55"/>
      <c r="P8665" s="55"/>
      <c r="Q8665" s="55"/>
      <c r="R8665" s="55"/>
      <c r="S8665" s="55"/>
      <c r="T8665" s="55"/>
      <c r="U8665" s="55"/>
      <c r="V8665" s="55"/>
      <c r="W8665" s="55"/>
      <c r="X8665" s="55"/>
    </row>
    <row r="8666" spans="1:24" s="35" customFormat="1" x14ac:dyDescent="0.25">
      <c r="A8666" s="32"/>
      <c r="B8666" s="37"/>
      <c r="C8666" s="33"/>
      <c r="D8666" s="33"/>
      <c r="E8666" s="21"/>
      <c r="F8666" s="34"/>
      <c r="G8666" s="34"/>
      <c r="H8666" s="34"/>
      <c r="I8666" s="63"/>
      <c r="J8666" s="57"/>
      <c r="K8666" s="55"/>
      <c r="L8666" s="55"/>
      <c r="M8666" s="55"/>
      <c r="N8666" s="55"/>
      <c r="O8666" s="55"/>
      <c r="P8666" s="55"/>
      <c r="Q8666" s="55"/>
      <c r="R8666" s="55"/>
      <c r="S8666" s="55"/>
      <c r="T8666" s="55"/>
      <c r="U8666" s="55"/>
      <c r="V8666" s="55"/>
      <c r="W8666" s="55"/>
      <c r="X8666" s="55"/>
    </row>
    <row r="8667" spans="1:24" s="35" customFormat="1" x14ac:dyDescent="0.25">
      <c r="A8667" s="32"/>
      <c r="B8667" s="37"/>
      <c r="C8667" s="33"/>
      <c r="D8667" s="33"/>
      <c r="E8667" s="21"/>
      <c r="F8667" s="34"/>
      <c r="G8667" s="34"/>
      <c r="H8667" s="34"/>
      <c r="I8667" s="63"/>
      <c r="J8667" s="57"/>
      <c r="K8667" s="55"/>
      <c r="L8667" s="55"/>
      <c r="M8667" s="55"/>
      <c r="N8667" s="55"/>
      <c r="O8667" s="55"/>
      <c r="P8667" s="55"/>
      <c r="Q8667" s="55"/>
      <c r="R8667" s="55"/>
      <c r="S8667" s="55"/>
      <c r="T8667" s="55"/>
      <c r="U8667" s="55"/>
      <c r="V8667" s="55"/>
      <c r="W8667" s="55"/>
      <c r="X8667" s="55"/>
    </row>
    <row r="8668" spans="1:24" s="35" customFormat="1" x14ac:dyDescent="0.25">
      <c r="A8668" s="32"/>
      <c r="B8668" s="37"/>
      <c r="C8668" s="33"/>
      <c r="D8668" s="33"/>
      <c r="E8668" s="21"/>
      <c r="F8668" s="34"/>
      <c r="G8668" s="34"/>
      <c r="H8668" s="34"/>
      <c r="I8668" s="63"/>
      <c r="J8668" s="57"/>
      <c r="K8668" s="55"/>
      <c r="L8668" s="55"/>
      <c r="M8668" s="55"/>
      <c r="N8668" s="55"/>
      <c r="O8668" s="55"/>
      <c r="P8668" s="55"/>
      <c r="Q8668" s="55"/>
      <c r="R8668" s="55"/>
      <c r="S8668" s="55"/>
      <c r="T8668" s="55"/>
      <c r="U8668" s="55"/>
      <c r="V8668" s="55"/>
      <c r="W8668" s="55"/>
      <c r="X8668" s="55"/>
    </row>
    <row r="8669" spans="1:24" s="35" customFormat="1" x14ac:dyDescent="0.25">
      <c r="A8669" s="32"/>
      <c r="B8669" s="37"/>
      <c r="C8669" s="33"/>
      <c r="D8669" s="33"/>
      <c r="E8669" s="21"/>
      <c r="F8669" s="34"/>
      <c r="G8669" s="34"/>
      <c r="H8669" s="34"/>
      <c r="I8669" s="63"/>
      <c r="J8669" s="57"/>
      <c r="K8669" s="55"/>
      <c r="L8669" s="55"/>
      <c r="M8669" s="55"/>
      <c r="N8669" s="55"/>
      <c r="O8669" s="55"/>
      <c r="P8669" s="55"/>
      <c r="Q8669" s="55"/>
      <c r="R8669" s="55"/>
      <c r="S8669" s="55"/>
      <c r="T8669" s="55"/>
      <c r="U8669" s="55"/>
      <c r="V8669" s="55"/>
      <c r="W8669" s="55"/>
      <c r="X8669" s="55"/>
    </row>
    <row r="8670" spans="1:24" s="35" customFormat="1" x14ac:dyDescent="0.25">
      <c r="A8670" s="32"/>
      <c r="B8670" s="37"/>
      <c r="C8670" s="33"/>
      <c r="D8670" s="33"/>
      <c r="E8670" s="21"/>
      <c r="F8670" s="34"/>
      <c r="G8670" s="34"/>
      <c r="H8670" s="34"/>
      <c r="I8670" s="63"/>
      <c r="J8670" s="57"/>
      <c r="K8670" s="55"/>
      <c r="L8670" s="55"/>
      <c r="M8670" s="55"/>
      <c r="N8670" s="55"/>
      <c r="O8670" s="55"/>
      <c r="P8670" s="55"/>
      <c r="Q8670" s="55"/>
      <c r="R8670" s="55"/>
      <c r="S8670" s="55"/>
      <c r="T8670" s="55"/>
      <c r="U8670" s="55"/>
      <c r="V8670" s="55"/>
      <c r="W8670" s="55"/>
      <c r="X8670" s="55"/>
    </row>
    <row r="8671" spans="1:24" s="35" customFormat="1" x14ac:dyDescent="0.25">
      <c r="A8671" s="32"/>
      <c r="B8671" s="37"/>
      <c r="C8671" s="33"/>
      <c r="D8671" s="33"/>
      <c r="E8671" s="21"/>
      <c r="F8671" s="34"/>
      <c r="G8671" s="34"/>
      <c r="H8671" s="34"/>
      <c r="I8671" s="63"/>
      <c r="J8671" s="57"/>
      <c r="K8671" s="55"/>
      <c r="L8671" s="55"/>
      <c r="M8671" s="55"/>
      <c r="N8671" s="55"/>
      <c r="O8671" s="55"/>
      <c r="P8671" s="55"/>
      <c r="Q8671" s="55"/>
      <c r="R8671" s="55"/>
      <c r="S8671" s="55"/>
      <c r="T8671" s="55"/>
      <c r="U8671" s="55"/>
      <c r="V8671" s="55"/>
      <c r="W8671" s="55"/>
      <c r="X8671" s="55"/>
    </row>
    <row r="8672" spans="1:24" s="35" customFormat="1" x14ac:dyDescent="0.25">
      <c r="A8672" s="32"/>
      <c r="B8672" s="37"/>
      <c r="C8672" s="33"/>
      <c r="D8672" s="33"/>
      <c r="E8672" s="21"/>
      <c r="F8672" s="34"/>
      <c r="G8672" s="34"/>
      <c r="H8672" s="34"/>
      <c r="I8672" s="63"/>
      <c r="J8672" s="57"/>
      <c r="K8672" s="55"/>
      <c r="L8672" s="55"/>
      <c r="M8672" s="55"/>
      <c r="N8672" s="55"/>
      <c r="O8672" s="55"/>
      <c r="P8672" s="55"/>
      <c r="Q8672" s="55"/>
      <c r="R8672" s="55"/>
      <c r="S8672" s="55"/>
      <c r="T8672" s="55"/>
      <c r="U8672" s="55"/>
      <c r="V8672" s="55"/>
      <c r="W8672" s="55"/>
      <c r="X8672" s="55"/>
    </row>
    <row r="8673" spans="1:24" s="35" customFormat="1" x14ac:dyDescent="0.25">
      <c r="A8673" s="32"/>
      <c r="B8673" s="37"/>
      <c r="C8673" s="33"/>
      <c r="D8673" s="33"/>
      <c r="E8673" s="21"/>
      <c r="F8673" s="34"/>
      <c r="G8673" s="34"/>
      <c r="H8673" s="34"/>
      <c r="I8673" s="63"/>
      <c r="J8673" s="57"/>
      <c r="K8673" s="55"/>
      <c r="L8673" s="55"/>
      <c r="M8673" s="55"/>
      <c r="N8673" s="55"/>
      <c r="O8673" s="55"/>
      <c r="P8673" s="55"/>
      <c r="Q8673" s="55"/>
      <c r="R8673" s="55"/>
      <c r="S8673" s="55"/>
      <c r="T8673" s="55"/>
      <c r="U8673" s="55"/>
      <c r="V8673" s="55"/>
      <c r="W8673" s="55"/>
      <c r="X8673" s="55"/>
    </row>
    <row r="8674" spans="1:24" s="35" customFormat="1" x14ac:dyDescent="0.25">
      <c r="A8674" s="32"/>
      <c r="B8674" s="37"/>
      <c r="C8674" s="33"/>
      <c r="D8674" s="33"/>
      <c r="E8674" s="21"/>
      <c r="F8674" s="34"/>
      <c r="G8674" s="34"/>
      <c r="H8674" s="34"/>
      <c r="I8674" s="63"/>
      <c r="J8674" s="57"/>
      <c r="K8674" s="55"/>
      <c r="L8674" s="55"/>
      <c r="M8674" s="55"/>
      <c r="N8674" s="55"/>
      <c r="O8674" s="55"/>
      <c r="P8674" s="55"/>
      <c r="Q8674" s="55"/>
      <c r="R8674" s="55"/>
      <c r="S8674" s="55"/>
      <c r="T8674" s="55"/>
      <c r="U8674" s="55"/>
      <c r="V8674" s="55"/>
      <c r="W8674" s="55"/>
      <c r="X8674" s="55"/>
    </row>
    <row r="8675" spans="1:24" s="35" customFormat="1" x14ac:dyDescent="0.25">
      <c r="A8675" s="32"/>
      <c r="B8675" s="37"/>
      <c r="C8675" s="33"/>
      <c r="D8675" s="33"/>
      <c r="E8675" s="21"/>
      <c r="F8675" s="34"/>
      <c r="G8675" s="34"/>
      <c r="H8675" s="34"/>
      <c r="I8675" s="63"/>
      <c r="J8675" s="57"/>
      <c r="K8675" s="55"/>
      <c r="L8675" s="55"/>
      <c r="M8675" s="55"/>
      <c r="N8675" s="55"/>
      <c r="O8675" s="55"/>
      <c r="P8675" s="55"/>
      <c r="Q8675" s="55"/>
      <c r="R8675" s="55"/>
      <c r="S8675" s="55"/>
      <c r="T8675" s="55"/>
      <c r="U8675" s="55"/>
      <c r="V8675" s="55"/>
      <c r="W8675" s="55"/>
      <c r="X8675" s="55"/>
    </row>
    <row r="8676" spans="1:24" s="35" customFormat="1" x14ac:dyDescent="0.25">
      <c r="A8676" s="32"/>
      <c r="B8676" s="37"/>
      <c r="C8676" s="33"/>
      <c r="D8676" s="33"/>
      <c r="E8676" s="21"/>
      <c r="F8676" s="34"/>
      <c r="G8676" s="34"/>
      <c r="H8676" s="34"/>
      <c r="I8676" s="63"/>
      <c r="J8676" s="57"/>
      <c r="K8676" s="55"/>
      <c r="L8676" s="55"/>
      <c r="M8676" s="55"/>
      <c r="N8676" s="55"/>
      <c r="O8676" s="55"/>
      <c r="P8676" s="55"/>
      <c r="Q8676" s="55"/>
      <c r="R8676" s="55"/>
      <c r="S8676" s="55"/>
      <c r="T8676" s="55"/>
      <c r="U8676" s="55"/>
      <c r="V8676" s="55"/>
      <c r="W8676" s="55"/>
      <c r="X8676" s="55"/>
    </row>
    <row r="8677" spans="1:24" s="35" customFormat="1" x14ac:dyDescent="0.25">
      <c r="A8677" s="32"/>
      <c r="B8677" s="37"/>
      <c r="C8677" s="33"/>
      <c r="D8677" s="33"/>
      <c r="E8677" s="21"/>
      <c r="F8677" s="34"/>
      <c r="G8677" s="34"/>
      <c r="H8677" s="34"/>
      <c r="I8677" s="63"/>
      <c r="J8677" s="57"/>
      <c r="K8677" s="55"/>
      <c r="L8677" s="55"/>
      <c r="M8677" s="55"/>
      <c r="N8677" s="55"/>
      <c r="O8677" s="55"/>
      <c r="P8677" s="55"/>
      <c r="Q8677" s="55"/>
      <c r="R8677" s="55"/>
      <c r="S8677" s="55"/>
      <c r="T8677" s="55"/>
      <c r="U8677" s="55"/>
      <c r="V8677" s="55"/>
      <c r="W8677" s="55"/>
      <c r="X8677" s="55"/>
    </row>
    <row r="8678" spans="1:24" s="35" customFormat="1" x14ac:dyDescent="0.25">
      <c r="A8678" s="32"/>
      <c r="B8678" s="37"/>
      <c r="C8678" s="33"/>
      <c r="D8678" s="33"/>
      <c r="E8678" s="21"/>
      <c r="F8678" s="34"/>
      <c r="G8678" s="34"/>
      <c r="H8678" s="34"/>
      <c r="I8678" s="63"/>
      <c r="J8678" s="57"/>
      <c r="K8678" s="55"/>
      <c r="L8678" s="55"/>
      <c r="M8678" s="55"/>
      <c r="N8678" s="55"/>
      <c r="O8678" s="55"/>
      <c r="P8678" s="55"/>
      <c r="Q8678" s="55"/>
      <c r="R8678" s="55"/>
      <c r="S8678" s="55"/>
      <c r="T8678" s="55"/>
      <c r="U8678" s="55"/>
      <c r="V8678" s="55"/>
      <c r="W8678" s="55"/>
      <c r="X8678" s="55"/>
    </row>
    <row r="8679" spans="1:24" s="35" customFormat="1" x14ac:dyDescent="0.25">
      <c r="A8679" s="32"/>
      <c r="B8679" s="37"/>
      <c r="C8679" s="33"/>
      <c r="D8679" s="33"/>
      <c r="E8679" s="21"/>
      <c r="F8679" s="34"/>
      <c r="G8679" s="34"/>
      <c r="H8679" s="34"/>
      <c r="I8679" s="63"/>
      <c r="J8679" s="57"/>
      <c r="K8679" s="55"/>
      <c r="L8679" s="55"/>
      <c r="M8679" s="55"/>
      <c r="N8679" s="55"/>
      <c r="O8679" s="55"/>
      <c r="P8679" s="55"/>
      <c r="Q8679" s="55"/>
      <c r="R8679" s="55"/>
      <c r="S8679" s="55"/>
      <c r="T8679" s="55"/>
      <c r="U8679" s="55"/>
      <c r="V8679" s="55"/>
      <c r="W8679" s="55"/>
      <c r="X8679" s="55"/>
    </row>
    <row r="8680" spans="1:24" s="35" customFormat="1" x14ac:dyDescent="0.25">
      <c r="A8680" s="32"/>
      <c r="B8680" s="37"/>
      <c r="C8680" s="33"/>
      <c r="D8680" s="33"/>
      <c r="E8680" s="21"/>
      <c r="F8680" s="34"/>
      <c r="G8680" s="34"/>
      <c r="H8680" s="34"/>
      <c r="I8680" s="63"/>
      <c r="J8680" s="57"/>
      <c r="K8680" s="55"/>
      <c r="L8680" s="55"/>
      <c r="M8680" s="55"/>
      <c r="N8680" s="55"/>
      <c r="O8680" s="55"/>
      <c r="P8680" s="55"/>
      <c r="Q8680" s="55"/>
      <c r="R8680" s="55"/>
      <c r="S8680" s="55"/>
      <c r="T8680" s="55"/>
      <c r="U8680" s="55"/>
      <c r="V8680" s="55"/>
      <c r="W8680" s="55"/>
      <c r="X8680" s="55"/>
    </row>
    <row r="8681" spans="1:24" s="35" customFormat="1" x14ac:dyDescent="0.25">
      <c r="A8681" s="32"/>
      <c r="B8681" s="37"/>
      <c r="C8681" s="33"/>
      <c r="D8681" s="33"/>
      <c r="E8681" s="21"/>
      <c r="F8681" s="34"/>
      <c r="G8681" s="34"/>
      <c r="H8681" s="34"/>
      <c r="I8681" s="63"/>
      <c r="J8681" s="57"/>
      <c r="K8681" s="55"/>
      <c r="L8681" s="55"/>
      <c r="M8681" s="55"/>
      <c r="N8681" s="55"/>
      <c r="O8681" s="55"/>
      <c r="P8681" s="55"/>
      <c r="Q8681" s="55"/>
      <c r="R8681" s="55"/>
      <c r="S8681" s="55"/>
      <c r="T8681" s="55"/>
      <c r="U8681" s="55"/>
      <c r="V8681" s="55"/>
      <c r="W8681" s="55"/>
      <c r="X8681" s="55"/>
    </row>
    <row r="8682" spans="1:24" s="35" customFormat="1" x14ac:dyDescent="0.25">
      <c r="A8682" s="32"/>
      <c r="B8682" s="37"/>
      <c r="C8682" s="33"/>
      <c r="D8682" s="33"/>
      <c r="E8682" s="21"/>
      <c r="F8682" s="34"/>
      <c r="G8682" s="34"/>
      <c r="H8682" s="34"/>
      <c r="I8682" s="63"/>
      <c r="J8682" s="57"/>
      <c r="K8682" s="55"/>
      <c r="L8682" s="55"/>
      <c r="M8682" s="55"/>
      <c r="N8682" s="55"/>
      <c r="O8682" s="55"/>
      <c r="P8682" s="55"/>
      <c r="Q8682" s="55"/>
      <c r="R8682" s="55"/>
      <c r="S8682" s="55"/>
      <c r="T8682" s="55"/>
      <c r="U8682" s="55"/>
      <c r="V8682" s="55"/>
      <c r="W8682" s="55"/>
      <c r="X8682" s="55"/>
    </row>
    <row r="8683" spans="1:24" s="35" customFormat="1" x14ac:dyDescent="0.25">
      <c r="A8683" s="32"/>
      <c r="B8683" s="37"/>
      <c r="C8683" s="33"/>
      <c r="D8683" s="33"/>
      <c r="E8683" s="21"/>
      <c r="F8683" s="34"/>
      <c r="G8683" s="34"/>
      <c r="H8683" s="34"/>
      <c r="I8683" s="63"/>
      <c r="J8683" s="57"/>
      <c r="K8683" s="55"/>
      <c r="L8683" s="55"/>
      <c r="M8683" s="55"/>
      <c r="N8683" s="55"/>
      <c r="O8683" s="55"/>
      <c r="P8683" s="55"/>
      <c r="Q8683" s="55"/>
      <c r="R8683" s="55"/>
      <c r="S8683" s="55"/>
      <c r="T8683" s="55"/>
      <c r="U8683" s="55"/>
      <c r="V8683" s="55"/>
      <c r="W8683" s="55"/>
      <c r="X8683" s="55"/>
    </row>
    <row r="8684" spans="1:24" s="35" customFormat="1" x14ac:dyDescent="0.25">
      <c r="A8684" s="32"/>
      <c r="B8684" s="37"/>
      <c r="C8684" s="33"/>
      <c r="D8684" s="33"/>
      <c r="E8684" s="21"/>
      <c r="F8684" s="34"/>
      <c r="G8684" s="34"/>
      <c r="H8684" s="34"/>
      <c r="I8684" s="63"/>
      <c r="J8684" s="57"/>
      <c r="K8684" s="55"/>
      <c r="L8684" s="55"/>
      <c r="M8684" s="55"/>
      <c r="N8684" s="55"/>
      <c r="O8684" s="55"/>
      <c r="P8684" s="55"/>
      <c r="Q8684" s="55"/>
      <c r="R8684" s="55"/>
      <c r="S8684" s="55"/>
      <c r="T8684" s="55"/>
      <c r="U8684" s="55"/>
      <c r="V8684" s="55"/>
      <c r="W8684" s="55"/>
      <c r="X8684" s="55"/>
    </row>
    <row r="8685" spans="1:24" s="35" customFormat="1" x14ac:dyDescent="0.25">
      <c r="A8685" s="32"/>
      <c r="B8685" s="37"/>
      <c r="C8685" s="33"/>
      <c r="D8685" s="33"/>
      <c r="E8685" s="21"/>
      <c r="F8685" s="34"/>
      <c r="G8685" s="34"/>
      <c r="H8685" s="34"/>
      <c r="I8685" s="63"/>
      <c r="J8685" s="57"/>
      <c r="K8685" s="55"/>
      <c r="L8685" s="55"/>
      <c r="M8685" s="55"/>
      <c r="N8685" s="55"/>
      <c r="O8685" s="55"/>
      <c r="P8685" s="55"/>
      <c r="Q8685" s="55"/>
      <c r="R8685" s="55"/>
      <c r="S8685" s="55"/>
      <c r="T8685" s="55"/>
      <c r="U8685" s="55"/>
      <c r="V8685" s="55"/>
      <c r="W8685" s="55"/>
      <c r="X8685" s="55"/>
    </row>
    <row r="8686" spans="1:24" s="35" customFormat="1" x14ac:dyDescent="0.25">
      <c r="A8686" s="32"/>
      <c r="B8686" s="37"/>
      <c r="C8686" s="33"/>
      <c r="D8686" s="33"/>
      <c r="E8686" s="21"/>
      <c r="F8686" s="34"/>
      <c r="G8686" s="34"/>
      <c r="H8686" s="34"/>
      <c r="I8686" s="63"/>
      <c r="J8686" s="57"/>
      <c r="K8686" s="55"/>
      <c r="L8686" s="55"/>
      <c r="M8686" s="55"/>
      <c r="N8686" s="55"/>
      <c r="O8686" s="55"/>
      <c r="P8686" s="55"/>
      <c r="Q8686" s="55"/>
      <c r="R8686" s="55"/>
      <c r="S8686" s="55"/>
      <c r="T8686" s="55"/>
      <c r="U8686" s="55"/>
      <c r="V8686" s="55"/>
      <c r="W8686" s="55"/>
      <c r="X8686" s="55"/>
    </row>
    <row r="8687" spans="1:24" s="35" customFormat="1" x14ac:dyDescent="0.25">
      <c r="A8687" s="32"/>
      <c r="B8687" s="37"/>
      <c r="C8687" s="33"/>
      <c r="D8687" s="33"/>
      <c r="E8687" s="21"/>
      <c r="F8687" s="34"/>
      <c r="G8687" s="34"/>
      <c r="H8687" s="34"/>
      <c r="I8687" s="63"/>
      <c r="J8687" s="57"/>
      <c r="K8687" s="55"/>
      <c r="L8687" s="55"/>
      <c r="M8687" s="55"/>
      <c r="N8687" s="55"/>
      <c r="O8687" s="55"/>
      <c r="P8687" s="55"/>
      <c r="Q8687" s="55"/>
      <c r="R8687" s="55"/>
      <c r="S8687" s="55"/>
      <c r="T8687" s="55"/>
      <c r="U8687" s="55"/>
      <c r="V8687" s="55"/>
      <c r="W8687" s="55"/>
      <c r="X8687" s="55"/>
    </row>
    <row r="8688" spans="1:24" s="35" customFormat="1" x14ac:dyDescent="0.25">
      <c r="A8688" s="32"/>
      <c r="B8688" s="37"/>
      <c r="C8688" s="33"/>
      <c r="D8688" s="33"/>
      <c r="E8688" s="21"/>
      <c r="F8688" s="34"/>
      <c r="G8688" s="34"/>
      <c r="H8688" s="34"/>
      <c r="I8688" s="63"/>
      <c r="J8688" s="57"/>
      <c r="K8688" s="55"/>
      <c r="L8688" s="55"/>
      <c r="M8688" s="55"/>
      <c r="N8688" s="55"/>
      <c r="O8688" s="55"/>
      <c r="P8688" s="55"/>
      <c r="Q8688" s="55"/>
      <c r="R8688" s="55"/>
      <c r="S8688" s="55"/>
      <c r="T8688" s="55"/>
      <c r="U8688" s="55"/>
      <c r="V8688" s="55"/>
      <c r="W8688" s="55"/>
      <c r="X8688" s="55"/>
    </row>
    <row r="8689" spans="1:24" s="35" customFormat="1" x14ac:dyDescent="0.25">
      <c r="A8689" s="32"/>
      <c r="B8689" s="37"/>
      <c r="C8689" s="33"/>
      <c r="D8689" s="33"/>
      <c r="E8689" s="21"/>
      <c r="F8689" s="34"/>
      <c r="G8689" s="34"/>
      <c r="H8689" s="34"/>
      <c r="I8689" s="63"/>
      <c r="J8689" s="57"/>
      <c r="K8689" s="55"/>
      <c r="L8689" s="55"/>
      <c r="M8689" s="55"/>
      <c r="N8689" s="55"/>
      <c r="O8689" s="55"/>
      <c r="P8689" s="55"/>
      <c r="Q8689" s="55"/>
      <c r="R8689" s="55"/>
      <c r="S8689" s="55"/>
      <c r="T8689" s="55"/>
      <c r="U8689" s="55"/>
      <c r="V8689" s="55"/>
      <c r="W8689" s="55"/>
      <c r="X8689" s="55"/>
    </row>
    <row r="8690" spans="1:24" s="35" customFormat="1" x14ac:dyDescent="0.25">
      <c r="A8690" s="32"/>
      <c r="B8690" s="37"/>
      <c r="C8690" s="33"/>
      <c r="D8690" s="33"/>
      <c r="E8690" s="21"/>
      <c r="F8690" s="34"/>
      <c r="G8690" s="34"/>
      <c r="H8690" s="34"/>
      <c r="I8690" s="63"/>
      <c r="J8690" s="57"/>
      <c r="K8690" s="55"/>
      <c r="L8690" s="55"/>
      <c r="M8690" s="55"/>
      <c r="N8690" s="55"/>
      <c r="O8690" s="55"/>
      <c r="P8690" s="55"/>
      <c r="Q8690" s="55"/>
      <c r="R8690" s="55"/>
      <c r="S8690" s="55"/>
      <c r="T8690" s="55"/>
      <c r="U8690" s="55"/>
      <c r="V8690" s="55"/>
      <c r="W8690" s="55"/>
      <c r="X8690" s="55"/>
    </row>
    <row r="8691" spans="1:24" s="35" customFormat="1" x14ac:dyDescent="0.25">
      <c r="A8691" s="32"/>
      <c r="B8691" s="37"/>
      <c r="C8691" s="33"/>
      <c r="D8691" s="33"/>
      <c r="E8691" s="21"/>
      <c r="F8691" s="34"/>
      <c r="G8691" s="34"/>
      <c r="H8691" s="34"/>
      <c r="I8691" s="63"/>
      <c r="J8691" s="57"/>
      <c r="K8691" s="55"/>
      <c r="L8691" s="55"/>
      <c r="M8691" s="55"/>
      <c r="N8691" s="55"/>
      <c r="O8691" s="55"/>
      <c r="P8691" s="55"/>
      <c r="Q8691" s="55"/>
      <c r="R8691" s="55"/>
      <c r="S8691" s="55"/>
      <c r="T8691" s="55"/>
      <c r="U8691" s="55"/>
      <c r="V8691" s="55"/>
      <c r="W8691" s="55"/>
      <c r="X8691" s="55"/>
    </row>
    <row r="8692" spans="1:24" s="35" customFormat="1" x14ac:dyDescent="0.25">
      <c r="A8692" s="32"/>
      <c r="B8692" s="37"/>
      <c r="C8692" s="33"/>
      <c r="D8692" s="33"/>
      <c r="E8692" s="21"/>
      <c r="F8692" s="34"/>
      <c r="G8692" s="34"/>
      <c r="H8692" s="34"/>
      <c r="I8692" s="63"/>
      <c r="J8692" s="57"/>
      <c r="K8692" s="55"/>
      <c r="L8692" s="55"/>
      <c r="M8692" s="55"/>
      <c r="N8692" s="55"/>
      <c r="O8692" s="55"/>
      <c r="P8692" s="55"/>
      <c r="Q8692" s="55"/>
      <c r="R8692" s="55"/>
      <c r="S8692" s="55"/>
      <c r="T8692" s="55"/>
      <c r="U8692" s="55"/>
      <c r="V8692" s="55"/>
      <c r="W8692" s="55"/>
      <c r="X8692" s="55"/>
    </row>
    <row r="8693" spans="1:24" s="35" customFormat="1" x14ac:dyDescent="0.25">
      <c r="A8693" s="32"/>
      <c r="B8693" s="37"/>
      <c r="C8693" s="33"/>
      <c r="D8693" s="33"/>
      <c r="E8693" s="21"/>
      <c r="F8693" s="34"/>
      <c r="G8693" s="34"/>
      <c r="H8693" s="34"/>
      <c r="I8693" s="63"/>
      <c r="J8693" s="57"/>
      <c r="K8693" s="55"/>
      <c r="L8693" s="55"/>
      <c r="M8693" s="55"/>
      <c r="N8693" s="55"/>
      <c r="O8693" s="55"/>
      <c r="P8693" s="55"/>
      <c r="Q8693" s="55"/>
      <c r="R8693" s="55"/>
      <c r="S8693" s="55"/>
      <c r="T8693" s="55"/>
      <c r="U8693" s="55"/>
      <c r="V8693" s="55"/>
      <c r="W8693" s="55"/>
      <c r="X8693" s="55"/>
    </row>
    <row r="8694" spans="1:24" s="35" customFormat="1" x14ac:dyDescent="0.25">
      <c r="A8694" s="32"/>
      <c r="B8694" s="37"/>
      <c r="C8694" s="33"/>
      <c r="D8694" s="33"/>
      <c r="E8694" s="21"/>
      <c r="F8694" s="34"/>
      <c r="G8694" s="34"/>
      <c r="H8694" s="34"/>
      <c r="I8694" s="63"/>
      <c r="J8694" s="57"/>
      <c r="K8694" s="55"/>
      <c r="L8694" s="55"/>
      <c r="M8694" s="55"/>
      <c r="N8694" s="55"/>
      <c r="O8694" s="55"/>
      <c r="P8694" s="55"/>
      <c r="Q8694" s="55"/>
      <c r="R8694" s="55"/>
      <c r="S8694" s="55"/>
      <c r="T8694" s="55"/>
      <c r="U8694" s="55"/>
      <c r="V8694" s="55"/>
      <c r="W8694" s="55"/>
      <c r="X8694" s="55"/>
    </row>
    <row r="8695" spans="1:24" s="35" customFormat="1" x14ac:dyDescent="0.25">
      <c r="A8695" s="32"/>
      <c r="B8695" s="37"/>
      <c r="C8695" s="33"/>
      <c r="D8695" s="33"/>
      <c r="E8695" s="21"/>
      <c r="F8695" s="34"/>
      <c r="G8695" s="34"/>
      <c r="H8695" s="34"/>
      <c r="I8695" s="63"/>
      <c r="J8695" s="57"/>
      <c r="K8695" s="55"/>
      <c r="L8695" s="55"/>
      <c r="M8695" s="55"/>
      <c r="N8695" s="55"/>
      <c r="O8695" s="55"/>
      <c r="P8695" s="55"/>
      <c r="Q8695" s="55"/>
      <c r="R8695" s="55"/>
      <c r="S8695" s="55"/>
      <c r="T8695" s="55"/>
      <c r="U8695" s="55"/>
      <c r="V8695" s="55"/>
      <c r="W8695" s="55"/>
      <c r="X8695" s="55"/>
    </row>
    <row r="8696" spans="1:24" s="35" customFormat="1" x14ac:dyDescent="0.25">
      <c r="A8696" s="32"/>
      <c r="B8696" s="37"/>
      <c r="C8696" s="33"/>
      <c r="D8696" s="33"/>
      <c r="E8696" s="21"/>
      <c r="F8696" s="34"/>
      <c r="G8696" s="34"/>
      <c r="H8696" s="34"/>
      <c r="I8696" s="63"/>
      <c r="J8696" s="57"/>
      <c r="K8696" s="55"/>
      <c r="L8696" s="55"/>
      <c r="M8696" s="55"/>
      <c r="N8696" s="55"/>
      <c r="O8696" s="55"/>
      <c r="P8696" s="55"/>
      <c r="Q8696" s="55"/>
      <c r="R8696" s="55"/>
      <c r="S8696" s="55"/>
      <c r="T8696" s="55"/>
      <c r="U8696" s="55"/>
      <c r="V8696" s="55"/>
      <c r="W8696" s="55"/>
      <c r="X8696" s="55"/>
    </row>
    <row r="8697" spans="1:24" s="35" customFormat="1" x14ac:dyDescent="0.25">
      <c r="A8697" s="32"/>
      <c r="B8697" s="37"/>
      <c r="C8697" s="33"/>
      <c r="D8697" s="33"/>
      <c r="E8697" s="21"/>
      <c r="F8697" s="34"/>
      <c r="G8697" s="34"/>
      <c r="H8697" s="34"/>
      <c r="I8697" s="63"/>
      <c r="J8697" s="57"/>
      <c r="K8697" s="55"/>
      <c r="L8697" s="55"/>
      <c r="M8697" s="55"/>
      <c r="N8697" s="55"/>
      <c r="O8697" s="55"/>
      <c r="P8697" s="55"/>
      <c r="Q8697" s="55"/>
      <c r="R8697" s="55"/>
      <c r="S8697" s="55"/>
      <c r="T8697" s="55"/>
      <c r="U8697" s="55"/>
      <c r="V8697" s="55"/>
      <c r="W8697" s="55"/>
      <c r="X8697" s="55"/>
    </row>
    <row r="8698" spans="1:24" s="35" customFormat="1" x14ac:dyDescent="0.25">
      <c r="A8698" s="32"/>
      <c r="B8698" s="37"/>
      <c r="C8698" s="33"/>
      <c r="D8698" s="33"/>
      <c r="E8698" s="21"/>
      <c r="F8698" s="34"/>
      <c r="G8698" s="34"/>
      <c r="H8698" s="34"/>
      <c r="I8698" s="63"/>
      <c r="J8698" s="57"/>
      <c r="K8698" s="55"/>
      <c r="L8698" s="55"/>
      <c r="M8698" s="55"/>
      <c r="N8698" s="55"/>
      <c r="O8698" s="55"/>
      <c r="P8698" s="55"/>
      <c r="Q8698" s="55"/>
      <c r="R8698" s="55"/>
      <c r="S8698" s="55"/>
      <c r="T8698" s="55"/>
      <c r="U8698" s="55"/>
      <c r="V8698" s="55"/>
      <c r="W8698" s="55"/>
      <c r="X8698" s="55"/>
    </row>
    <row r="8699" spans="1:24" s="35" customFormat="1" x14ac:dyDescent="0.25">
      <c r="A8699" s="32"/>
      <c r="B8699" s="37"/>
      <c r="C8699" s="33"/>
      <c r="D8699" s="33"/>
      <c r="E8699" s="21"/>
      <c r="F8699" s="34"/>
      <c r="G8699" s="34"/>
      <c r="H8699" s="34"/>
      <c r="I8699" s="63"/>
      <c r="J8699" s="57"/>
      <c r="K8699" s="55"/>
      <c r="L8699" s="55"/>
      <c r="M8699" s="55"/>
      <c r="N8699" s="55"/>
      <c r="O8699" s="55"/>
      <c r="P8699" s="55"/>
      <c r="Q8699" s="55"/>
      <c r="R8699" s="55"/>
      <c r="S8699" s="55"/>
      <c r="T8699" s="55"/>
      <c r="U8699" s="55"/>
      <c r="V8699" s="55"/>
      <c r="W8699" s="55"/>
      <c r="X8699" s="55"/>
    </row>
    <row r="8700" spans="1:24" s="35" customFormat="1" x14ac:dyDescent="0.25">
      <c r="A8700" s="32"/>
      <c r="B8700" s="37"/>
      <c r="C8700" s="33"/>
      <c r="D8700" s="33"/>
      <c r="E8700" s="21"/>
      <c r="F8700" s="34"/>
      <c r="G8700" s="34"/>
      <c r="H8700" s="34"/>
      <c r="I8700" s="63"/>
      <c r="J8700" s="57"/>
      <c r="K8700" s="55"/>
      <c r="L8700" s="55"/>
      <c r="M8700" s="55"/>
      <c r="N8700" s="55"/>
      <c r="O8700" s="55"/>
      <c r="P8700" s="55"/>
      <c r="Q8700" s="55"/>
      <c r="R8700" s="55"/>
      <c r="S8700" s="55"/>
      <c r="T8700" s="55"/>
      <c r="U8700" s="55"/>
      <c r="V8700" s="55"/>
      <c r="W8700" s="55"/>
      <c r="X8700" s="55"/>
    </row>
    <row r="8701" spans="1:24" s="35" customFormat="1" x14ac:dyDescent="0.25">
      <c r="A8701" s="32"/>
      <c r="B8701" s="37"/>
      <c r="C8701" s="33"/>
      <c r="D8701" s="33"/>
      <c r="E8701" s="21"/>
      <c r="F8701" s="34"/>
      <c r="G8701" s="34"/>
      <c r="H8701" s="34"/>
      <c r="I8701" s="63"/>
      <c r="J8701" s="57"/>
      <c r="K8701" s="55"/>
      <c r="L8701" s="55"/>
      <c r="M8701" s="55"/>
      <c r="N8701" s="55"/>
      <c r="O8701" s="55"/>
      <c r="P8701" s="55"/>
      <c r="Q8701" s="55"/>
      <c r="R8701" s="55"/>
      <c r="S8701" s="55"/>
      <c r="T8701" s="55"/>
      <c r="U8701" s="55"/>
      <c r="V8701" s="55"/>
      <c r="W8701" s="55"/>
      <c r="X8701" s="55"/>
    </row>
    <row r="8702" spans="1:24" s="35" customFormat="1" x14ac:dyDescent="0.25">
      <c r="A8702" s="32"/>
      <c r="B8702" s="37"/>
      <c r="C8702" s="33"/>
      <c r="D8702" s="33"/>
      <c r="E8702" s="21"/>
      <c r="F8702" s="34"/>
      <c r="G8702" s="34"/>
      <c r="H8702" s="34"/>
      <c r="I8702" s="63"/>
      <c r="J8702" s="57"/>
      <c r="K8702" s="55"/>
      <c r="L8702" s="55"/>
      <c r="M8702" s="55"/>
      <c r="N8702" s="55"/>
      <c r="O8702" s="55"/>
      <c r="P8702" s="55"/>
      <c r="Q8702" s="55"/>
      <c r="R8702" s="55"/>
      <c r="S8702" s="55"/>
      <c r="T8702" s="55"/>
      <c r="U8702" s="55"/>
      <c r="V8702" s="55"/>
      <c r="W8702" s="55"/>
      <c r="X8702" s="55"/>
    </row>
    <row r="8703" spans="1:24" s="35" customFormat="1" x14ac:dyDescent="0.25">
      <c r="A8703" s="32"/>
      <c r="B8703" s="37"/>
      <c r="C8703" s="33"/>
      <c r="D8703" s="33"/>
      <c r="E8703" s="21"/>
      <c r="F8703" s="34"/>
      <c r="G8703" s="34"/>
      <c r="H8703" s="34"/>
      <c r="I8703" s="63"/>
      <c r="J8703" s="57"/>
      <c r="K8703" s="55"/>
      <c r="L8703" s="55"/>
      <c r="M8703" s="55"/>
      <c r="N8703" s="55"/>
      <c r="O8703" s="55"/>
      <c r="P8703" s="55"/>
      <c r="Q8703" s="55"/>
      <c r="R8703" s="55"/>
      <c r="S8703" s="55"/>
      <c r="T8703" s="55"/>
      <c r="U8703" s="55"/>
      <c r="V8703" s="55"/>
      <c r="W8703" s="55"/>
      <c r="X8703" s="55"/>
    </row>
    <row r="8704" spans="1:24" s="35" customFormat="1" x14ac:dyDescent="0.25">
      <c r="A8704" s="32"/>
      <c r="B8704" s="37"/>
      <c r="C8704" s="33"/>
      <c r="D8704" s="33"/>
      <c r="E8704" s="21"/>
      <c r="F8704" s="34"/>
      <c r="G8704" s="34"/>
      <c r="H8704" s="34"/>
      <c r="I8704" s="63"/>
      <c r="J8704" s="57"/>
      <c r="K8704" s="55"/>
      <c r="L8704" s="55"/>
      <c r="M8704" s="55"/>
      <c r="N8704" s="55"/>
      <c r="O8704" s="55"/>
      <c r="P8704" s="55"/>
      <c r="Q8704" s="55"/>
      <c r="R8704" s="55"/>
      <c r="S8704" s="55"/>
      <c r="T8704" s="55"/>
      <c r="U8704" s="55"/>
      <c r="V8704" s="55"/>
      <c r="W8704" s="55"/>
      <c r="X8704" s="55"/>
    </row>
    <row r="8705" spans="1:24" s="35" customFormat="1" x14ac:dyDescent="0.25">
      <c r="A8705" s="32"/>
      <c r="B8705" s="37"/>
      <c r="C8705" s="33"/>
      <c r="D8705" s="33"/>
      <c r="E8705" s="21"/>
      <c r="F8705" s="34"/>
      <c r="G8705" s="34"/>
      <c r="H8705" s="34"/>
      <c r="I8705" s="63"/>
      <c r="J8705" s="57"/>
      <c r="K8705" s="55"/>
      <c r="L8705" s="55"/>
      <c r="M8705" s="55"/>
      <c r="N8705" s="55"/>
      <c r="O8705" s="55"/>
      <c r="P8705" s="55"/>
      <c r="Q8705" s="55"/>
      <c r="R8705" s="55"/>
      <c r="S8705" s="55"/>
      <c r="T8705" s="55"/>
      <c r="U8705" s="55"/>
      <c r="V8705" s="55"/>
      <c r="W8705" s="55"/>
      <c r="X8705" s="55"/>
    </row>
    <row r="8706" spans="1:24" s="35" customFormat="1" x14ac:dyDescent="0.25">
      <c r="A8706" s="32"/>
      <c r="B8706" s="37"/>
      <c r="C8706" s="33"/>
      <c r="D8706" s="33"/>
      <c r="E8706" s="21"/>
      <c r="F8706" s="34"/>
      <c r="G8706" s="34"/>
      <c r="H8706" s="34"/>
      <c r="I8706" s="63"/>
      <c r="J8706" s="57"/>
      <c r="K8706" s="55"/>
      <c r="L8706" s="55"/>
      <c r="M8706" s="55"/>
      <c r="N8706" s="55"/>
      <c r="O8706" s="55"/>
      <c r="P8706" s="55"/>
      <c r="Q8706" s="55"/>
      <c r="R8706" s="55"/>
      <c r="S8706" s="55"/>
      <c r="T8706" s="55"/>
      <c r="U8706" s="55"/>
      <c r="V8706" s="55"/>
      <c r="W8706" s="55"/>
      <c r="X8706" s="55"/>
    </row>
    <row r="8707" spans="1:24" s="35" customFormat="1" x14ac:dyDescent="0.25">
      <c r="A8707" s="32"/>
      <c r="B8707" s="37"/>
      <c r="C8707" s="33"/>
      <c r="D8707" s="33"/>
      <c r="E8707" s="21"/>
      <c r="F8707" s="34"/>
      <c r="G8707" s="34"/>
      <c r="H8707" s="34"/>
      <c r="I8707" s="63"/>
      <c r="J8707" s="57"/>
      <c r="K8707" s="55"/>
      <c r="L8707" s="55"/>
      <c r="M8707" s="55"/>
      <c r="N8707" s="55"/>
      <c r="O8707" s="55"/>
      <c r="P8707" s="55"/>
      <c r="Q8707" s="55"/>
      <c r="R8707" s="55"/>
      <c r="S8707" s="55"/>
      <c r="T8707" s="55"/>
      <c r="U8707" s="55"/>
      <c r="V8707" s="55"/>
      <c r="W8707" s="55"/>
      <c r="X8707" s="55"/>
    </row>
    <row r="8708" spans="1:24" s="35" customFormat="1" x14ac:dyDescent="0.25">
      <c r="A8708" s="32"/>
      <c r="B8708" s="37"/>
      <c r="C8708" s="33"/>
      <c r="D8708" s="33"/>
      <c r="E8708" s="21"/>
      <c r="F8708" s="34"/>
      <c r="G8708" s="34"/>
      <c r="H8708" s="34"/>
      <c r="I8708" s="63"/>
      <c r="J8708" s="57"/>
      <c r="K8708" s="55"/>
      <c r="L8708" s="55"/>
      <c r="M8708" s="55"/>
      <c r="N8708" s="55"/>
      <c r="O8708" s="55"/>
      <c r="P8708" s="55"/>
      <c r="Q8708" s="55"/>
      <c r="R8708" s="55"/>
      <c r="S8708" s="55"/>
      <c r="T8708" s="55"/>
      <c r="U8708" s="55"/>
      <c r="V8708" s="55"/>
      <c r="W8708" s="55"/>
      <c r="X8708" s="55"/>
    </row>
    <row r="8709" spans="1:24" s="35" customFormat="1" x14ac:dyDescent="0.25">
      <c r="A8709" s="32"/>
      <c r="B8709" s="37"/>
      <c r="C8709" s="33"/>
      <c r="D8709" s="33"/>
      <c r="E8709" s="21"/>
      <c r="F8709" s="34"/>
      <c r="G8709" s="34"/>
      <c r="H8709" s="34"/>
      <c r="I8709" s="63"/>
      <c r="J8709" s="57"/>
      <c r="K8709" s="55"/>
      <c r="L8709" s="55"/>
      <c r="M8709" s="55"/>
      <c r="N8709" s="55"/>
      <c r="O8709" s="55"/>
      <c r="P8709" s="55"/>
      <c r="Q8709" s="55"/>
      <c r="R8709" s="55"/>
      <c r="S8709" s="55"/>
      <c r="T8709" s="55"/>
      <c r="U8709" s="55"/>
      <c r="V8709" s="55"/>
      <c r="W8709" s="55"/>
      <c r="X8709" s="55"/>
    </row>
    <row r="8710" spans="1:24" s="35" customFormat="1" x14ac:dyDescent="0.25">
      <c r="A8710" s="32"/>
      <c r="B8710" s="37"/>
      <c r="C8710" s="33"/>
      <c r="D8710" s="33"/>
      <c r="E8710" s="21"/>
      <c r="F8710" s="34"/>
      <c r="G8710" s="34"/>
      <c r="H8710" s="34"/>
      <c r="I8710" s="63"/>
      <c r="J8710" s="57"/>
      <c r="K8710" s="55"/>
      <c r="L8710" s="55"/>
      <c r="M8710" s="55"/>
      <c r="N8710" s="55"/>
      <c r="O8710" s="55"/>
      <c r="P8710" s="55"/>
      <c r="Q8710" s="55"/>
      <c r="R8710" s="55"/>
      <c r="S8710" s="55"/>
      <c r="T8710" s="55"/>
      <c r="U8710" s="55"/>
      <c r="V8710" s="55"/>
      <c r="W8710" s="55"/>
      <c r="X8710" s="55"/>
    </row>
    <row r="8711" spans="1:24" s="35" customFormat="1" x14ac:dyDescent="0.25">
      <c r="A8711" s="32"/>
      <c r="B8711" s="37"/>
      <c r="C8711" s="33"/>
      <c r="D8711" s="33"/>
      <c r="E8711" s="21"/>
      <c r="F8711" s="34"/>
      <c r="G8711" s="34"/>
      <c r="H8711" s="34"/>
      <c r="I8711" s="63"/>
      <c r="J8711" s="57"/>
      <c r="K8711" s="55"/>
      <c r="L8711" s="55"/>
      <c r="M8711" s="55"/>
      <c r="N8711" s="55"/>
      <c r="O8711" s="55"/>
      <c r="P8711" s="55"/>
      <c r="Q8711" s="55"/>
      <c r="R8711" s="55"/>
      <c r="S8711" s="55"/>
      <c r="T8711" s="55"/>
      <c r="U8711" s="55"/>
      <c r="V8711" s="55"/>
      <c r="W8711" s="55"/>
      <c r="X8711" s="55"/>
    </row>
    <row r="8712" spans="1:24" s="35" customFormat="1" x14ac:dyDescent="0.25">
      <c r="A8712" s="32"/>
      <c r="B8712" s="37"/>
      <c r="C8712" s="33"/>
      <c r="D8712" s="33"/>
      <c r="E8712" s="21"/>
      <c r="F8712" s="34"/>
      <c r="G8712" s="34"/>
      <c r="H8712" s="34"/>
      <c r="I8712" s="63"/>
      <c r="J8712" s="57"/>
      <c r="K8712" s="55"/>
      <c r="L8712" s="55"/>
      <c r="M8712" s="55"/>
      <c r="N8712" s="55"/>
      <c r="O8712" s="55"/>
      <c r="P8712" s="55"/>
      <c r="Q8712" s="55"/>
      <c r="R8712" s="55"/>
      <c r="S8712" s="55"/>
      <c r="T8712" s="55"/>
      <c r="U8712" s="55"/>
      <c r="V8712" s="55"/>
      <c r="W8712" s="55"/>
      <c r="X8712" s="55"/>
    </row>
    <row r="8713" spans="1:24" s="35" customFormat="1" x14ac:dyDescent="0.25">
      <c r="A8713" s="32"/>
      <c r="B8713" s="37"/>
      <c r="C8713" s="33"/>
      <c r="D8713" s="33"/>
      <c r="E8713" s="21"/>
      <c r="F8713" s="34"/>
      <c r="G8713" s="34"/>
      <c r="H8713" s="34"/>
      <c r="I8713" s="63"/>
      <c r="J8713" s="57"/>
      <c r="K8713" s="55"/>
      <c r="L8713" s="55"/>
      <c r="M8713" s="55"/>
      <c r="N8713" s="55"/>
      <c r="O8713" s="55"/>
      <c r="P8713" s="55"/>
      <c r="Q8713" s="55"/>
      <c r="R8713" s="55"/>
      <c r="S8713" s="55"/>
      <c r="T8713" s="55"/>
      <c r="U8713" s="55"/>
      <c r="V8713" s="55"/>
      <c r="W8713" s="55"/>
      <c r="X8713" s="55"/>
    </row>
    <row r="8714" spans="1:24" s="35" customFormat="1" x14ac:dyDescent="0.25">
      <c r="A8714" s="32"/>
      <c r="B8714" s="37"/>
      <c r="C8714" s="33"/>
      <c r="D8714" s="33"/>
      <c r="E8714" s="21"/>
      <c r="F8714" s="34"/>
      <c r="G8714" s="34"/>
      <c r="H8714" s="34"/>
      <c r="I8714" s="63"/>
      <c r="J8714" s="57"/>
      <c r="K8714" s="55"/>
      <c r="L8714" s="55"/>
      <c r="M8714" s="55"/>
      <c r="N8714" s="55"/>
      <c r="O8714" s="55"/>
      <c r="P8714" s="55"/>
      <c r="Q8714" s="55"/>
      <c r="R8714" s="55"/>
      <c r="S8714" s="55"/>
      <c r="T8714" s="55"/>
      <c r="U8714" s="55"/>
      <c r="V8714" s="55"/>
      <c r="W8714" s="55"/>
      <c r="X8714" s="55"/>
    </row>
    <row r="8715" spans="1:24" s="35" customFormat="1" x14ac:dyDescent="0.25">
      <c r="A8715" s="32"/>
      <c r="B8715" s="37"/>
      <c r="C8715" s="33"/>
      <c r="D8715" s="33"/>
      <c r="E8715" s="21"/>
      <c r="F8715" s="34"/>
      <c r="G8715" s="34"/>
      <c r="H8715" s="34"/>
      <c r="I8715" s="63"/>
      <c r="J8715" s="57"/>
      <c r="K8715" s="55"/>
      <c r="L8715" s="55"/>
      <c r="M8715" s="55"/>
      <c r="N8715" s="55"/>
      <c r="O8715" s="55"/>
      <c r="P8715" s="55"/>
      <c r="Q8715" s="55"/>
      <c r="R8715" s="55"/>
      <c r="S8715" s="55"/>
      <c r="T8715" s="55"/>
      <c r="U8715" s="55"/>
      <c r="V8715" s="55"/>
      <c r="W8715" s="55"/>
      <c r="X8715" s="55"/>
    </row>
    <row r="8716" spans="1:24" s="35" customFormat="1" x14ac:dyDescent="0.25">
      <c r="A8716" s="32"/>
      <c r="B8716" s="37"/>
      <c r="C8716" s="33"/>
      <c r="D8716" s="33"/>
      <c r="E8716" s="21"/>
      <c r="F8716" s="34"/>
      <c r="G8716" s="34"/>
      <c r="H8716" s="34"/>
      <c r="I8716" s="63"/>
      <c r="J8716" s="57"/>
      <c r="K8716" s="55"/>
      <c r="L8716" s="55"/>
      <c r="M8716" s="55"/>
      <c r="N8716" s="55"/>
      <c r="O8716" s="55"/>
      <c r="P8716" s="55"/>
      <c r="Q8716" s="55"/>
      <c r="R8716" s="55"/>
      <c r="S8716" s="55"/>
      <c r="T8716" s="55"/>
      <c r="U8716" s="55"/>
      <c r="V8716" s="55"/>
      <c r="W8716" s="55"/>
      <c r="X8716" s="55"/>
    </row>
    <row r="8717" spans="1:24" s="35" customFormat="1" x14ac:dyDescent="0.25">
      <c r="A8717" s="32"/>
      <c r="B8717" s="37"/>
      <c r="C8717" s="33"/>
      <c r="D8717" s="33"/>
      <c r="E8717" s="21"/>
      <c r="F8717" s="34"/>
      <c r="G8717" s="34"/>
      <c r="H8717" s="34"/>
      <c r="I8717" s="63"/>
      <c r="J8717" s="57"/>
      <c r="K8717" s="55"/>
      <c r="L8717" s="55"/>
      <c r="M8717" s="55"/>
      <c r="N8717" s="55"/>
      <c r="O8717" s="55"/>
      <c r="P8717" s="55"/>
      <c r="Q8717" s="55"/>
      <c r="R8717" s="55"/>
      <c r="S8717" s="55"/>
      <c r="T8717" s="55"/>
      <c r="U8717" s="55"/>
      <c r="V8717" s="55"/>
      <c r="W8717" s="55"/>
      <c r="X8717" s="55"/>
    </row>
    <row r="8718" spans="1:24" s="35" customFormat="1" x14ac:dyDescent="0.25">
      <c r="A8718" s="32"/>
      <c r="B8718" s="37"/>
      <c r="C8718" s="33"/>
      <c r="D8718" s="33"/>
      <c r="E8718" s="21"/>
      <c r="F8718" s="34"/>
      <c r="G8718" s="34"/>
      <c r="H8718" s="34"/>
      <c r="I8718" s="63"/>
      <c r="J8718" s="57"/>
      <c r="K8718" s="55"/>
      <c r="L8718" s="55"/>
      <c r="M8718" s="55"/>
      <c r="N8718" s="55"/>
      <c r="O8718" s="55"/>
      <c r="P8718" s="55"/>
      <c r="Q8718" s="55"/>
      <c r="R8718" s="55"/>
      <c r="S8718" s="55"/>
      <c r="T8718" s="55"/>
      <c r="U8718" s="55"/>
      <c r="V8718" s="55"/>
      <c r="W8718" s="55"/>
      <c r="X8718" s="55"/>
    </row>
    <row r="8719" spans="1:24" s="35" customFormat="1" x14ac:dyDescent="0.25">
      <c r="A8719" s="32"/>
      <c r="B8719" s="37"/>
      <c r="C8719" s="33"/>
      <c r="D8719" s="33"/>
      <c r="E8719" s="21"/>
      <c r="F8719" s="34"/>
      <c r="G8719" s="34"/>
      <c r="H8719" s="34"/>
      <c r="I8719" s="63"/>
      <c r="J8719" s="57"/>
      <c r="K8719" s="55"/>
      <c r="L8719" s="55"/>
      <c r="M8719" s="55"/>
      <c r="N8719" s="55"/>
      <c r="O8719" s="55"/>
      <c r="P8719" s="55"/>
      <c r="Q8719" s="55"/>
      <c r="R8719" s="55"/>
      <c r="S8719" s="55"/>
      <c r="T8719" s="55"/>
      <c r="U8719" s="55"/>
      <c r="V8719" s="55"/>
      <c r="W8719" s="55"/>
      <c r="X8719" s="55"/>
    </row>
    <row r="8720" spans="1:24" s="35" customFormat="1" x14ac:dyDescent="0.25">
      <c r="A8720" s="32"/>
      <c r="B8720" s="37"/>
      <c r="C8720" s="33"/>
      <c r="D8720" s="33"/>
      <c r="E8720" s="21"/>
      <c r="F8720" s="34"/>
      <c r="G8720" s="34"/>
      <c r="H8720" s="34"/>
      <c r="I8720" s="63"/>
      <c r="J8720" s="57"/>
      <c r="K8720" s="55"/>
      <c r="L8720" s="55"/>
      <c r="M8720" s="55"/>
      <c r="N8720" s="55"/>
      <c r="O8720" s="55"/>
      <c r="P8720" s="55"/>
      <c r="Q8720" s="55"/>
      <c r="R8720" s="55"/>
      <c r="S8720" s="55"/>
      <c r="T8720" s="55"/>
      <c r="U8720" s="55"/>
      <c r="V8720" s="55"/>
      <c r="W8720" s="55"/>
      <c r="X8720" s="55"/>
    </row>
    <row r="8721" spans="1:24" s="35" customFormat="1" x14ac:dyDescent="0.25">
      <c r="A8721" s="32"/>
      <c r="B8721" s="37"/>
      <c r="C8721" s="33"/>
      <c r="D8721" s="33"/>
      <c r="E8721" s="21"/>
      <c r="F8721" s="34"/>
      <c r="G8721" s="34"/>
      <c r="H8721" s="34"/>
      <c r="I8721" s="63"/>
      <c r="J8721" s="57"/>
      <c r="K8721" s="55"/>
      <c r="L8721" s="55"/>
      <c r="M8721" s="55"/>
      <c r="N8721" s="55"/>
      <c r="O8721" s="55"/>
      <c r="P8721" s="55"/>
      <c r="Q8721" s="55"/>
      <c r="R8721" s="55"/>
      <c r="S8721" s="55"/>
      <c r="T8721" s="55"/>
      <c r="U8721" s="55"/>
      <c r="V8721" s="55"/>
      <c r="W8721" s="55"/>
      <c r="X8721" s="55"/>
    </row>
    <row r="8722" spans="1:24" s="35" customFormat="1" x14ac:dyDescent="0.25">
      <c r="A8722" s="32"/>
      <c r="B8722" s="37"/>
      <c r="C8722" s="33"/>
      <c r="D8722" s="33"/>
      <c r="E8722" s="21"/>
      <c r="F8722" s="34"/>
      <c r="G8722" s="34"/>
      <c r="H8722" s="34"/>
      <c r="I8722" s="63"/>
      <c r="J8722" s="57"/>
      <c r="K8722" s="55"/>
      <c r="L8722" s="55"/>
      <c r="M8722" s="55"/>
      <c r="N8722" s="55"/>
      <c r="O8722" s="55"/>
      <c r="P8722" s="55"/>
      <c r="Q8722" s="55"/>
      <c r="R8722" s="55"/>
      <c r="S8722" s="55"/>
      <c r="T8722" s="55"/>
      <c r="U8722" s="55"/>
      <c r="V8722" s="55"/>
      <c r="W8722" s="55"/>
      <c r="X8722" s="55"/>
    </row>
    <row r="8723" spans="1:24" s="35" customFormat="1" x14ac:dyDescent="0.25">
      <c r="A8723" s="32"/>
      <c r="B8723" s="37"/>
      <c r="C8723" s="33"/>
      <c r="D8723" s="33"/>
      <c r="E8723" s="21"/>
      <c r="F8723" s="34"/>
      <c r="G8723" s="34"/>
      <c r="H8723" s="34"/>
      <c r="I8723" s="63"/>
      <c r="J8723" s="57"/>
      <c r="K8723" s="55"/>
      <c r="L8723" s="55"/>
      <c r="M8723" s="55"/>
      <c r="N8723" s="55"/>
      <c r="O8723" s="55"/>
      <c r="P8723" s="55"/>
      <c r="Q8723" s="55"/>
      <c r="R8723" s="55"/>
      <c r="S8723" s="55"/>
      <c r="T8723" s="55"/>
      <c r="U8723" s="55"/>
      <c r="V8723" s="55"/>
      <c r="W8723" s="55"/>
      <c r="X8723" s="55"/>
    </row>
    <row r="8724" spans="1:24" s="35" customFormat="1" x14ac:dyDescent="0.25">
      <c r="A8724" s="32"/>
      <c r="B8724" s="37"/>
      <c r="C8724" s="33"/>
      <c r="D8724" s="33"/>
      <c r="E8724" s="21"/>
      <c r="F8724" s="34"/>
      <c r="G8724" s="34"/>
      <c r="H8724" s="34"/>
      <c r="I8724" s="63"/>
      <c r="J8724" s="57"/>
      <c r="K8724" s="55"/>
      <c r="L8724" s="55"/>
      <c r="M8724" s="55"/>
      <c r="N8724" s="55"/>
      <c r="O8724" s="55"/>
      <c r="P8724" s="55"/>
      <c r="Q8724" s="55"/>
      <c r="R8724" s="55"/>
      <c r="S8724" s="55"/>
      <c r="T8724" s="55"/>
      <c r="U8724" s="55"/>
      <c r="V8724" s="55"/>
      <c r="W8724" s="55"/>
      <c r="X8724" s="55"/>
    </row>
    <row r="8725" spans="1:24" s="35" customFormat="1" x14ac:dyDescent="0.25">
      <c r="A8725" s="32"/>
      <c r="B8725" s="37"/>
      <c r="C8725" s="33"/>
      <c r="D8725" s="33"/>
      <c r="E8725" s="21"/>
      <c r="F8725" s="34"/>
      <c r="G8725" s="34"/>
      <c r="H8725" s="34"/>
      <c r="I8725" s="63"/>
      <c r="J8725" s="57"/>
      <c r="K8725" s="55"/>
      <c r="L8725" s="55"/>
      <c r="M8725" s="55"/>
      <c r="N8725" s="55"/>
      <c r="O8725" s="55"/>
      <c r="P8725" s="55"/>
      <c r="Q8725" s="55"/>
      <c r="R8725" s="55"/>
      <c r="S8725" s="55"/>
      <c r="T8725" s="55"/>
      <c r="U8725" s="55"/>
      <c r="V8725" s="55"/>
      <c r="W8725" s="55"/>
      <c r="X8725" s="55"/>
    </row>
    <row r="8726" spans="1:24" s="35" customFormat="1" x14ac:dyDescent="0.25">
      <c r="A8726" s="32"/>
      <c r="B8726" s="37"/>
      <c r="C8726" s="33"/>
      <c r="D8726" s="33"/>
      <c r="E8726" s="21"/>
      <c r="F8726" s="34"/>
      <c r="G8726" s="34"/>
      <c r="H8726" s="34"/>
      <c r="I8726" s="63"/>
      <c r="J8726" s="57"/>
      <c r="K8726" s="55"/>
      <c r="L8726" s="55"/>
      <c r="M8726" s="55"/>
      <c r="N8726" s="55"/>
      <c r="O8726" s="55"/>
      <c r="P8726" s="55"/>
      <c r="Q8726" s="55"/>
      <c r="R8726" s="55"/>
      <c r="S8726" s="55"/>
      <c r="T8726" s="55"/>
      <c r="U8726" s="55"/>
      <c r="V8726" s="55"/>
      <c r="W8726" s="55"/>
      <c r="X8726" s="55"/>
    </row>
    <row r="8727" spans="1:24" s="35" customFormat="1" x14ac:dyDescent="0.25">
      <c r="A8727" s="32"/>
      <c r="B8727" s="37"/>
      <c r="C8727" s="33"/>
      <c r="D8727" s="33"/>
      <c r="E8727" s="21"/>
      <c r="F8727" s="34"/>
      <c r="G8727" s="34"/>
      <c r="H8727" s="34"/>
      <c r="I8727" s="63"/>
      <c r="J8727" s="57"/>
      <c r="K8727" s="55"/>
      <c r="L8727" s="55"/>
      <c r="M8727" s="55"/>
      <c r="N8727" s="55"/>
      <c r="O8727" s="55"/>
      <c r="P8727" s="55"/>
      <c r="Q8727" s="55"/>
      <c r="R8727" s="55"/>
      <c r="S8727" s="55"/>
      <c r="T8727" s="55"/>
      <c r="U8727" s="55"/>
      <c r="V8727" s="55"/>
      <c r="W8727" s="55"/>
      <c r="X8727" s="55"/>
    </row>
    <row r="8728" spans="1:24" s="35" customFormat="1" x14ac:dyDescent="0.25">
      <c r="A8728" s="32"/>
      <c r="B8728" s="37"/>
      <c r="C8728" s="33"/>
      <c r="D8728" s="33"/>
      <c r="E8728" s="21"/>
      <c r="F8728" s="34"/>
      <c r="G8728" s="34"/>
      <c r="H8728" s="34"/>
      <c r="I8728" s="63"/>
      <c r="J8728" s="57"/>
      <c r="K8728" s="55"/>
      <c r="L8728" s="55"/>
      <c r="M8728" s="55"/>
      <c r="N8728" s="55"/>
      <c r="O8728" s="55"/>
      <c r="P8728" s="55"/>
      <c r="Q8728" s="55"/>
      <c r="R8728" s="55"/>
      <c r="S8728" s="55"/>
      <c r="T8728" s="55"/>
      <c r="U8728" s="55"/>
      <c r="V8728" s="55"/>
      <c r="W8728" s="55"/>
      <c r="X8728" s="55"/>
    </row>
    <row r="8729" spans="1:24" s="35" customFormat="1" x14ac:dyDescent="0.25">
      <c r="A8729" s="32"/>
      <c r="B8729" s="37"/>
      <c r="C8729" s="33"/>
      <c r="D8729" s="33"/>
      <c r="E8729" s="21"/>
      <c r="F8729" s="34"/>
      <c r="G8729" s="34"/>
      <c r="H8729" s="34"/>
      <c r="I8729" s="63"/>
      <c r="J8729" s="57"/>
      <c r="K8729" s="55"/>
      <c r="L8729" s="55"/>
      <c r="M8729" s="55"/>
      <c r="N8729" s="55"/>
      <c r="O8729" s="55"/>
      <c r="P8729" s="55"/>
      <c r="Q8729" s="55"/>
      <c r="R8729" s="55"/>
      <c r="S8729" s="55"/>
      <c r="T8729" s="55"/>
      <c r="U8729" s="55"/>
      <c r="V8729" s="55"/>
      <c r="W8729" s="55"/>
      <c r="X8729" s="55"/>
    </row>
    <row r="8730" spans="1:24" s="35" customFormat="1" x14ac:dyDescent="0.25">
      <c r="A8730" s="32"/>
      <c r="B8730" s="37"/>
      <c r="C8730" s="33"/>
      <c r="D8730" s="33"/>
      <c r="E8730" s="21"/>
      <c r="F8730" s="34"/>
      <c r="G8730" s="34"/>
      <c r="H8730" s="34"/>
      <c r="I8730" s="63"/>
      <c r="J8730" s="57"/>
      <c r="K8730" s="55"/>
      <c r="L8730" s="55"/>
      <c r="M8730" s="55"/>
      <c r="N8730" s="55"/>
      <c r="O8730" s="55"/>
      <c r="P8730" s="55"/>
      <c r="Q8730" s="55"/>
      <c r="R8730" s="55"/>
      <c r="S8730" s="55"/>
      <c r="T8730" s="55"/>
      <c r="U8730" s="55"/>
      <c r="V8730" s="55"/>
      <c r="W8730" s="55"/>
      <c r="X8730" s="55"/>
    </row>
    <row r="8731" spans="1:24" s="35" customFormat="1" x14ac:dyDescent="0.25">
      <c r="A8731" s="32"/>
      <c r="B8731" s="37"/>
      <c r="C8731" s="33"/>
      <c r="D8731" s="33"/>
      <c r="E8731" s="21"/>
      <c r="F8731" s="34"/>
      <c r="G8731" s="34"/>
      <c r="H8731" s="34"/>
      <c r="I8731" s="63"/>
      <c r="J8731" s="57"/>
      <c r="K8731" s="55"/>
      <c r="L8731" s="55"/>
      <c r="M8731" s="55"/>
      <c r="N8731" s="55"/>
      <c r="O8731" s="55"/>
      <c r="P8731" s="55"/>
      <c r="Q8731" s="55"/>
      <c r="R8731" s="55"/>
      <c r="S8731" s="55"/>
      <c r="T8731" s="55"/>
      <c r="U8731" s="55"/>
      <c r="V8731" s="55"/>
      <c r="W8731" s="55"/>
      <c r="X8731" s="55"/>
    </row>
    <row r="8732" spans="1:24" s="35" customFormat="1" x14ac:dyDescent="0.25">
      <c r="A8732" s="32"/>
      <c r="B8732" s="37"/>
      <c r="C8732" s="33"/>
      <c r="D8732" s="33"/>
      <c r="E8732" s="21"/>
      <c r="F8732" s="34"/>
      <c r="G8732" s="34"/>
      <c r="H8732" s="34"/>
      <c r="I8732" s="63"/>
      <c r="J8732" s="57"/>
      <c r="K8732" s="55"/>
      <c r="L8732" s="55"/>
      <c r="M8732" s="55"/>
      <c r="N8732" s="55"/>
      <c r="O8732" s="55"/>
      <c r="P8732" s="55"/>
      <c r="Q8732" s="55"/>
      <c r="R8732" s="55"/>
      <c r="S8732" s="55"/>
      <c r="T8732" s="55"/>
      <c r="U8732" s="55"/>
      <c r="V8732" s="55"/>
      <c r="W8732" s="55"/>
      <c r="X8732" s="55"/>
    </row>
    <row r="8733" spans="1:24" s="35" customFormat="1" x14ac:dyDescent="0.25">
      <c r="A8733" s="32"/>
      <c r="B8733" s="37"/>
      <c r="C8733" s="33"/>
      <c r="D8733" s="33"/>
      <c r="E8733" s="21"/>
      <c r="F8733" s="34"/>
      <c r="G8733" s="34"/>
      <c r="H8733" s="34"/>
      <c r="I8733" s="63"/>
      <c r="J8733" s="57"/>
      <c r="K8733" s="55"/>
      <c r="L8733" s="55"/>
      <c r="M8733" s="55"/>
      <c r="N8733" s="55"/>
      <c r="O8733" s="55"/>
      <c r="P8733" s="55"/>
      <c r="Q8733" s="55"/>
      <c r="R8733" s="55"/>
      <c r="S8733" s="55"/>
      <c r="T8733" s="55"/>
      <c r="U8733" s="55"/>
      <c r="V8733" s="55"/>
      <c r="W8733" s="55"/>
      <c r="X8733" s="55"/>
    </row>
    <row r="8734" spans="1:24" s="35" customFormat="1" x14ac:dyDescent="0.25">
      <c r="A8734" s="32"/>
      <c r="B8734" s="37"/>
      <c r="C8734" s="33"/>
      <c r="D8734" s="33"/>
      <c r="E8734" s="21"/>
      <c r="F8734" s="34"/>
      <c r="G8734" s="34"/>
      <c r="H8734" s="34"/>
      <c r="I8734" s="63"/>
      <c r="J8734" s="57"/>
      <c r="K8734" s="55"/>
      <c r="L8734" s="55"/>
      <c r="M8734" s="55"/>
      <c r="N8734" s="55"/>
      <c r="O8734" s="55"/>
      <c r="P8734" s="55"/>
      <c r="Q8734" s="55"/>
      <c r="R8734" s="55"/>
      <c r="S8734" s="55"/>
      <c r="T8734" s="55"/>
      <c r="U8734" s="55"/>
      <c r="V8734" s="55"/>
      <c r="W8734" s="55"/>
      <c r="X8734" s="55"/>
    </row>
    <row r="8735" spans="1:24" s="35" customFormat="1" x14ac:dyDescent="0.25">
      <c r="A8735" s="32"/>
      <c r="B8735" s="37"/>
      <c r="C8735" s="33"/>
      <c r="D8735" s="33"/>
      <c r="E8735" s="21"/>
      <c r="F8735" s="34"/>
      <c r="G8735" s="34"/>
      <c r="H8735" s="34"/>
      <c r="I8735" s="63"/>
      <c r="J8735" s="57"/>
      <c r="K8735" s="55"/>
      <c r="L8735" s="55"/>
      <c r="M8735" s="55"/>
      <c r="N8735" s="55"/>
      <c r="O8735" s="55"/>
      <c r="P8735" s="55"/>
      <c r="Q8735" s="55"/>
      <c r="R8735" s="55"/>
      <c r="S8735" s="55"/>
      <c r="T8735" s="55"/>
      <c r="U8735" s="55"/>
      <c r="V8735" s="55"/>
      <c r="W8735" s="55"/>
      <c r="X8735" s="55"/>
    </row>
    <row r="8736" spans="1:24" s="35" customFormat="1" x14ac:dyDescent="0.25">
      <c r="A8736" s="32"/>
      <c r="B8736" s="37"/>
      <c r="C8736" s="33"/>
      <c r="D8736" s="33"/>
      <c r="E8736" s="21"/>
      <c r="F8736" s="34"/>
      <c r="G8736" s="34"/>
      <c r="H8736" s="34"/>
      <c r="I8736" s="63"/>
      <c r="J8736" s="57"/>
      <c r="K8736" s="55"/>
      <c r="L8736" s="55"/>
      <c r="M8736" s="55"/>
      <c r="N8736" s="55"/>
      <c r="O8736" s="55"/>
      <c r="P8736" s="55"/>
      <c r="Q8736" s="55"/>
      <c r="R8736" s="55"/>
      <c r="S8736" s="55"/>
      <c r="T8736" s="55"/>
      <c r="U8736" s="55"/>
      <c r="V8736" s="55"/>
      <c r="W8736" s="55"/>
      <c r="X8736" s="55"/>
    </row>
    <row r="8737" spans="1:24" s="35" customFormat="1" x14ac:dyDescent="0.25">
      <c r="A8737" s="32"/>
      <c r="B8737" s="37"/>
      <c r="C8737" s="33"/>
      <c r="D8737" s="33"/>
      <c r="E8737" s="21"/>
      <c r="F8737" s="34"/>
      <c r="G8737" s="34"/>
      <c r="H8737" s="34"/>
      <c r="I8737" s="63"/>
      <c r="J8737" s="57"/>
      <c r="K8737" s="55"/>
      <c r="L8737" s="55"/>
      <c r="M8737" s="55"/>
      <c r="N8737" s="55"/>
      <c r="O8737" s="55"/>
      <c r="P8737" s="55"/>
      <c r="Q8737" s="55"/>
      <c r="R8737" s="55"/>
      <c r="S8737" s="55"/>
      <c r="T8737" s="55"/>
      <c r="U8737" s="55"/>
      <c r="V8737" s="55"/>
      <c r="W8737" s="55"/>
      <c r="X8737" s="55"/>
    </row>
    <row r="8738" spans="1:24" s="35" customFormat="1" x14ac:dyDescent="0.25">
      <c r="A8738" s="32"/>
      <c r="B8738" s="37"/>
      <c r="C8738" s="33"/>
      <c r="D8738" s="33"/>
      <c r="E8738" s="21"/>
      <c r="F8738" s="34"/>
      <c r="G8738" s="34"/>
      <c r="H8738" s="34"/>
      <c r="I8738" s="63"/>
      <c r="J8738" s="57"/>
      <c r="K8738" s="55"/>
      <c r="L8738" s="55"/>
      <c r="M8738" s="55"/>
      <c r="N8738" s="55"/>
      <c r="O8738" s="55"/>
      <c r="P8738" s="55"/>
      <c r="Q8738" s="55"/>
      <c r="R8738" s="55"/>
      <c r="S8738" s="55"/>
      <c r="T8738" s="55"/>
      <c r="U8738" s="55"/>
      <c r="V8738" s="55"/>
      <c r="W8738" s="55"/>
      <c r="X8738" s="55"/>
    </row>
    <row r="8739" spans="1:24" s="35" customFormat="1" x14ac:dyDescent="0.25">
      <c r="A8739" s="32"/>
      <c r="B8739" s="37"/>
      <c r="C8739" s="33"/>
      <c r="D8739" s="33"/>
      <c r="E8739" s="21"/>
      <c r="F8739" s="34"/>
      <c r="G8739" s="34"/>
      <c r="H8739" s="34"/>
      <c r="I8739" s="63"/>
      <c r="J8739" s="57"/>
      <c r="K8739" s="55"/>
      <c r="L8739" s="55"/>
      <c r="M8739" s="55"/>
      <c r="N8739" s="55"/>
      <c r="O8739" s="55"/>
      <c r="P8739" s="55"/>
      <c r="Q8739" s="55"/>
      <c r="R8739" s="55"/>
      <c r="S8739" s="55"/>
      <c r="T8739" s="55"/>
      <c r="U8739" s="55"/>
      <c r="V8739" s="55"/>
      <c r="W8739" s="55"/>
      <c r="X8739" s="55"/>
    </row>
    <row r="8740" spans="1:24" s="35" customFormat="1" x14ac:dyDescent="0.25">
      <c r="A8740" s="32"/>
      <c r="B8740" s="37"/>
      <c r="C8740" s="33"/>
      <c r="D8740" s="33"/>
      <c r="E8740" s="21"/>
      <c r="F8740" s="34"/>
      <c r="G8740" s="34"/>
      <c r="H8740" s="34"/>
      <c r="I8740" s="63"/>
      <c r="J8740" s="57"/>
      <c r="K8740" s="55"/>
      <c r="L8740" s="55"/>
      <c r="M8740" s="55"/>
      <c r="N8740" s="55"/>
      <c r="O8740" s="55"/>
      <c r="P8740" s="55"/>
      <c r="Q8740" s="55"/>
      <c r="R8740" s="55"/>
      <c r="S8740" s="55"/>
      <c r="T8740" s="55"/>
      <c r="U8740" s="55"/>
      <c r="V8740" s="55"/>
      <c r="W8740" s="55"/>
      <c r="X8740" s="55"/>
    </row>
    <row r="8741" spans="1:24" s="35" customFormat="1" x14ac:dyDescent="0.25">
      <c r="A8741" s="32"/>
      <c r="B8741" s="37"/>
      <c r="C8741" s="33"/>
      <c r="D8741" s="33"/>
      <c r="E8741" s="21"/>
      <c r="F8741" s="34"/>
      <c r="G8741" s="34"/>
      <c r="H8741" s="34"/>
      <c r="I8741" s="63"/>
      <c r="J8741" s="57"/>
      <c r="K8741" s="55"/>
      <c r="L8741" s="55"/>
      <c r="M8741" s="55"/>
      <c r="N8741" s="55"/>
      <c r="O8741" s="55"/>
      <c r="P8741" s="55"/>
      <c r="Q8741" s="55"/>
      <c r="R8741" s="55"/>
      <c r="S8741" s="55"/>
      <c r="T8741" s="55"/>
      <c r="U8741" s="55"/>
      <c r="V8741" s="55"/>
      <c r="W8741" s="55"/>
      <c r="X8741" s="55"/>
    </row>
    <row r="8742" spans="1:24" s="35" customFormat="1" x14ac:dyDescent="0.25">
      <c r="A8742" s="32"/>
      <c r="B8742" s="37"/>
      <c r="C8742" s="33"/>
      <c r="D8742" s="33"/>
      <c r="E8742" s="21"/>
      <c r="F8742" s="34"/>
      <c r="G8742" s="34"/>
      <c r="H8742" s="34"/>
      <c r="I8742" s="63"/>
      <c r="J8742" s="57"/>
      <c r="K8742" s="55"/>
      <c r="L8742" s="55"/>
      <c r="M8742" s="55"/>
      <c r="N8742" s="55"/>
      <c r="O8742" s="55"/>
      <c r="P8742" s="55"/>
      <c r="Q8742" s="55"/>
      <c r="R8742" s="55"/>
      <c r="S8742" s="55"/>
      <c r="T8742" s="55"/>
      <c r="U8742" s="55"/>
      <c r="V8742" s="55"/>
      <c r="W8742" s="55"/>
      <c r="X8742" s="55"/>
    </row>
    <row r="8743" spans="1:24" s="35" customFormat="1" x14ac:dyDescent="0.25">
      <c r="A8743" s="32"/>
      <c r="B8743" s="37"/>
      <c r="C8743" s="33"/>
      <c r="D8743" s="33"/>
      <c r="E8743" s="21"/>
      <c r="F8743" s="34"/>
      <c r="G8743" s="34"/>
      <c r="H8743" s="34"/>
      <c r="I8743" s="63"/>
      <c r="J8743" s="57"/>
      <c r="K8743" s="55"/>
      <c r="L8743" s="55"/>
      <c r="M8743" s="55"/>
      <c r="N8743" s="55"/>
      <c r="O8743" s="55"/>
      <c r="P8743" s="55"/>
      <c r="Q8743" s="55"/>
      <c r="R8743" s="55"/>
      <c r="S8743" s="55"/>
      <c r="T8743" s="55"/>
      <c r="U8743" s="55"/>
      <c r="V8743" s="55"/>
      <c r="W8743" s="55"/>
      <c r="X8743" s="55"/>
    </row>
    <row r="8744" spans="1:24" s="35" customFormat="1" x14ac:dyDescent="0.25">
      <c r="A8744" s="32"/>
      <c r="B8744" s="37"/>
      <c r="C8744" s="33"/>
      <c r="D8744" s="33"/>
      <c r="E8744" s="21"/>
      <c r="F8744" s="34"/>
      <c r="G8744" s="34"/>
      <c r="H8744" s="34"/>
      <c r="I8744" s="63"/>
      <c r="J8744" s="57"/>
      <c r="K8744" s="55"/>
      <c r="L8744" s="55"/>
      <c r="M8744" s="55"/>
      <c r="N8744" s="55"/>
      <c r="O8744" s="55"/>
      <c r="P8744" s="55"/>
      <c r="Q8744" s="55"/>
      <c r="R8744" s="55"/>
      <c r="S8744" s="55"/>
      <c r="T8744" s="55"/>
      <c r="U8744" s="55"/>
      <c r="V8744" s="55"/>
      <c r="W8744" s="55"/>
      <c r="X8744" s="55"/>
    </row>
    <row r="8745" spans="1:24" s="35" customFormat="1" x14ac:dyDescent="0.25">
      <c r="A8745" s="32"/>
      <c r="B8745" s="37"/>
      <c r="C8745" s="33"/>
      <c r="D8745" s="33"/>
      <c r="E8745" s="21"/>
      <c r="F8745" s="34"/>
      <c r="G8745" s="34"/>
      <c r="H8745" s="34"/>
      <c r="I8745" s="63"/>
      <c r="J8745" s="57"/>
      <c r="K8745" s="55"/>
      <c r="L8745" s="55"/>
      <c r="M8745" s="55"/>
      <c r="N8745" s="55"/>
      <c r="O8745" s="55"/>
      <c r="P8745" s="55"/>
      <c r="Q8745" s="55"/>
      <c r="R8745" s="55"/>
      <c r="S8745" s="55"/>
      <c r="T8745" s="55"/>
      <c r="U8745" s="55"/>
      <c r="V8745" s="55"/>
      <c r="W8745" s="55"/>
      <c r="X8745" s="55"/>
    </row>
    <row r="8746" spans="1:24" s="35" customFormat="1" x14ac:dyDescent="0.25">
      <c r="A8746" s="32"/>
      <c r="B8746" s="37"/>
      <c r="C8746" s="33"/>
      <c r="D8746" s="33"/>
      <c r="E8746" s="21"/>
      <c r="F8746" s="34"/>
      <c r="G8746" s="34"/>
      <c r="H8746" s="34"/>
      <c r="I8746" s="63"/>
      <c r="J8746" s="57"/>
      <c r="K8746" s="55"/>
      <c r="L8746" s="55"/>
      <c r="M8746" s="55"/>
      <c r="N8746" s="55"/>
      <c r="O8746" s="55"/>
      <c r="P8746" s="55"/>
      <c r="Q8746" s="55"/>
      <c r="R8746" s="55"/>
      <c r="S8746" s="55"/>
      <c r="T8746" s="55"/>
      <c r="U8746" s="55"/>
      <c r="V8746" s="55"/>
      <c r="W8746" s="55"/>
      <c r="X8746" s="55"/>
    </row>
    <row r="8747" spans="1:24" s="35" customFormat="1" x14ac:dyDescent="0.25">
      <c r="A8747" s="32"/>
      <c r="B8747" s="37"/>
      <c r="C8747" s="33"/>
      <c r="D8747" s="33"/>
      <c r="E8747" s="21"/>
      <c r="F8747" s="34"/>
      <c r="G8747" s="34"/>
      <c r="H8747" s="34"/>
      <c r="I8747" s="63"/>
      <c r="J8747" s="57"/>
      <c r="K8747" s="55"/>
      <c r="L8747" s="55"/>
      <c r="M8747" s="55"/>
      <c r="N8747" s="55"/>
      <c r="O8747" s="55"/>
      <c r="P8747" s="55"/>
      <c r="Q8747" s="55"/>
      <c r="R8747" s="55"/>
      <c r="S8747" s="55"/>
      <c r="T8747" s="55"/>
      <c r="U8747" s="55"/>
      <c r="V8747" s="55"/>
      <c r="W8747" s="55"/>
      <c r="X8747" s="55"/>
    </row>
    <row r="8748" spans="1:24" s="35" customFormat="1" x14ac:dyDescent="0.25">
      <c r="A8748" s="32"/>
      <c r="B8748" s="37"/>
      <c r="C8748" s="33"/>
      <c r="D8748" s="33"/>
      <c r="E8748" s="21"/>
      <c r="F8748" s="34"/>
      <c r="G8748" s="34"/>
      <c r="H8748" s="34"/>
      <c r="I8748" s="63"/>
      <c r="J8748" s="57"/>
      <c r="K8748" s="55"/>
      <c r="L8748" s="55"/>
      <c r="M8748" s="55"/>
      <c r="N8748" s="55"/>
      <c r="O8748" s="55"/>
      <c r="P8748" s="55"/>
      <c r="Q8748" s="55"/>
      <c r="R8748" s="55"/>
      <c r="S8748" s="55"/>
      <c r="T8748" s="55"/>
      <c r="U8748" s="55"/>
      <c r="V8748" s="55"/>
      <c r="W8748" s="55"/>
      <c r="X8748" s="55"/>
    </row>
    <row r="8749" spans="1:24" s="35" customFormat="1" x14ac:dyDescent="0.25">
      <c r="A8749" s="32"/>
      <c r="B8749" s="37"/>
      <c r="C8749" s="33"/>
      <c r="D8749" s="33"/>
      <c r="E8749" s="21"/>
      <c r="F8749" s="34"/>
      <c r="G8749" s="34"/>
      <c r="H8749" s="34"/>
      <c r="I8749" s="63"/>
      <c r="J8749" s="57"/>
      <c r="K8749" s="55"/>
      <c r="L8749" s="55"/>
      <c r="M8749" s="55"/>
      <c r="N8749" s="55"/>
      <c r="O8749" s="55"/>
      <c r="P8749" s="55"/>
      <c r="Q8749" s="55"/>
      <c r="R8749" s="55"/>
      <c r="S8749" s="55"/>
      <c r="T8749" s="55"/>
      <c r="U8749" s="55"/>
      <c r="V8749" s="55"/>
      <c r="W8749" s="55"/>
      <c r="X8749" s="55"/>
    </row>
    <row r="8750" spans="1:24" s="35" customFormat="1" x14ac:dyDescent="0.25">
      <c r="A8750" s="32"/>
      <c r="B8750" s="37"/>
      <c r="C8750" s="33"/>
      <c r="D8750" s="33"/>
      <c r="E8750" s="21"/>
      <c r="F8750" s="34"/>
      <c r="G8750" s="34"/>
      <c r="H8750" s="34"/>
      <c r="I8750" s="63"/>
      <c r="J8750" s="57"/>
      <c r="K8750" s="55"/>
      <c r="L8750" s="55"/>
      <c r="M8750" s="55"/>
      <c r="N8750" s="55"/>
      <c r="O8750" s="55"/>
      <c r="P8750" s="55"/>
      <c r="Q8750" s="55"/>
      <c r="R8750" s="55"/>
      <c r="S8750" s="55"/>
      <c r="T8750" s="55"/>
      <c r="U8750" s="55"/>
      <c r="V8750" s="55"/>
      <c r="W8750" s="55"/>
      <c r="X8750" s="55"/>
    </row>
    <row r="8751" spans="1:24" s="35" customFormat="1" x14ac:dyDescent="0.25">
      <c r="A8751" s="32"/>
      <c r="B8751" s="37"/>
      <c r="C8751" s="33"/>
      <c r="D8751" s="33"/>
      <c r="E8751" s="21"/>
      <c r="F8751" s="34"/>
      <c r="G8751" s="34"/>
      <c r="H8751" s="34"/>
      <c r="I8751" s="63"/>
      <c r="J8751" s="57"/>
      <c r="K8751" s="55"/>
      <c r="L8751" s="55"/>
      <c r="M8751" s="55"/>
      <c r="N8751" s="55"/>
      <c r="O8751" s="55"/>
      <c r="P8751" s="55"/>
      <c r="Q8751" s="55"/>
      <c r="R8751" s="55"/>
      <c r="S8751" s="55"/>
      <c r="T8751" s="55"/>
      <c r="U8751" s="55"/>
      <c r="V8751" s="55"/>
      <c r="W8751" s="55"/>
      <c r="X8751" s="55"/>
    </row>
    <row r="8752" spans="1:24" s="35" customFormat="1" x14ac:dyDescent="0.25">
      <c r="A8752" s="32"/>
      <c r="B8752" s="37"/>
      <c r="C8752" s="33"/>
      <c r="D8752" s="33"/>
      <c r="E8752" s="21"/>
      <c r="F8752" s="34"/>
      <c r="G8752" s="34"/>
      <c r="H8752" s="34"/>
      <c r="I8752" s="63"/>
      <c r="J8752" s="57"/>
      <c r="K8752" s="55"/>
      <c r="L8752" s="55"/>
      <c r="M8752" s="55"/>
      <c r="N8752" s="55"/>
      <c r="O8752" s="55"/>
      <c r="P8752" s="55"/>
      <c r="Q8752" s="55"/>
      <c r="R8752" s="55"/>
      <c r="S8752" s="55"/>
      <c r="T8752" s="55"/>
      <c r="U8752" s="55"/>
      <c r="V8752" s="55"/>
      <c r="W8752" s="55"/>
      <c r="X8752" s="55"/>
    </row>
    <row r="8753" spans="1:24" s="35" customFormat="1" x14ac:dyDescent="0.25">
      <c r="A8753" s="32"/>
      <c r="B8753" s="37"/>
      <c r="C8753" s="33"/>
      <c r="D8753" s="33"/>
      <c r="E8753" s="21"/>
      <c r="F8753" s="34"/>
      <c r="G8753" s="34"/>
      <c r="H8753" s="34"/>
      <c r="I8753" s="63"/>
      <c r="J8753" s="57"/>
      <c r="K8753" s="55"/>
      <c r="L8753" s="55"/>
      <c r="M8753" s="55"/>
      <c r="N8753" s="55"/>
      <c r="O8753" s="55"/>
      <c r="P8753" s="55"/>
      <c r="Q8753" s="55"/>
      <c r="R8753" s="55"/>
      <c r="S8753" s="55"/>
      <c r="T8753" s="55"/>
      <c r="U8753" s="55"/>
      <c r="V8753" s="55"/>
      <c r="W8753" s="55"/>
      <c r="X8753" s="55"/>
    </row>
    <row r="8754" spans="1:24" s="35" customFormat="1" x14ac:dyDescent="0.25">
      <c r="A8754" s="32"/>
      <c r="B8754" s="37"/>
      <c r="C8754" s="33"/>
      <c r="D8754" s="33"/>
      <c r="E8754" s="21"/>
      <c r="F8754" s="34"/>
      <c r="G8754" s="34"/>
      <c r="H8754" s="34"/>
      <c r="I8754" s="63"/>
      <c r="J8754" s="57"/>
      <c r="K8754" s="55"/>
      <c r="L8754" s="55"/>
      <c r="M8754" s="55"/>
      <c r="N8754" s="55"/>
      <c r="O8754" s="55"/>
      <c r="P8754" s="55"/>
      <c r="Q8754" s="55"/>
      <c r="R8754" s="55"/>
      <c r="S8754" s="55"/>
      <c r="T8754" s="55"/>
      <c r="U8754" s="55"/>
      <c r="V8754" s="55"/>
      <c r="W8754" s="55"/>
      <c r="X8754" s="55"/>
    </row>
    <row r="8755" spans="1:24" s="35" customFormat="1" x14ac:dyDescent="0.25">
      <c r="A8755" s="32"/>
      <c r="B8755" s="37"/>
      <c r="C8755" s="33"/>
      <c r="D8755" s="33"/>
      <c r="E8755" s="21"/>
      <c r="F8755" s="34"/>
      <c r="G8755" s="34"/>
      <c r="H8755" s="34"/>
      <c r="I8755" s="63"/>
      <c r="J8755" s="57"/>
      <c r="K8755" s="55"/>
      <c r="L8755" s="55"/>
      <c r="M8755" s="55"/>
      <c r="N8755" s="55"/>
      <c r="O8755" s="55"/>
      <c r="P8755" s="55"/>
      <c r="Q8755" s="55"/>
      <c r="R8755" s="55"/>
      <c r="S8755" s="55"/>
      <c r="T8755" s="55"/>
      <c r="U8755" s="55"/>
      <c r="V8755" s="55"/>
      <c r="W8755" s="55"/>
      <c r="X8755" s="55"/>
    </row>
    <row r="8756" spans="1:24" s="35" customFormat="1" x14ac:dyDescent="0.25">
      <c r="A8756" s="32"/>
      <c r="B8756" s="37"/>
      <c r="C8756" s="33"/>
      <c r="D8756" s="33"/>
      <c r="E8756" s="21"/>
      <c r="F8756" s="34"/>
      <c r="G8756" s="34"/>
      <c r="H8756" s="34"/>
      <c r="I8756" s="63"/>
      <c r="J8756" s="57"/>
      <c r="K8756" s="55"/>
      <c r="L8756" s="55"/>
      <c r="M8756" s="55"/>
      <c r="N8756" s="55"/>
      <c r="O8756" s="55"/>
      <c r="P8756" s="55"/>
      <c r="Q8756" s="55"/>
      <c r="R8756" s="55"/>
      <c r="S8756" s="55"/>
      <c r="T8756" s="55"/>
      <c r="U8756" s="55"/>
      <c r="V8756" s="55"/>
      <c r="W8756" s="55"/>
      <c r="X8756" s="55"/>
    </row>
    <row r="8757" spans="1:24" s="35" customFormat="1" x14ac:dyDescent="0.25">
      <c r="A8757" s="32"/>
      <c r="B8757" s="37"/>
      <c r="C8757" s="33"/>
      <c r="D8757" s="33"/>
      <c r="E8757" s="21"/>
      <c r="F8757" s="34"/>
      <c r="G8757" s="34"/>
      <c r="H8757" s="34"/>
      <c r="I8757" s="63"/>
      <c r="J8757" s="57"/>
      <c r="K8757" s="55"/>
      <c r="L8757" s="55"/>
      <c r="M8757" s="55"/>
      <c r="N8757" s="55"/>
      <c r="O8757" s="55"/>
      <c r="P8757" s="55"/>
      <c r="Q8757" s="55"/>
      <c r="R8757" s="55"/>
      <c r="S8757" s="55"/>
      <c r="T8757" s="55"/>
      <c r="U8757" s="55"/>
      <c r="V8757" s="55"/>
      <c r="W8757" s="55"/>
      <c r="X8757" s="55"/>
    </row>
    <row r="8758" spans="1:24" s="35" customFormat="1" x14ac:dyDescent="0.25">
      <c r="A8758" s="32"/>
      <c r="B8758" s="37"/>
      <c r="C8758" s="33"/>
      <c r="D8758" s="33"/>
      <c r="E8758" s="21"/>
      <c r="F8758" s="34"/>
      <c r="G8758" s="34"/>
      <c r="H8758" s="34"/>
      <c r="I8758" s="63"/>
      <c r="J8758" s="57"/>
      <c r="K8758" s="55"/>
      <c r="L8758" s="55"/>
      <c r="M8758" s="55"/>
      <c r="N8758" s="55"/>
      <c r="O8758" s="55"/>
      <c r="P8758" s="55"/>
      <c r="Q8758" s="55"/>
      <c r="R8758" s="55"/>
      <c r="S8758" s="55"/>
      <c r="T8758" s="55"/>
      <c r="U8758" s="55"/>
      <c r="V8758" s="55"/>
      <c r="W8758" s="55"/>
      <c r="X8758" s="55"/>
    </row>
    <row r="8759" spans="1:24" s="35" customFormat="1" x14ac:dyDescent="0.25">
      <c r="A8759" s="32"/>
      <c r="B8759" s="37"/>
      <c r="C8759" s="33"/>
      <c r="D8759" s="33"/>
      <c r="E8759" s="21"/>
      <c r="F8759" s="34"/>
      <c r="G8759" s="34"/>
      <c r="H8759" s="34"/>
      <c r="I8759" s="63"/>
      <c r="J8759" s="57"/>
      <c r="K8759" s="55"/>
      <c r="L8759" s="55"/>
      <c r="M8759" s="55"/>
      <c r="N8759" s="55"/>
      <c r="O8759" s="55"/>
      <c r="P8759" s="55"/>
      <c r="Q8759" s="55"/>
      <c r="R8759" s="55"/>
      <c r="S8759" s="55"/>
      <c r="T8759" s="55"/>
      <c r="U8759" s="55"/>
      <c r="V8759" s="55"/>
      <c r="W8759" s="55"/>
      <c r="X8759" s="55"/>
    </row>
    <row r="8760" spans="1:24" s="35" customFormat="1" x14ac:dyDescent="0.25">
      <c r="A8760" s="32"/>
      <c r="B8760" s="37"/>
      <c r="C8760" s="33"/>
      <c r="D8760" s="33"/>
      <c r="E8760" s="21"/>
      <c r="F8760" s="34"/>
      <c r="G8760" s="34"/>
      <c r="H8760" s="34"/>
      <c r="I8760" s="63"/>
      <c r="J8760" s="57"/>
      <c r="K8760" s="55"/>
      <c r="L8760" s="55"/>
      <c r="M8760" s="55"/>
      <c r="N8760" s="55"/>
      <c r="O8760" s="55"/>
      <c r="P8760" s="55"/>
      <c r="Q8760" s="55"/>
      <c r="R8760" s="55"/>
      <c r="S8760" s="55"/>
      <c r="T8760" s="55"/>
      <c r="U8760" s="55"/>
      <c r="V8760" s="55"/>
      <c r="W8760" s="55"/>
      <c r="X8760" s="55"/>
    </row>
    <row r="8761" spans="1:24" s="35" customFormat="1" x14ac:dyDescent="0.25">
      <c r="A8761" s="32"/>
      <c r="B8761" s="37"/>
      <c r="C8761" s="33"/>
      <c r="D8761" s="33"/>
      <c r="E8761" s="21"/>
      <c r="F8761" s="34"/>
      <c r="G8761" s="34"/>
      <c r="H8761" s="34"/>
      <c r="I8761" s="63"/>
      <c r="J8761" s="57"/>
      <c r="K8761" s="55"/>
      <c r="L8761" s="55"/>
      <c r="M8761" s="55"/>
      <c r="N8761" s="55"/>
      <c r="O8761" s="55"/>
      <c r="P8761" s="55"/>
      <c r="Q8761" s="55"/>
      <c r="R8761" s="55"/>
      <c r="S8761" s="55"/>
      <c r="T8761" s="55"/>
      <c r="U8761" s="55"/>
      <c r="V8761" s="55"/>
      <c r="W8761" s="55"/>
      <c r="X8761" s="55"/>
    </row>
    <row r="8762" spans="1:24" s="35" customFormat="1" x14ac:dyDescent="0.25">
      <c r="A8762" s="32"/>
      <c r="B8762" s="37"/>
      <c r="C8762" s="33"/>
      <c r="D8762" s="33"/>
      <c r="E8762" s="21"/>
      <c r="F8762" s="34"/>
      <c r="G8762" s="34"/>
      <c r="H8762" s="34"/>
      <c r="I8762" s="63"/>
      <c r="J8762" s="57"/>
      <c r="K8762" s="55"/>
      <c r="L8762" s="55"/>
      <c r="M8762" s="55"/>
      <c r="N8762" s="55"/>
      <c r="O8762" s="55"/>
      <c r="P8762" s="55"/>
      <c r="Q8762" s="55"/>
      <c r="R8762" s="55"/>
      <c r="S8762" s="55"/>
      <c r="T8762" s="55"/>
      <c r="U8762" s="55"/>
      <c r="V8762" s="55"/>
      <c r="W8762" s="55"/>
      <c r="X8762" s="55"/>
    </row>
    <row r="8763" spans="1:24" s="35" customFormat="1" x14ac:dyDescent="0.25">
      <c r="A8763" s="32"/>
      <c r="B8763" s="37"/>
      <c r="C8763" s="33"/>
      <c r="D8763" s="33"/>
      <c r="E8763" s="21"/>
      <c r="F8763" s="34"/>
      <c r="G8763" s="34"/>
      <c r="H8763" s="34"/>
      <c r="I8763" s="63"/>
      <c r="J8763" s="57"/>
      <c r="K8763" s="55"/>
      <c r="L8763" s="55"/>
      <c r="M8763" s="55"/>
      <c r="N8763" s="55"/>
      <c r="O8763" s="55"/>
      <c r="P8763" s="55"/>
      <c r="Q8763" s="55"/>
      <c r="R8763" s="55"/>
      <c r="S8763" s="55"/>
      <c r="T8763" s="55"/>
      <c r="U8763" s="55"/>
      <c r="V8763" s="55"/>
      <c r="W8763" s="55"/>
      <c r="X8763" s="55"/>
    </row>
    <row r="8764" spans="1:24" s="35" customFormat="1" x14ac:dyDescent="0.25">
      <c r="A8764" s="32"/>
      <c r="B8764" s="37"/>
      <c r="C8764" s="33"/>
      <c r="D8764" s="33"/>
      <c r="E8764" s="21"/>
      <c r="F8764" s="34"/>
      <c r="G8764" s="34"/>
      <c r="H8764" s="34"/>
      <c r="I8764" s="63"/>
      <c r="J8764" s="57"/>
      <c r="K8764" s="55"/>
      <c r="L8764" s="55"/>
      <c r="M8764" s="55"/>
      <c r="N8764" s="55"/>
      <c r="O8764" s="55"/>
      <c r="P8764" s="55"/>
      <c r="Q8764" s="55"/>
      <c r="R8764" s="55"/>
      <c r="S8764" s="55"/>
      <c r="T8764" s="55"/>
      <c r="U8764" s="55"/>
      <c r="V8764" s="55"/>
      <c r="W8764" s="55"/>
      <c r="X8764" s="55"/>
    </row>
    <row r="8765" spans="1:24" s="35" customFormat="1" x14ac:dyDescent="0.25">
      <c r="A8765" s="32"/>
      <c r="B8765" s="37"/>
      <c r="C8765" s="33"/>
      <c r="D8765" s="33"/>
      <c r="E8765" s="21"/>
      <c r="F8765" s="34"/>
      <c r="G8765" s="34"/>
      <c r="H8765" s="34"/>
      <c r="I8765" s="63"/>
      <c r="J8765" s="57"/>
      <c r="K8765" s="55"/>
      <c r="L8765" s="55"/>
      <c r="M8765" s="55"/>
      <c r="N8765" s="55"/>
      <c r="O8765" s="55"/>
      <c r="P8765" s="55"/>
      <c r="Q8765" s="55"/>
      <c r="R8765" s="55"/>
      <c r="S8765" s="55"/>
      <c r="T8765" s="55"/>
      <c r="U8765" s="55"/>
      <c r="V8765" s="55"/>
      <c r="W8765" s="55"/>
      <c r="X8765" s="55"/>
    </row>
    <row r="8766" spans="1:24" s="35" customFormat="1" x14ac:dyDescent="0.25">
      <c r="A8766" s="32"/>
      <c r="B8766" s="37"/>
      <c r="C8766" s="33"/>
      <c r="D8766" s="33"/>
      <c r="E8766" s="21"/>
      <c r="F8766" s="34"/>
      <c r="G8766" s="34"/>
      <c r="H8766" s="34"/>
      <c r="I8766" s="63"/>
      <c r="J8766" s="57"/>
      <c r="K8766" s="55"/>
      <c r="L8766" s="55"/>
      <c r="M8766" s="55"/>
      <c r="N8766" s="55"/>
      <c r="O8766" s="55"/>
      <c r="P8766" s="55"/>
      <c r="Q8766" s="55"/>
      <c r="R8766" s="55"/>
      <c r="S8766" s="55"/>
      <c r="T8766" s="55"/>
      <c r="U8766" s="55"/>
      <c r="V8766" s="55"/>
      <c r="W8766" s="55"/>
      <c r="X8766" s="55"/>
    </row>
    <row r="8767" spans="1:24" s="35" customFormat="1" x14ac:dyDescent="0.25">
      <c r="A8767" s="32"/>
      <c r="B8767" s="37"/>
      <c r="C8767" s="33"/>
      <c r="D8767" s="33"/>
      <c r="E8767" s="21"/>
      <c r="F8767" s="34"/>
      <c r="G8767" s="34"/>
      <c r="H8767" s="34"/>
      <c r="I8767" s="63"/>
      <c r="J8767" s="57"/>
      <c r="K8767" s="55"/>
      <c r="L8767" s="55"/>
      <c r="M8767" s="55"/>
      <c r="N8767" s="55"/>
      <c r="O8767" s="55"/>
      <c r="P8767" s="55"/>
      <c r="Q8767" s="55"/>
      <c r="R8767" s="55"/>
      <c r="S8767" s="55"/>
      <c r="T8767" s="55"/>
      <c r="U8767" s="55"/>
      <c r="V8767" s="55"/>
      <c r="W8767" s="55"/>
      <c r="X8767" s="55"/>
    </row>
    <row r="8768" spans="1:24" s="35" customFormat="1" x14ac:dyDescent="0.25">
      <c r="A8768" s="32"/>
      <c r="B8768" s="37"/>
      <c r="C8768" s="33"/>
      <c r="D8768" s="33"/>
      <c r="E8768" s="21"/>
      <c r="F8768" s="34"/>
      <c r="G8768" s="34"/>
      <c r="H8768" s="34"/>
      <c r="I8768" s="63"/>
      <c r="J8768" s="57"/>
      <c r="K8768" s="55"/>
      <c r="L8768" s="55"/>
      <c r="M8768" s="55"/>
      <c r="N8768" s="55"/>
      <c r="O8768" s="55"/>
      <c r="P8768" s="55"/>
      <c r="Q8768" s="55"/>
      <c r="R8768" s="55"/>
      <c r="S8768" s="55"/>
      <c r="T8768" s="55"/>
      <c r="U8768" s="55"/>
      <c r="V8768" s="55"/>
      <c r="W8768" s="55"/>
      <c r="X8768" s="55"/>
    </row>
    <row r="8769" spans="1:24" s="35" customFormat="1" x14ac:dyDescent="0.25">
      <c r="A8769" s="32"/>
      <c r="B8769" s="37"/>
      <c r="C8769" s="33"/>
      <c r="D8769" s="33"/>
      <c r="E8769" s="21"/>
      <c r="F8769" s="34"/>
      <c r="G8769" s="34"/>
      <c r="H8769" s="34"/>
      <c r="I8769" s="63"/>
      <c r="J8769" s="57"/>
      <c r="K8769" s="55"/>
      <c r="L8769" s="55"/>
      <c r="M8769" s="55"/>
      <c r="N8769" s="55"/>
      <c r="O8769" s="55"/>
      <c r="P8769" s="55"/>
      <c r="Q8769" s="55"/>
      <c r="R8769" s="55"/>
      <c r="S8769" s="55"/>
      <c r="T8769" s="55"/>
      <c r="U8769" s="55"/>
      <c r="V8769" s="55"/>
      <c r="W8769" s="55"/>
      <c r="X8769" s="55"/>
    </row>
    <row r="8770" spans="1:24" s="35" customFormat="1" x14ac:dyDescent="0.25">
      <c r="A8770" s="32"/>
      <c r="B8770" s="37"/>
      <c r="C8770" s="33"/>
      <c r="D8770" s="33"/>
      <c r="E8770" s="21"/>
      <c r="F8770" s="34"/>
      <c r="G8770" s="34"/>
      <c r="H8770" s="34"/>
      <c r="I8770" s="63"/>
      <c r="J8770" s="57"/>
      <c r="K8770" s="55"/>
      <c r="L8770" s="55"/>
      <c r="M8770" s="55"/>
      <c r="N8770" s="55"/>
      <c r="O8770" s="55"/>
      <c r="P8770" s="55"/>
      <c r="Q8770" s="55"/>
      <c r="R8770" s="55"/>
      <c r="S8770" s="55"/>
      <c r="T8770" s="55"/>
      <c r="U8770" s="55"/>
      <c r="V8770" s="55"/>
      <c r="W8770" s="55"/>
      <c r="X8770" s="55"/>
    </row>
    <row r="8771" spans="1:24" s="35" customFormat="1" x14ac:dyDescent="0.25">
      <c r="A8771" s="32"/>
      <c r="B8771" s="37"/>
      <c r="C8771" s="33"/>
      <c r="D8771" s="33"/>
      <c r="E8771" s="21"/>
      <c r="F8771" s="34"/>
      <c r="G8771" s="34"/>
      <c r="H8771" s="34"/>
      <c r="I8771" s="63"/>
      <c r="J8771" s="57"/>
      <c r="K8771" s="55"/>
      <c r="L8771" s="55"/>
      <c r="M8771" s="55"/>
      <c r="N8771" s="55"/>
      <c r="O8771" s="55"/>
      <c r="P8771" s="55"/>
      <c r="Q8771" s="55"/>
      <c r="R8771" s="55"/>
      <c r="S8771" s="55"/>
      <c r="T8771" s="55"/>
      <c r="U8771" s="55"/>
      <c r="V8771" s="55"/>
      <c r="W8771" s="55"/>
      <c r="X8771" s="55"/>
    </row>
    <row r="8772" spans="1:24" s="35" customFormat="1" x14ac:dyDescent="0.25">
      <c r="A8772" s="32"/>
      <c r="B8772" s="37"/>
      <c r="C8772" s="33"/>
      <c r="D8772" s="33"/>
      <c r="E8772" s="21"/>
      <c r="F8772" s="34"/>
      <c r="G8772" s="34"/>
      <c r="H8772" s="34"/>
      <c r="I8772" s="63"/>
      <c r="J8772" s="57"/>
      <c r="K8772" s="55"/>
      <c r="L8772" s="55"/>
      <c r="M8772" s="55"/>
      <c r="N8772" s="55"/>
      <c r="O8772" s="55"/>
      <c r="P8772" s="55"/>
      <c r="Q8772" s="55"/>
      <c r="R8772" s="55"/>
      <c r="S8772" s="55"/>
      <c r="T8772" s="55"/>
      <c r="U8772" s="55"/>
      <c r="V8772" s="55"/>
      <c r="W8772" s="55"/>
      <c r="X8772" s="55"/>
    </row>
    <row r="8773" spans="1:24" s="35" customFormat="1" x14ac:dyDescent="0.25">
      <c r="A8773" s="32"/>
      <c r="B8773" s="37"/>
      <c r="C8773" s="33"/>
      <c r="D8773" s="33"/>
      <c r="E8773" s="21"/>
      <c r="F8773" s="34"/>
      <c r="G8773" s="34"/>
      <c r="H8773" s="34"/>
      <c r="I8773" s="63"/>
      <c r="J8773" s="57"/>
      <c r="K8773" s="55"/>
      <c r="L8773" s="55"/>
      <c r="M8773" s="55"/>
      <c r="N8773" s="55"/>
      <c r="O8773" s="55"/>
      <c r="P8773" s="55"/>
      <c r="Q8773" s="55"/>
      <c r="R8773" s="55"/>
      <c r="S8773" s="55"/>
      <c r="T8773" s="55"/>
      <c r="U8773" s="55"/>
      <c r="V8773" s="55"/>
      <c r="W8773" s="55"/>
      <c r="X8773" s="55"/>
    </row>
    <row r="8774" spans="1:24" s="35" customFormat="1" x14ac:dyDescent="0.25">
      <c r="A8774" s="32"/>
      <c r="B8774" s="37"/>
      <c r="C8774" s="33"/>
      <c r="D8774" s="33"/>
      <c r="E8774" s="21"/>
      <c r="F8774" s="34"/>
      <c r="G8774" s="34"/>
      <c r="H8774" s="34"/>
      <c r="I8774" s="63"/>
      <c r="J8774" s="57"/>
      <c r="K8774" s="55"/>
      <c r="L8774" s="55"/>
      <c r="M8774" s="55"/>
      <c r="N8774" s="55"/>
      <c r="O8774" s="55"/>
      <c r="P8774" s="55"/>
      <c r="Q8774" s="55"/>
      <c r="R8774" s="55"/>
      <c r="S8774" s="55"/>
      <c r="T8774" s="55"/>
      <c r="U8774" s="55"/>
      <c r="V8774" s="55"/>
      <c r="W8774" s="55"/>
      <c r="X8774" s="55"/>
    </row>
    <row r="8775" spans="1:24" s="35" customFormat="1" x14ac:dyDescent="0.25">
      <c r="A8775" s="32"/>
      <c r="B8775" s="37"/>
      <c r="C8775" s="33"/>
      <c r="D8775" s="33"/>
      <c r="E8775" s="21"/>
      <c r="F8775" s="34"/>
      <c r="G8775" s="34"/>
      <c r="H8775" s="34"/>
      <c r="I8775" s="63"/>
      <c r="J8775" s="57"/>
      <c r="K8775" s="55"/>
      <c r="L8775" s="55"/>
      <c r="M8775" s="55"/>
      <c r="N8775" s="55"/>
      <c r="O8775" s="55"/>
      <c r="P8775" s="55"/>
      <c r="Q8775" s="55"/>
      <c r="R8775" s="55"/>
      <c r="S8775" s="55"/>
      <c r="T8775" s="55"/>
      <c r="U8775" s="55"/>
      <c r="V8775" s="55"/>
      <c r="W8775" s="55"/>
      <c r="X8775" s="55"/>
    </row>
    <row r="8776" spans="1:24" s="35" customFormat="1" x14ac:dyDescent="0.25">
      <c r="A8776" s="32"/>
      <c r="B8776" s="37"/>
      <c r="C8776" s="33"/>
      <c r="D8776" s="33"/>
      <c r="E8776" s="21"/>
      <c r="F8776" s="34"/>
      <c r="G8776" s="34"/>
      <c r="H8776" s="34"/>
      <c r="I8776" s="63"/>
      <c r="J8776" s="57"/>
      <c r="K8776" s="55"/>
      <c r="L8776" s="55"/>
      <c r="M8776" s="55"/>
      <c r="N8776" s="55"/>
      <c r="O8776" s="55"/>
      <c r="P8776" s="55"/>
      <c r="Q8776" s="55"/>
      <c r="R8776" s="55"/>
      <c r="S8776" s="55"/>
      <c r="T8776" s="55"/>
      <c r="U8776" s="55"/>
      <c r="V8776" s="55"/>
      <c r="W8776" s="55"/>
      <c r="X8776" s="55"/>
    </row>
    <row r="8777" spans="1:24" s="35" customFormat="1" x14ac:dyDescent="0.25">
      <c r="A8777" s="32"/>
      <c r="B8777" s="37"/>
      <c r="C8777" s="33"/>
      <c r="D8777" s="33"/>
      <c r="E8777" s="21"/>
      <c r="F8777" s="34"/>
      <c r="G8777" s="34"/>
      <c r="H8777" s="34"/>
      <c r="I8777" s="63"/>
      <c r="J8777" s="57"/>
      <c r="K8777" s="55"/>
      <c r="L8777" s="55"/>
      <c r="M8777" s="55"/>
      <c r="N8777" s="55"/>
      <c r="O8777" s="55"/>
      <c r="P8777" s="55"/>
      <c r="Q8777" s="55"/>
      <c r="R8777" s="55"/>
      <c r="S8777" s="55"/>
      <c r="T8777" s="55"/>
      <c r="U8777" s="55"/>
      <c r="V8777" s="55"/>
      <c r="W8777" s="55"/>
      <c r="X8777" s="55"/>
    </row>
    <row r="8778" spans="1:24" s="35" customFormat="1" x14ac:dyDescent="0.25">
      <c r="A8778" s="32"/>
      <c r="B8778" s="37"/>
      <c r="C8778" s="33"/>
      <c r="D8778" s="33"/>
      <c r="E8778" s="21"/>
      <c r="F8778" s="34"/>
      <c r="G8778" s="34"/>
      <c r="H8778" s="34"/>
      <c r="I8778" s="63"/>
      <c r="J8778" s="57"/>
      <c r="K8778" s="55"/>
      <c r="L8778" s="55"/>
      <c r="M8778" s="55"/>
      <c r="N8778" s="55"/>
      <c r="O8778" s="55"/>
      <c r="P8778" s="55"/>
      <c r="Q8778" s="55"/>
      <c r="R8778" s="55"/>
      <c r="S8778" s="55"/>
      <c r="T8778" s="55"/>
      <c r="U8778" s="55"/>
      <c r="V8778" s="55"/>
      <c r="W8778" s="55"/>
      <c r="X8778" s="55"/>
    </row>
    <row r="8779" spans="1:24" s="35" customFormat="1" x14ac:dyDescent="0.25">
      <c r="A8779" s="32"/>
      <c r="B8779" s="37"/>
      <c r="C8779" s="33"/>
      <c r="D8779" s="33"/>
      <c r="E8779" s="21"/>
      <c r="F8779" s="34"/>
      <c r="G8779" s="34"/>
      <c r="H8779" s="34"/>
      <c r="I8779" s="63"/>
      <c r="J8779" s="57"/>
      <c r="K8779" s="55"/>
      <c r="L8779" s="55"/>
      <c r="M8779" s="55"/>
      <c r="N8779" s="55"/>
      <c r="O8779" s="55"/>
      <c r="P8779" s="55"/>
      <c r="Q8779" s="55"/>
      <c r="R8779" s="55"/>
      <c r="S8779" s="55"/>
      <c r="T8779" s="55"/>
      <c r="U8779" s="55"/>
      <c r="V8779" s="55"/>
      <c r="W8779" s="55"/>
      <c r="X8779" s="55"/>
    </row>
    <row r="8780" spans="1:24" s="35" customFormat="1" x14ac:dyDescent="0.25">
      <c r="A8780" s="32"/>
      <c r="B8780" s="37"/>
      <c r="C8780" s="33"/>
      <c r="D8780" s="33"/>
      <c r="E8780" s="21"/>
      <c r="F8780" s="34"/>
      <c r="G8780" s="34"/>
      <c r="H8780" s="34"/>
      <c r="I8780" s="63"/>
      <c r="J8780" s="57"/>
      <c r="K8780" s="55"/>
      <c r="L8780" s="55"/>
      <c r="M8780" s="55"/>
      <c r="N8780" s="55"/>
      <c r="O8780" s="55"/>
      <c r="P8780" s="55"/>
      <c r="Q8780" s="55"/>
      <c r="R8780" s="55"/>
      <c r="S8780" s="55"/>
      <c r="T8780" s="55"/>
      <c r="U8780" s="55"/>
      <c r="V8780" s="55"/>
      <c r="W8780" s="55"/>
      <c r="X8780" s="55"/>
    </row>
    <row r="8781" spans="1:24" s="35" customFormat="1" x14ac:dyDescent="0.25">
      <c r="A8781" s="32"/>
      <c r="B8781" s="37"/>
      <c r="C8781" s="33"/>
      <c r="D8781" s="33"/>
      <c r="E8781" s="21"/>
      <c r="F8781" s="34"/>
      <c r="G8781" s="34"/>
      <c r="H8781" s="34"/>
      <c r="I8781" s="63"/>
      <c r="J8781" s="57"/>
      <c r="K8781" s="55"/>
      <c r="L8781" s="55"/>
      <c r="M8781" s="55"/>
      <c r="N8781" s="55"/>
      <c r="O8781" s="55"/>
      <c r="P8781" s="55"/>
      <c r="Q8781" s="55"/>
      <c r="R8781" s="55"/>
      <c r="S8781" s="55"/>
      <c r="T8781" s="55"/>
      <c r="U8781" s="55"/>
      <c r="V8781" s="55"/>
      <c r="W8781" s="55"/>
      <c r="X8781" s="55"/>
    </row>
    <row r="8782" spans="1:24" s="35" customFormat="1" x14ac:dyDescent="0.25">
      <c r="A8782" s="32"/>
      <c r="B8782" s="37"/>
      <c r="C8782" s="33"/>
      <c r="D8782" s="33"/>
      <c r="E8782" s="21"/>
      <c r="F8782" s="34"/>
      <c r="G8782" s="34"/>
      <c r="H8782" s="34"/>
      <c r="I8782" s="63"/>
      <c r="J8782" s="57"/>
      <c r="K8782" s="55"/>
      <c r="L8782" s="55"/>
      <c r="M8782" s="55"/>
      <c r="N8782" s="55"/>
      <c r="O8782" s="55"/>
      <c r="P8782" s="55"/>
      <c r="Q8782" s="55"/>
      <c r="R8782" s="55"/>
      <c r="S8782" s="55"/>
      <c r="T8782" s="55"/>
      <c r="U8782" s="55"/>
      <c r="V8782" s="55"/>
      <c r="W8782" s="55"/>
      <c r="X8782" s="55"/>
    </row>
    <row r="8783" spans="1:24" s="35" customFormat="1" x14ac:dyDescent="0.25">
      <c r="A8783" s="32"/>
      <c r="B8783" s="37"/>
      <c r="C8783" s="33"/>
      <c r="D8783" s="33"/>
      <c r="E8783" s="21"/>
      <c r="F8783" s="34"/>
      <c r="G8783" s="34"/>
      <c r="H8783" s="34"/>
      <c r="I8783" s="63"/>
      <c r="J8783" s="57"/>
      <c r="K8783" s="55"/>
      <c r="L8783" s="55"/>
      <c r="M8783" s="55"/>
      <c r="N8783" s="55"/>
      <c r="O8783" s="55"/>
      <c r="P8783" s="55"/>
      <c r="Q8783" s="55"/>
      <c r="R8783" s="55"/>
      <c r="S8783" s="55"/>
      <c r="T8783" s="55"/>
      <c r="U8783" s="55"/>
      <c r="V8783" s="55"/>
      <c r="W8783" s="55"/>
      <c r="X8783" s="55"/>
    </row>
    <row r="8784" spans="1:24" s="35" customFormat="1" x14ac:dyDescent="0.25">
      <c r="A8784" s="32"/>
      <c r="B8784" s="37"/>
      <c r="C8784" s="33"/>
      <c r="D8784" s="33"/>
      <c r="E8784" s="21"/>
      <c r="F8784" s="34"/>
      <c r="G8784" s="34"/>
      <c r="H8784" s="34"/>
      <c r="I8784" s="63"/>
      <c r="J8784" s="57"/>
      <c r="K8784" s="55"/>
      <c r="L8784" s="55"/>
      <c r="M8784" s="55"/>
      <c r="N8784" s="55"/>
      <c r="O8784" s="55"/>
      <c r="P8784" s="55"/>
      <c r="Q8784" s="55"/>
      <c r="R8784" s="55"/>
      <c r="S8784" s="55"/>
      <c r="T8784" s="55"/>
      <c r="U8784" s="55"/>
      <c r="V8784" s="55"/>
      <c r="W8784" s="55"/>
      <c r="X8784" s="55"/>
    </row>
    <row r="8785" spans="1:24" s="35" customFormat="1" x14ac:dyDescent="0.25">
      <c r="A8785" s="32"/>
      <c r="B8785" s="37"/>
      <c r="C8785" s="33"/>
      <c r="D8785" s="33"/>
      <c r="E8785" s="21"/>
      <c r="F8785" s="34"/>
      <c r="G8785" s="34"/>
      <c r="H8785" s="34"/>
      <c r="I8785" s="63"/>
      <c r="J8785" s="57"/>
      <c r="K8785" s="55"/>
      <c r="L8785" s="55"/>
      <c r="M8785" s="55"/>
      <c r="N8785" s="55"/>
      <c r="O8785" s="55"/>
      <c r="P8785" s="55"/>
      <c r="Q8785" s="55"/>
      <c r="R8785" s="55"/>
      <c r="S8785" s="55"/>
      <c r="T8785" s="55"/>
      <c r="U8785" s="55"/>
      <c r="V8785" s="55"/>
      <c r="W8785" s="55"/>
      <c r="X8785" s="55"/>
    </row>
    <row r="8786" spans="1:24" s="35" customFormat="1" x14ac:dyDescent="0.25">
      <c r="A8786" s="32"/>
      <c r="B8786" s="37"/>
      <c r="C8786" s="33"/>
      <c r="D8786" s="33"/>
      <c r="E8786" s="21"/>
      <c r="F8786" s="34"/>
      <c r="G8786" s="34"/>
      <c r="H8786" s="34"/>
      <c r="I8786" s="63"/>
      <c r="J8786" s="57"/>
      <c r="K8786" s="55"/>
      <c r="L8786" s="55"/>
      <c r="M8786" s="55"/>
      <c r="N8786" s="55"/>
      <c r="O8786" s="55"/>
      <c r="P8786" s="55"/>
      <c r="Q8786" s="55"/>
      <c r="R8786" s="55"/>
      <c r="S8786" s="55"/>
      <c r="T8786" s="55"/>
      <c r="U8786" s="55"/>
      <c r="V8786" s="55"/>
      <c r="W8786" s="55"/>
      <c r="X8786" s="55"/>
    </row>
    <row r="8787" spans="1:24" s="35" customFormat="1" x14ac:dyDescent="0.25">
      <c r="A8787" s="32"/>
      <c r="B8787" s="37"/>
      <c r="C8787" s="33"/>
      <c r="D8787" s="33"/>
      <c r="E8787" s="21"/>
      <c r="F8787" s="34"/>
      <c r="G8787" s="34"/>
      <c r="H8787" s="34"/>
      <c r="I8787" s="63"/>
      <c r="J8787" s="57"/>
      <c r="K8787" s="55"/>
      <c r="L8787" s="55"/>
      <c r="M8787" s="55"/>
      <c r="N8787" s="55"/>
      <c r="O8787" s="55"/>
      <c r="P8787" s="55"/>
      <c r="Q8787" s="55"/>
      <c r="R8787" s="55"/>
      <c r="S8787" s="55"/>
      <c r="T8787" s="55"/>
      <c r="U8787" s="55"/>
      <c r="V8787" s="55"/>
      <c r="W8787" s="55"/>
      <c r="X8787" s="55"/>
    </row>
    <row r="8788" spans="1:24" s="35" customFormat="1" x14ac:dyDescent="0.25">
      <c r="A8788" s="32"/>
      <c r="B8788" s="37"/>
      <c r="C8788" s="33"/>
      <c r="D8788" s="33"/>
      <c r="E8788" s="21"/>
      <c r="F8788" s="34"/>
      <c r="G8788" s="34"/>
      <c r="H8788" s="34"/>
      <c r="I8788" s="63"/>
      <c r="J8788" s="57"/>
      <c r="K8788" s="55"/>
      <c r="L8788" s="55"/>
      <c r="M8788" s="55"/>
      <c r="N8788" s="55"/>
      <c r="O8788" s="55"/>
      <c r="P8788" s="55"/>
      <c r="Q8788" s="55"/>
      <c r="R8788" s="55"/>
      <c r="S8788" s="55"/>
      <c r="T8788" s="55"/>
      <c r="U8788" s="55"/>
      <c r="V8788" s="55"/>
      <c r="W8788" s="55"/>
      <c r="X8788" s="55"/>
    </row>
    <row r="8789" spans="1:24" s="35" customFormat="1" x14ac:dyDescent="0.25">
      <c r="A8789" s="32"/>
      <c r="B8789" s="37"/>
      <c r="C8789" s="33"/>
      <c r="D8789" s="33"/>
      <c r="E8789" s="21"/>
      <c r="F8789" s="34"/>
      <c r="G8789" s="34"/>
      <c r="H8789" s="34"/>
      <c r="I8789" s="63"/>
      <c r="J8789" s="57"/>
      <c r="K8789" s="55"/>
      <c r="L8789" s="55"/>
      <c r="M8789" s="55"/>
      <c r="N8789" s="55"/>
      <c r="O8789" s="55"/>
      <c r="P8789" s="55"/>
      <c r="Q8789" s="55"/>
      <c r="R8789" s="55"/>
      <c r="S8789" s="55"/>
      <c r="T8789" s="55"/>
      <c r="U8789" s="55"/>
      <c r="V8789" s="55"/>
      <c r="W8789" s="55"/>
      <c r="X8789" s="55"/>
    </row>
    <row r="8790" spans="1:24" s="35" customFormat="1" x14ac:dyDescent="0.25">
      <c r="A8790" s="32"/>
      <c r="B8790" s="37"/>
      <c r="C8790" s="33"/>
      <c r="D8790" s="33"/>
      <c r="E8790" s="21"/>
      <c r="F8790" s="34"/>
      <c r="G8790" s="34"/>
      <c r="H8790" s="34"/>
      <c r="I8790" s="63"/>
      <c r="J8790" s="57"/>
      <c r="K8790" s="55"/>
      <c r="L8790" s="55"/>
      <c r="M8790" s="55"/>
      <c r="N8790" s="55"/>
      <c r="O8790" s="55"/>
      <c r="P8790" s="55"/>
      <c r="Q8790" s="55"/>
      <c r="R8790" s="55"/>
      <c r="S8790" s="55"/>
      <c r="T8790" s="55"/>
      <c r="U8790" s="55"/>
      <c r="V8790" s="55"/>
      <c r="W8790" s="55"/>
      <c r="X8790" s="55"/>
    </row>
    <row r="8791" spans="1:24" s="35" customFormat="1" x14ac:dyDescent="0.25">
      <c r="A8791" s="32"/>
      <c r="B8791" s="37"/>
      <c r="C8791" s="33"/>
      <c r="D8791" s="33"/>
      <c r="E8791" s="21"/>
      <c r="F8791" s="34"/>
      <c r="G8791" s="34"/>
      <c r="H8791" s="34"/>
      <c r="I8791" s="63"/>
      <c r="J8791" s="57"/>
      <c r="K8791" s="55"/>
      <c r="L8791" s="55"/>
      <c r="M8791" s="55"/>
      <c r="N8791" s="55"/>
      <c r="O8791" s="55"/>
      <c r="P8791" s="55"/>
      <c r="Q8791" s="55"/>
      <c r="R8791" s="55"/>
      <c r="S8791" s="55"/>
      <c r="T8791" s="55"/>
      <c r="U8791" s="55"/>
      <c r="V8791" s="55"/>
      <c r="W8791" s="55"/>
      <c r="X8791" s="55"/>
    </row>
    <row r="8792" spans="1:24" s="35" customFormat="1" x14ac:dyDescent="0.25">
      <c r="A8792" s="32"/>
      <c r="B8792" s="37"/>
      <c r="C8792" s="33"/>
      <c r="D8792" s="33"/>
      <c r="E8792" s="21"/>
      <c r="F8792" s="34"/>
      <c r="G8792" s="34"/>
      <c r="H8792" s="34"/>
      <c r="I8792" s="63"/>
      <c r="J8792" s="57"/>
      <c r="K8792" s="55"/>
      <c r="L8792" s="55"/>
      <c r="M8792" s="55"/>
      <c r="N8792" s="55"/>
      <c r="O8792" s="55"/>
      <c r="P8792" s="55"/>
      <c r="Q8792" s="55"/>
      <c r="R8792" s="55"/>
      <c r="S8792" s="55"/>
      <c r="T8792" s="55"/>
      <c r="U8792" s="55"/>
      <c r="V8792" s="55"/>
      <c r="W8792" s="55"/>
      <c r="X8792" s="55"/>
    </row>
    <row r="8793" spans="1:24" s="35" customFormat="1" x14ac:dyDescent="0.25">
      <c r="A8793" s="32"/>
      <c r="B8793" s="37"/>
      <c r="C8793" s="33"/>
      <c r="D8793" s="33"/>
      <c r="E8793" s="21"/>
      <c r="F8793" s="34"/>
      <c r="G8793" s="34"/>
      <c r="H8793" s="34"/>
      <c r="I8793" s="63"/>
      <c r="J8793" s="57"/>
      <c r="K8793" s="55"/>
      <c r="L8793" s="55"/>
      <c r="M8793" s="55"/>
      <c r="N8793" s="55"/>
      <c r="O8793" s="55"/>
      <c r="P8793" s="55"/>
      <c r="Q8793" s="55"/>
      <c r="R8793" s="55"/>
      <c r="S8793" s="55"/>
      <c r="T8793" s="55"/>
      <c r="U8793" s="55"/>
      <c r="V8793" s="55"/>
      <c r="W8793" s="55"/>
      <c r="X8793" s="55"/>
    </row>
    <row r="8794" spans="1:24" s="35" customFormat="1" x14ac:dyDescent="0.25">
      <c r="A8794" s="32"/>
      <c r="B8794" s="37"/>
      <c r="C8794" s="33"/>
      <c r="D8794" s="33"/>
      <c r="E8794" s="21"/>
      <c r="F8794" s="34"/>
      <c r="G8794" s="34"/>
      <c r="H8794" s="34"/>
      <c r="I8794" s="63"/>
      <c r="J8794" s="57"/>
      <c r="K8794" s="55"/>
      <c r="L8794" s="55"/>
      <c r="M8794" s="55"/>
      <c r="N8794" s="55"/>
      <c r="O8794" s="55"/>
      <c r="P8794" s="55"/>
      <c r="Q8794" s="55"/>
      <c r="R8794" s="55"/>
      <c r="S8794" s="55"/>
      <c r="T8794" s="55"/>
      <c r="U8794" s="55"/>
      <c r="V8794" s="55"/>
      <c r="W8794" s="55"/>
      <c r="X8794" s="55"/>
    </row>
    <row r="8795" spans="1:24" s="35" customFormat="1" x14ac:dyDescent="0.25">
      <c r="A8795" s="32"/>
      <c r="B8795" s="37"/>
      <c r="C8795" s="33"/>
      <c r="D8795" s="33"/>
      <c r="E8795" s="21"/>
      <c r="F8795" s="34"/>
      <c r="G8795" s="34"/>
      <c r="H8795" s="34"/>
      <c r="I8795" s="63"/>
      <c r="J8795" s="57"/>
      <c r="K8795" s="55"/>
      <c r="L8795" s="55"/>
      <c r="M8795" s="55"/>
      <c r="N8795" s="55"/>
      <c r="O8795" s="55"/>
      <c r="P8795" s="55"/>
      <c r="Q8795" s="55"/>
      <c r="R8795" s="55"/>
      <c r="S8795" s="55"/>
      <c r="T8795" s="55"/>
      <c r="U8795" s="55"/>
      <c r="V8795" s="55"/>
      <c r="W8795" s="55"/>
      <c r="X8795" s="55"/>
    </row>
    <row r="8796" spans="1:24" s="35" customFormat="1" x14ac:dyDescent="0.25">
      <c r="A8796" s="32"/>
      <c r="B8796" s="37"/>
      <c r="C8796" s="33"/>
      <c r="D8796" s="33"/>
      <c r="E8796" s="21"/>
      <c r="F8796" s="34"/>
      <c r="G8796" s="34"/>
      <c r="H8796" s="34"/>
      <c r="I8796" s="63"/>
      <c r="J8796" s="57"/>
      <c r="K8796" s="55"/>
      <c r="L8796" s="55"/>
      <c r="M8796" s="55"/>
      <c r="N8796" s="55"/>
      <c r="O8796" s="55"/>
      <c r="P8796" s="55"/>
      <c r="Q8796" s="55"/>
      <c r="R8796" s="55"/>
      <c r="S8796" s="55"/>
      <c r="T8796" s="55"/>
      <c r="U8796" s="55"/>
      <c r="V8796" s="55"/>
      <c r="W8796" s="55"/>
      <c r="X8796" s="55"/>
    </row>
    <row r="8797" spans="1:24" s="35" customFormat="1" x14ac:dyDescent="0.25">
      <c r="A8797" s="32"/>
      <c r="B8797" s="37"/>
      <c r="C8797" s="33"/>
      <c r="D8797" s="33"/>
      <c r="E8797" s="21"/>
      <c r="F8797" s="34"/>
      <c r="G8797" s="34"/>
      <c r="H8797" s="34"/>
      <c r="I8797" s="63"/>
      <c r="J8797" s="57"/>
      <c r="K8797" s="55"/>
      <c r="L8797" s="55"/>
      <c r="M8797" s="55"/>
      <c r="N8797" s="55"/>
      <c r="O8797" s="55"/>
      <c r="P8797" s="55"/>
      <c r="Q8797" s="55"/>
      <c r="R8797" s="55"/>
      <c r="S8797" s="55"/>
      <c r="T8797" s="55"/>
      <c r="U8797" s="55"/>
      <c r="V8797" s="55"/>
      <c r="W8797" s="55"/>
      <c r="X8797" s="55"/>
    </row>
    <row r="8798" spans="1:24" s="35" customFormat="1" x14ac:dyDescent="0.25">
      <c r="A8798" s="32"/>
      <c r="B8798" s="37"/>
      <c r="C8798" s="33"/>
      <c r="D8798" s="33"/>
      <c r="E8798" s="21"/>
      <c r="F8798" s="34"/>
      <c r="G8798" s="34"/>
      <c r="H8798" s="34"/>
      <c r="I8798" s="63"/>
      <c r="J8798" s="57"/>
      <c r="K8798" s="55"/>
      <c r="L8798" s="55"/>
      <c r="M8798" s="55"/>
      <c r="N8798" s="55"/>
      <c r="O8798" s="55"/>
      <c r="P8798" s="55"/>
      <c r="Q8798" s="55"/>
      <c r="R8798" s="55"/>
      <c r="S8798" s="55"/>
      <c r="T8798" s="55"/>
      <c r="U8798" s="55"/>
      <c r="V8798" s="55"/>
      <c r="W8798" s="55"/>
      <c r="X8798" s="55"/>
    </row>
    <row r="8799" spans="1:24" s="35" customFormat="1" x14ac:dyDescent="0.25">
      <c r="A8799" s="32"/>
      <c r="B8799" s="37"/>
      <c r="C8799" s="33"/>
      <c r="D8799" s="33"/>
      <c r="E8799" s="21"/>
      <c r="F8799" s="34"/>
      <c r="G8799" s="34"/>
      <c r="H8799" s="34"/>
      <c r="I8799" s="63"/>
      <c r="J8799" s="57"/>
      <c r="K8799" s="55"/>
      <c r="L8799" s="55"/>
      <c r="M8799" s="55"/>
      <c r="N8799" s="55"/>
      <c r="O8799" s="55"/>
      <c r="P8799" s="55"/>
      <c r="Q8799" s="55"/>
      <c r="R8799" s="55"/>
      <c r="S8799" s="55"/>
      <c r="T8799" s="55"/>
      <c r="U8799" s="55"/>
      <c r="V8799" s="55"/>
      <c r="W8799" s="55"/>
      <c r="X8799" s="55"/>
    </row>
    <row r="8800" spans="1:24" s="35" customFormat="1" x14ac:dyDescent="0.25">
      <c r="A8800" s="32"/>
      <c r="B8800" s="37"/>
      <c r="C8800" s="33"/>
      <c r="D8800" s="33"/>
      <c r="E8800" s="21"/>
      <c r="F8800" s="34"/>
      <c r="G8800" s="34"/>
      <c r="H8800" s="34"/>
      <c r="I8800" s="63"/>
      <c r="J8800" s="57"/>
      <c r="K8800" s="55"/>
      <c r="L8800" s="55"/>
      <c r="M8800" s="55"/>
      <c r="N8800" s="55"/>
      <c r="O8800" s="55"/>
      <c r="P8800" s="55"/>
      <c r="Q8800" s="55"/>
      <c r="R8800" s="55"/>
      <c r="S8800" s="55"/>
      <c r="T8800" s="55"/>
      <c r="U8800" s="55"/>
      <c r="V8800" s="55"/>
      <c r="W8800" s="55"/>
      <c r="X8800" s="55"/>
    </row>
    <row r="8801" spans="1:24" s="35" customFormat="1" x14ac:dyDescent="0.25">
      <c r="A8801" s="32"/>
      <c r="B8801" s="37"/>
      <c r="C8801" s="33"/>
      <c r="D8801" s="33"/>
      <c r="E8801" s="21"/>
      <c r="F8801" s="34"/>
      <c r="G8801" s="34"/>
      <c r="H8801" s="34"/>
      <c r="I8801" s="63"/>
      <c r="J8801" s="57"/>
      <c r="K8801" s="55"/>
      <c r="L8801" s="55"/>
      <c r="M8801" s="55"/>
      <c r="N8801" s="55"/>
      <c r="O8801" s="55"/>
      <c r="P8801" s="55"/>
      <c r="Q8801" s="55"/>
      <c r="R8801" s="55"/>
      <c r="S8801" s="55"/>
      <c r="T8801" s="55"/>
      <c r="U8801" s="55"/>
      <c r="V8801" s="55"/>
      <c r="W8801" s="55"/>
      <c r="X8801" s="55"/>
    </row>
    <row r="8802" spans="1:24" s="35" customFormat="1" x14ac:dyDescent="0.25">
      <c r="A8802" s="32"/>
      <c r="B8802" s="37"/>
      <c r="C8802" s="33"/>
      <c r="D8802" s="33"/>
      <c r="E8802" s="21"/>
      <c r="F8802" s="34"/>
      <c r="G8802" s="34"/>
      <c r="H8802" s="34"/>
      <c r="I8802" s="63"/>
      <c r="J8802" s="57"/>
      <c r="K8802" s="55"/>
      <c r="L8802" s="55"/>
      <c r="M8802" s="55"/>
      <c r="N8802" s="55"/>
      <c r="O8802" s="55"/>
      <c r="P8802" s="55"/>
      <c r="Q8802" s="55"/>
      <c r="R8802" s="55"/>
      <c r="S8802" s="55"/>
      <c r="T8802" s="55"/>
      <c r="U8802" s="55"/>
      <c r="V8802" s="55"/>
      <c r="W8802" s="55"/>
      <c r="X8802" s="55"/>
    </row>
    <row r="8803" spans="1:24" s="35" customFormat="1" x14ac:dyDescent="0.25">
      <c r="A8803" s="32"/>
      <c r="B8803" s="37"/>
      <c r="C8803" s="33"/>
      <c r="D8803" s="33"/>
      <c r="E8803" s="21"/>
      <c r="F8803" s="34"/>
      <c r="G8803" s="34"/>
      <c r="H8803" s="34"/>
      <c r="I8803" s="63"/>
      <c r="J8803" s="57"/>
      <c r="K8803" s="55"/>
      <c r="L8803" s="55"/>
      <c r="M8803" s="55"/>
      <c r="N8803" s="55"/>
      <c r="O8803" s="55"/>
      <c r="P8803" s="55"/>
      <c r="Q8803" s="55"/>
      <c r="R8803" s="55"/>
      <c r="S8803" s="55"/>
      <c r="T8803" s="55"/>
      <c r="U8803" s="55"/>
      <c r="V8803" s="55"/>
      <c r="W8803" s="55"/>
      <c r="X8803" s="55"/>
    </row>
    <row r="8804" spans="1:24" s="35" customFormat="1" x14ac:dyDescent="0.25">
      <c r="A8804" s="32"/>
      <c r="B8804" s="37"/>
      <c r="C8804" s="33"/>
      <c r="D8804" s="33"/>
      <c r="E8804" s="21"/>
      <c r="F8804" s="34"/>
      <c r="G8804" s="34"/>
      <c r="H8804" s="34"/>
      <c r="I8804" s="63"/>
      <c r="J8804" s="57"/>
      <c r="K8804" s="55"/>
      <c r="L8804" s="55"/>
      <c r="M8804" s="55"/>
      <c r="N8804" s="55"/>
      <c r="O8804" s="55"/>
      <c r="P8804" s="55"/>
      <c r="Q8804" s="55"/>
      <c r="R8804" s="55"/>
      <c r="S8804" s="55"/>
      <c r="T8804" s="55"/>
      <c r="U8804" s="55"/>
      <c r="V8804" s="55"/>
      <c r="W8804" s="55"/>
      <c r="X8804" s="55"/>
    </row>
    <row r="8805" spans="1:24" s="35" customFormat="1" x14ac:dyDescent="0.25">
      <c r="A8805" s="32"/>
      <c r="B8805" s="37"/>
      <c r="C8805" s="33"/>
      <c r="D8805" s="33"/>
      <c r="E8805" s="21"/>
      <c r="F8805" s="34"/>
      <c r="G8805" s="34"/>
      <c r="H8805" s="34"/>
      <c r="I8805" s="63"/>
      <c r="J8805" s="57"/>
      <c r="K8805" s="55"/>
      <c r="L8805" s="55"/>
      <c r="M8805" s="55"/>
      <c r="N8805" s="55"/>
      <c r="O8805" s="55"/>
      <c r="P8805" s="55"/>
      <c r="Q8805" s="55"/>
      <c r="R8805" s="55"/>
      <c r="S8805" s="55"/>
      <c r="T8805" s="55"/>
      <c r="U8805" s="55"/>
      <c r="V8805" s="55"/>
      <c r="W8805" s="55"/>
      <c r="X8805" s="55"/>
    </row>
    <row r="8806" spans="1:24" s="35" customFormat="1" x14ac:dyDescent="0.25">
      <c r="A8806" s="32"/>
      <c r="B8806" s="37"/>
      <c r="C8806" s="33"/>
      <c r="D8806" s="33"/>
      <c r="E8806" s="21"/>
      <c r="F8806" s="34"/>
      <c r="G8806" s="34"/>
      <c r="H8806" s="34"/>
      <c r="I8806" s="63"/>
      <c r="J8806" s="57"/>
      <c r="K8806" s="55"/>
      <c r="L8806" s="55"/>
      <c r="M8806" s="55"/>
      <c r="N8806" s="55"/>
      <c r="O8806" s="55"/>
      <c r="P8806" s="55"/>
      <c r="Q8806" s="55"/>
      <c r="R8806" s="55"/>
      <c r="S8806" s="55"/>
      <c r="T8806" s="55"/>
      <c r="U8806" s="55"/>
      <c r="V8806" s="55"/>
      <c r="W8806" s="55"/>
      <c r="X8806" s="55"/>
    </row>
    <row r="8807" spans="1:24" s="35" customFormat="1" x14ac:dyDescent="0.25">
      <c r="A8807" s="32"/>
      <c r="B8807" s="37"/>
      <c r="C8807" s="33"/>
      <c r="D8807" s="33"/>
      <c r="E8807" s="21"/>
      <c r="F8807" s="34"/>
      <c r="G8807" s="34"/>
      <c r="H8807" s="34"/>
      <c r="I8807" s="63"/>
      <c r="J8807" s="57"/>
      <c r="K8807" s="55"/>
      <c r="L8807" s="55"/>
      <c r="M8807" s="55"/>
      <c r="N8807" s="55"/>
      <c r="O8807" s="55"/>
      <c r="P8807" s="55"/>
      <c r="Q8807" s="55"/>
      <c r="R8807" s="55"/>
      <c r="S8807" s="55"/>
      <c r="T8807" s="55"/>
      <c r="U8807" s="55"/>
      <c r="V8807" s="55"/>
      <c r="W8807" s="55"/>
      <c r="X8807" s="55"/>
    </row>
    <row r="8808" spans="1:24" s="35" customFormat="1" x14ac:dyDescent="0.25">
      <c r="A8808" s="32"/>
      <c r="B8808" s="37"/>
      <c r="C8808" s="33"/>
      <c r="D8808" s="33"/>
      <c r="E8808" s="21"/>
      <c r="F8808" s="34"/>
      <c r="G8808" s="34"/>
      <c r="H8808" s="34"/>
      <c r="I8808" s="63"/>
      <c r="J8808" s="57"/>
      <c r="K8808" s="55"/>
      <c r="L8808" s="55"/>
      <c r="M8808" s="55"/>
      <c r="N8808" s="55"/>
      <c r="O8808" s="55"/>
      <c r="P8808" s="55"/>
      <c r="Q8808" s="55"/>
      <c r="R8808" s="55"/>
      <c r="S8808" s="55"/>
      <c r="T8808" s="55"/>
      <c r="U8808" s="55"/>
      <c r="V8808" s="55"/>
      <c r="W8808" s="55"/>
      <c r="X8808" s="55"/>
    </row>
    <row r="8809" spans="1:24" s="35" customFormat="1" x14ac:dyDescent="0.25">
      <c r="A8809" s="32"/>
      <c r="B8809" s="37"/>
      <c r="C8809" s="33"/>
      <c r="D8809" s="33"/>
      <c r="E8809" s="21"/>
      <c r="F8809" s="34"/>
      <c r="G8809" s="34"/>
      <c r="H8809" s="34"/>
      <c r="I8809" s="63"/>
      <c r="J8809" s="57"/>
      <c r="K8809" s="55"/>
      <c r="L8809" s="55"/>
      <c r="M8809" s="55"/>
      <c r="N8809" s="55"/>
      <c r="O8809" s="55"/>
      <c r="P8809" s="55"/>
      <c r="Q8809" s="55"/>
      <c r="R8809" s="55"/>
      <c r="S8809" s="55"/>
      <c r="T8809" s="55"/>
      <c r="U8809" s="55"/>
      <c r="V8809" s="55"/>
      <c r="W8809" s="55"/>
      <c r="X8809" s="55"/>
    </row>
    <row r="8810" spans="1:24" s="35" customFormat="1" x14ac:dyDescent="0.25">
      <c r="A8810" s="32"/>
      <c r="B8810" s="37"/>
      <c r="C8810" s="33"/>
      <c r="D8810" s="33"/>
      <c r="E8810" s="21"/>
      <c r="F8810" s="34"/>
      <c r="G8810" s="34"/>
      <c r="H8810" s="34"/>
      <c r="I8810" s="63"/>
      <c r="J8810" s="57"/>
      <c r="K8810" s="55"/>
      <c r="L8810" s="55"/>
      <c r="M8810" s="55"/>
      <c r="N8810" s="55"/>
      <c r="O8810" s="55"/>
      <c r="P8810" s="55"/>
      <c r="Q8810" s="55"/>
      <c r="R8810" s="55"/>
      <c r="S8810" s="55"/>
      <c r="T8810" s="55"/>
      <c r="U8810" s="55"/>
      <c r="V8810" s="55"/>
      <c r="W8810" s="55"/>
      <c r="X8810" s="55"/>
    </row>
    <row r="8811" spans="1:24" s="35" customFormat="1" x14ac:dyDescent="0.25">
      <c r="A8811" s="32"/>
      <c r="B8811" s="37"/>
      <c r="C8811" s="33"/>
      <c r="D8811" s="33"/>
      <c r="E8811" s="21"/>
      <c r="F8811" s="34"/>
      <c r="G8811" s="34"/>
      <c r="H8811" s="34"/>
      <c r="I8811" s="63"/>
      <c r="J8811" s="57"/>
      <c r="K8811" s="55"/>
      <c r="L8811" s="55"/>
      <c r="M8811" s="55"/>
      <c r="N8811" s="55"/>
      <c r="O8811" s="55"/>
      <c r="P8811" s="55"/>
      <c r="Q8811" s="55"/>
      <c r="R8811" s="55"/>
      <c r="S8811" s="55"/>
      <c r="T8811" s="55"/>
      <c r="U8811" s="55"/>
      <c r="V8811" s="55"/>
      <c r="W8811" s="55"/>
      <c r="X8811" s="55"/>
    </row>
    <row r="8812" spans="1:24" s="35" customFormat="1" x14ac:dyDescent="0.25">
      <c r="A8812" s="32"/>
      <c r="B8812" s="37"/>
      <c r="C8812" s="33"/>
      <c r="D8812" s="33"/>
      <c r="E8812" s="21"/>
      <c r="F8812" s="34"/>
      <c r="G8812" s="34"/>
      <c r="H8812" s="34"/>
      <c r="I8812" s="63"/>
      <c r="J8812" s="57"/>
      <c r="K8812" s="55"/>
      <c r="L8812" s="55"/>
      <c r="M8812" s="55"/>
      <c r="N8812" s="55"/>
      <c r="O8812" s="55"/>
      <c r="P8812" s="55"/>
      <c r="Q8812" s="55"/>
      <c r="R8812" s="55"/>
      <c r="S8812" s="55"/>
      <c r="T8812" s="55"/>
      <c r="U8812" s="55"/>
      <c r="V8812" s="55"/>
      <c r="W8812" s="55"/>
      <c r="X8812" s="55"/>
    </row>
    <row r="8813" spans="1:24" s="35" customFormat="1" x14ac:dyDescent="0.25">
      <c r="A8813" s="32"/>
      <c r="B8813" s="37"/>
      <c r="C8813" s="33"/>
      <c r="D8813" s="33"/>
      <c r="E8813" s="21"/>
      <c r="F8813" s="34"/>
      <c r="G8813" s="34"/>
      <c r="H8813" s="34"/>
      <c r="I8813" s="63"/>
      <c r="J8813" s="57"/>
      <c r="K8813" s="55"/>
      <c r="L8813" s="55"/>
      <c r="M8813" s="55"/>
      <c r="N8813" s="55"/>
      <c r="O8813" s="55"/>
      <c r="P8813" s="55"/>
      <c r="Q8813" s="55"/>
      <c r="R8813" s="55"/>
      <c r="S8813" s="55"/>
      <c r="T8813" s="55"/>
      <c r="U8813" s="55"/>
      <c r="V8813" s="55"/>
      <c r="W8813" s="55"/>
      <c r="X8813" s="55"/>
    </row>
    <row r="8814" spans="1:24" s="35" customFormat="1" x14ac:dyDescent="0.25">
      <c r="A8814" s="32"/>
      <c r="B8814" s="37"/>
      <c r="C8814" s="33"/>
      <c r="D8814" s="33"/>
      <c r="E8814" s="21"/>
      <c r="F8814" s="34"/>
      <c r="G8814" s="34"/>
      <c r="H8814" s="34"/>
      <c r="I8814" s="63"/>
      <c r="J8814" s="57"/>
      <c r="K8814" s="55"/>
      <c r="L8814" s="55"/>
      <c r="M8814" s="55"/>
      <c r="N8814" s="55"/>
      <c r="O8814" s="55"/>
      <c r="P8814" s="55"/>
      <c r="Q8814" s="55"/>
      <c r="R8814" s="55"/>
      <c r="S8814" s="55"/>
      <c r="T8814" s="55"/>
      <c r="U8814" s="55"/>
      <c r="V8814" s="55"/>
      <c r="W8814" s="55"/>
      <c r="X8814" s="55"/>
    </row>
    <row r="8815" spans="1:24" s="35" customFormat="1" x14ac:dyDescent="0.25">
      <c r="A8815" s="32"/>
      <c r="B8815" s="37"/>
      <c r="C8815" s="33"/>
      <c r="D8815" s="33"/>
      <c r="E8815" s="21"/>
      <c r="F8815" s="34"/>
      <c r="G8815" s="34"/>
      <c r="H8815" s="34"/>
      <c r="I8815" s="63"/>
      <c r="J8815" s="57"/>
      <c r="K8815" s="55"/>
      <c r="L8815" s="55"/>
      <c r="M8815" s="55"/>
      <c r="N8815" s="55"/>
      <c r="O8815" s="55"/>
      <c r="P8815" s="55"/>
      <c r="Q8815" s="55"/>
      <c r="R8815" s="55"/>
      <c r="S8815" s="55"/>
      <c r="T8815" s="55"/>
      <c r="U8815" s="55"/>
      <c r="V8815" s="55"/>
      <c r="W8815" s="55"/>
      <c r="X8815" s="55"/>
    </row>
    <row r="8816" spans="1:24" s="35" customFormat="1" x14ac:dyDescent="0.25">
      <c r="A8816" s="32"/>
      <c r="B8816" s="37"/>
      <c r="C8816" s="33"/>
      <c r="D8816" s="33"/>
      <c r="E8816" s="21"/>
      <c r="F8816" s="34"/>
      <c r="G8816" s="34"/>
      <c r="H8816" s="34"/>
      <c r="I8816" s="63"/>
      <c r="J8816" s="57"/>
      <c r="K8816" s="55"/>
      <c r="L8816" s="55"/>
      <c r="M8816" s="55"/>
      <c r="N8816" s="55"/>
      <c r="O8816" s="55"/>
      <c r="P8816" s="55"/>
      <c r="Q8816" s="55"/>
      <c r="R8816" s="55"/>
      <c r="S8816" s="55"/>
      <c r="T8816" s="55"/>
      <c r="U8816" s="55"/>
      <c r="V8816" s="55"/>
      <c r="W8816" s="55"/>
      <c r="X8816" s="55"/>
    </row>
    <row r="8817" spans="1:24" s="35" customFormat="1" x14ac:dyDescent="0.25">
      <c r="A8817" s="32"/>
      <c r="B8817" s="37"/>
      <c r="C8817" s="33"/>
      <c r="D8817" s="33"/>
      <c r="E8817" s="21"/>
      <c r="F8817" s="34"/>
      <c r="G8817" s="34"/>
      <c r="H8817" s="34"/>
      <c r="I8817" s="63"/>
      <c r="J8817" s="57"/>
      <c r="K8817" s="55"/>
      <c r="L8817" s="55"/>
      <c r="M8817" s="55"/>
      <c r="N8817" s="55"/>
      <c r="O8817" s="55"/>
      <c r="P8817" s="55"/>
      <c r="Q8817" s="55"/>
      <c r="R8817" s="55"/>
      <c r="S8817" s="55"/>
      <c r="T8817" s="55"/>
      <c r="U8817" s="55"/>
      <c r="V8817" s="55"/>
      <c r="W8817" s="55"/>
      <c r="X8817" s="55"/>
    </row>
    <row r="8818" spans="1:24" s="35" customFormat="1" x14ac:dyDescent="0.25">
      <c r="A8818" s="32"/>
      <c r="B8818" s="37"/>
      <c r="C8818" s="33"/>
      <c r="D8818" s="33"/>
      <c r="E8818" s="21"/>
      <c r="F8818" s="34"/>
      <c r="G8818" s="34"/>
      <c r="H8818" s="34"/>
      <c r="I8818" s="63"/>
      <c r="J8818" s="57"/>
      <c r="K8818" s="55"/>
      <c r="L8818" s="55"/>
      <c r="M8818" s="55"/>
      <c r="N8818" s="55"/>
      <c r="O8818" s="55"/>
      <c r="P8818" s="55"/>
      <c r="Q8818" s="55"/>
      <c r="R8818" s="55"/>
      <c r="S8818" s="55"/>
      <c r="T8818" s="55"/>
      <c r="U8818" s="55"/>
      <c r="V8818" s="55"/>
      <c r="W8818" s="55"/>
      <c r="X8818" s="55"/>
    </row>
    <row r="8819" spans="1:24" s="35" customFormat="1" x14ac:dyDescent="0.25">
      <c r="A8819" s="32"/>
      <c r="B8819" s="37"/>
      <c r="C8819" s="33"/>
      <c r="D8819" s="33"/>
      <c r="E8819" s="21"/>
      <c r="F8819" s="34"/>
      <c r="G8819" s="34"/>
      <c r="H8819" s="34"/>
      <c r="I8819" s="63"/>
      <c r="J8819" s="57"/>
      <c r="K8819" s="55"/>
      <c r="L8819" s="55"/>
      <c r="M8819" s="55"/>
      <c r="N8819" s="55"/>
      <c r="O8819" s="55"/>
      <c r="P8819" s="55"/>
      <c r="Q8819" s="55"/>
      <c r="R8819" s="55"/>
      <c r="S8819" s="55"/>
      <c r="T8819" s="55"/>
      <c r="U8819" s="55"/>
      <c r="V8819" s="55"/>
      <c r="W8819" s="55"/>
      <c r="X8819" s="55"/>
    </row>
    <row r="8820" spans="1:24" s="35" customFormat="1" x14ac:dyDescent="0.25">
      <c r="A8820" s="32"/>
      <c r="B8820" s="37"/>
      <c r="C8820" s="33"/>
      <c r="D8820" s="33"/>
      <c r="E8820" s="21"/>
      <c r="F8820" s="34"/>
      <c r="G8820" s="34"/>
      <c r="H8820" s="34"/>
      <c r="I8820" s="63"/>
      <c r="J8820" s="57"/>
      <c r="K8820" s="55"/>
      <c r="L8820" s="55"/>
      <c r="M8820" s="55"/>
      <c r="N8820" s="55"/>
      <c r="O8820" s="55"/>
      <c r="P8820" s="55"/>
      <c r="Q8820" s="55"/>
      <c r="R8820" s="55"/>
      <c r="S8820" s="55"/>
      <c r="T8820" s="55"/>
      <c r="U8820" s="55"/>
      <c r="V8820" s="55"/>
      <c r="W8820" s="55"/>
      <c r="X8820" s="55"/>
    </row>
    <row r="8821" spans="1:24" s="35" customFormat="1" x14ac:dyDescent="0.25">
      <c r="A8821" s="32"/>
      <c r="B8821" s="37"/>
      <c r="C8821" s="33"/>
      <c r="D8821" s="33"/>
      <c r="E8821" s="21"/>
      <c r="F8821" s="34"/>
      <c r="G8821" s="34"/>
      <c r="H8821" s="34"/>
      <c r="I8821" s="63"/>
      <c r="J8821" s="57"/>
      <c r="K8821" s="55"/>
      <c r="L8821" s="55"/>
      <c r="M8821" s="55"/>
      <c r="N8821" s="55"/>
      <c r="O8821" s="55"/>
      <c r="P8821" s="55"/>
      <c r="Q8821" s="55"/>
      <c r="R8821" s="55"/>
      <c r="S8821" s="55"/>
      <c r="T8821" s="55"/>
      <c r="U8821" s="55"/>
      <c r="V8821" s="55"/>
      <c r="W8821" s="55"/>
      <c r="X8821" s="55"/>
    </row>
    <row r="8822" spans="1:24" s="35" customFormat="1" x14ac:dyDescent="0.25">
      <c r="A8822" s="32"/>
      <c r="B8822" s="37"/>
      <c r="C8822" s="33"/>
      <c r="D8822" s="33"/>
      <c r="E8822" s="21"/>
      <c r="F8822" s="34"/>
      <c r="G8822" s="34"/>
      <c r="H8822" s="34"/>
      <c r="I8822" s="63"/>
      <c r="J8822" s="57"/>
      <c r="K8822" s="55"/>
      <c r="L8822" s="55"/>
      <c r="M8822" s="55"/>
      <c r="N8822" s="55"/>
      <c r="O8822" s="55"/>
      <c r="P8822" s="55"/>
      <c r="Q8822" s="55"/>
      <c r="R8822" s="55"/>
      <c r="S8822" s="55"/>
      <c r="T8822" s="55"/>
      <c r="U8822" s="55"/>
      <c r="V8822" s="55"/>
      <c r="W8822" s="55"/>
      <c r="X8822" s="55"/>
    </row>
    <row r="8823" spans="1:24" s="35" customFormat="1" x14ac:dyDescent="0.25">
      <c r="A8823" s="32"/>
      <c r="B8823" s="37"/>
      <c r="C8823" s="33"/>
      <c r="D8823" s="33"/>
      <c r="E8823" s="21"/>
      <c r="F8823" s="34"/>
      <c r="G8823" s="34"/>
      <c r="H8823" s="34"/>
      <c r="I8823" s="63"/>
      <c r="J8823" s="57"/>
      <c r="K8823" s="55"/>
      <c r="L8823" s="55"/>
      <c r="M8823" s="55"/>
      <c r="N8823" s="55"/>
      <c r="O8823" s="55"/>
      <c r="P8823" s="55"/>
      <c r="Q8823" s="55"/>
      <c r="R8823" s="55"/>
      <c r="S8823" s="55"/>
      <c r="T8823" s="55"/>
      <c r="U8823" s="55"/>
      <c r="V8823" s="55"/>
      <c r="W8823" s="55"/>
      <c r="X8823" s="55"/>
    </row>
    <row r="8824" spans="1:24" s="35" customFormat="1" x14ac:dyDescent="0.25">
      <c r="A8824" s="32"/>
      <c r="B8824" s="37"/>
      <c r="C8824" s="33"/>
      <c r="D8824" s="33"/>
      <c r="E8824" s="21"/>
      <c r="F8824" s="34"/>
      <c r="G8824" s="34"/>
      <c r="H8824" s="34"/>
      <c r="I8824" s="63"/>
      <c r="J8824" s="57"/>
      <c r="K8824" s="55"/>
      <c r="L8824" s="55"/>
      <c r="M8824" s="55"/>
      <c r="N8824" s="55"/>
      <c r="O8824" s="55"/>
      <c r="P8824" s="55"/>
      <c r="Q8824" s="55"/>
      <c r="R8824" s="55"/>
      <c r="S8824" s="55"/>
      <c r="T8824" s="55"/>
      <c r="U8824" s="55"/>
      <c r="V8824" s="55"/>
      <c r="W8824" s="55"/>
      <c r="X8824" s="55"/>
    </row>
    <row r="8825" spans="1:24" s="35" customFormat="1" x14ac:dyDescent="0.25">
      <c r="A8825" s="32"/>
      <c r="B8825" s="37"/>
      <c r="C8825" s="33"/>
      <c r="D8825" s="33"/>
      <c r="E8825" s="21"/>
      <c r="F8825" s="34"/>
      <c r="G8825" s="34"/>
      <c r="H8825" s="34"/>
      <c r="I8825" s="63"/>
      <c r="J8825" s="57"/>
      <c r="K8825" s="55"/>
      <c r="L8825" s="55"/>
      <c r="M8825" s="55"/>
      <c r="N8825" s="55"/>
      <c r="O8825" s="55"/>
      <c r="P8825" s="55"/>
      <c r="Q8825" s="55"/>
      <c r="R8825" s="55"/>
      <c r="S8825" s="55"/>
      <c r="T8825" s="55"/>
      <c r="U8825" s="55"/>
      <c r="V8825" s="55"/>
      <c r="W8825" s="55"/>
      <c r="X8825" s="55"/>
    </row>
    <row r="8826" spans="1:24" s="35" customFormat="1" x14ac:dyDescent="0.25">
      <c r="A8826" s="32"/>
      <c r="B8826" s="37"/>
      <c r="C8826" s="33"/>
      <c r="D8826" s="33"/>
      <c r="E8826" s="21"/>
      <c r="F8826" s="34"/>
      <c r="G8826" s="34"/>
      <c r="H8826" s="34"/>
      <c r="I8826" s="63"/>
      <c r="J8826" s="57"/>
      <c r="K8826" s="55"/>
      <c r="L8826" s="55"/>
      <c r="M8826" s="55"/>
      <c r="N8826" s="55"/>
      <c r="O8826" s="55"/>
      <c r="P8826" s="55"/>
      <c r="Q8826" s="55"/>
      <c r="R8826" s="55"/>
      <c r="S8826" s="55"/>
      <c r="T8826" s="55"/>
      <c r="U8826" s="55"/>
      <c r="V8826" s="55"/>
      <c r="W8826" s="55"/>
      <c r="X8826" s="55"/>
    </row>
    <row r="8827" spans="1:24" s="35" customFormat="1" x14ac:dyDescent="0.25">
      <c r="A8827" s="32"/>
      <c r="B8827" s="37"/>
      <c r="C8827" s="33"/>
      <c r="D8827" s="33"/>
      <c r="E8827" s="21"/>
      <c r="F8827" s="34"/>
      <c r="G8827" s="34"/>
      <c r="H8827" s="34"/>
      <c r="I8827" s="63"/>
      <c r="J8827" s="57"/>
      <c r="K8827" s="55"/>
      <c r="L8827" s="55"/>
      <c r="M8827" s="55"/>
      <c r="N8827" s="55"/>
      <c r="O8827" s="55"/>
      <c r="P8827" s="55"/>
      <c r="Q8827" s="55"/>
      <c r="R8827" s="55"/>
      <c r="S8827" s="55"/>
      <c r="T8827" s="55"/>
      <c r="U8827" s="55"/>
      <c r="V8827" s="55"/>
      <c r="W8827" s="55"/>
      <c r="X8827" s="55"/>
    </row>
    <row r="8828" spans="1:24" s="35" customFormat="1" x14ac:dyDescent="0.25">
      <c r="A8828" s="32"/>
      <c r="B8828" s="37"/>
      <c r="C8828" s="33"/>
      <c r="D8828" s="33"/>
      <c r="E8828" s="21"/>
      <c r="F8828" s="34"/>
      <c r="G8828" s="34"/>
      <c r="H8828" s="34"/>
      <c r="I8828" s="63"/>
      <c r="J8828" s="57"/>
      <c r="K8828" s="55"/>
      <c r="L8828" s="55"/>
      <c r="M8828" s="55"/>
      <c r="N8828" s="55"/>
      <c r="O8828" s="55"/>
      <c r="P8828" s="55"/>
      <c r="Q8828" s="55"/>
      <c r="R8828" s="55"/>
      <c r="S8828" s="55"/>
      <c r="T8828" s="55"/>
      <c r="U8828" s="55"/>
      <c r="V8828" s="55"/>
      <c r="W8828" s="55"/>
      <c r="X8828" s="55"/>
    </row>
    <row r="8829" spans="1:24" s="35" customFormat="1" x14ac:dyDescent="0.25">
      <c r="A8829" s="32"/>
      <c r="B8829" s="37"/>
      <c r="C8829" s="33"/>
      <c r="D8829" s="33"/>
      <c r="E8829" s="21"/>
      <c r="F8829" s="34"/>
      <c r="G8829" s="34"/>
      <c r="H8829" s="34"/>
      <c r="I8829" s="63"/>
      <c r="J8829" s="57"/>
      <c r="K8829" s="55"/>
      <c r="L8829" s="55"/>
      <c r="M8829" s="55"/>
      <c r="N8829" s="55"/>
      <c r="O8829" s="55"/>
      <c r="P8829" s="55"/>
      <c r="Q8829" s="55"/>
      <c r="R8829" s="55"/>
      <c r="S8829" s="55"/>
      <c r="T8829" s="55"/>
      <c r="U8829" s="55"/>
      <c r="V8829" s="55"/>
      <c r="W8829" s="55"/>
      <c r="X8829" s="55"/>
    </row>
    <row r="8830" spans="1:24" s="35" customFormat="1" x14ac:dyDescent="0.25">
      <c r="A8830" s="32"/>
      <c r="B8830" s="37"/>
      <c r="C8830" s="33"/>
      <c r="D8830" s="33"/>
      <c r="E8830" s="21"/>
      <c r="F8830" s="34"/>
      <c r="G8830" s="34"/>
      <c r="H8830" s="34"/>
      <c r="I8830" s="63"/>
      <c r="J8830" s="57"/>
      <c r="K8830" s="55"/>
      <c r="L8830" s="55"/>
      <c r="M8830" s="55"/>
      <c r="N8830" s="55"/>
      <c r="O8830" s="55"/>
      <c r="P8830" s="55"/>
      <c r="Q8830" s="55"/>
      <c r="R8830" s="55"/>
      <c r="S8830" s="55"/>
      <c r="T8830" s="55"/>
      <c r="U8830" s="55"/>
      <c r="V8830" s="55"/>
      <c r="W8830" s="55"/>
      <c r="X8830" s="55"/>
    </row>
    <row r="8831" spans="1:24" s="35" customFormat="1" x14ac:dyDescent="0.25">
      <c r="A8831" s="32"/>
      <c r="B8831" s="37"/>
      <c r="C8831" s="33"/>
      <c r="D8831" s="33"/>
      <c r="E8831" s="21"/>
      <c r="F8831" s="34"/>
      <c r="G8831" s="34"/>
      <c r="H8831" s="34"/>
      <c r="I8831" s="63"/>
      <c r="J8831" s="57"/>
      <c r="K8831" s="55"/>
      <c r="L8831" s="55"/>
      <c r="M8831" s="55"/>
      <c r="N8831" s="55"/>
      <c r="O8831" s="55"/>
      <c r="P8831" s="55"/>
      <c r="Q8831" s="55"/>
      <c r="R8831" s="55"/>
      <c r="S8831" s="55"/>
      <c r="T8831" s="55"/>
      <c r="U8831" s="55"/>
      <c r="V8831" s="55"/>
      <c r="W8831" s="55"/>
      <c r="X8831" s="55"/>
    </row>
    <row r="8832" spans="1:24" s="35" customFormat="1" x14ac:dyDescent="0.25">
      <c r="A8832" s="32"/>
      <c r="B8832" s="37"/>
      <c r="C8832" s="33"/>
      <c r="D8832" s="33"/>
      <c r="E8832" s="21"/>
      <c r="F8832" s="34"/>
      <c r="G8832" s="34"/>
      <c r="H8832" s="34"/>
      <c r="I8832" s="63"/>
      <c r="J8832" s="57"/>
      <c r="K8832" s="55"/>
      <c r="L8832" s="55"/>
      <c r="M8832" s="55"/>
      <c r="N8832" s="55"/>
      <c r="O8832" s="55"/>
      <c r="P8832" s="55"/>
      <c r="Q8832" s="55"/>
      <c r="R8832" s="55"/>
      <c r="S8832" s="55"/>
      <c r="T8832" s="55"/>
      <c r="U8832" s="55"/>
      <c r="V8832" s="55"/>
      <c r="W8832" s="55"/>
      <c r="X8832" s="55"/>
    </row>
    <row r="8833" spans="1:24" s="35" customFormat="1" x14ac:dyDescent="0.25">
      <c r="A8833" s="32"/>
      <c r="B8833" s="37"/>
      <c r="C8833" s="33"/>
      <c r="D8833" s="33"/>
      <c r="E8833" s="21"/>
      <c r="F8833" s="34"/>
      <c r="G8833" s="34"/>
      <c r="H8833" s="34"/>
      <c r="I8833" s="63"/>
      <c r="J8833" s="57"/>
      <c r="K8833" s="55"/>
      <c r="L8833" s="55"/>
      <c r="M8833" s="55"/>
      <c r="N8833" s="55"/>
      <c r="O8833" s="55"/>
      <c r="P8833" s="55"/>
      <c r="Q8833" s="55"/>
      <c r="R8833" s="55"/>
      <c r="S8833" s="55"/>
      <c r="T8833" s="55"/>
      <c r="U8833" s="55"/>
      <c r="V8833" s="55"/>
      <c r="W8833" s="55"/>
      <c r="X8833" s="55"/>
    </row>
    <row r="8834" spans="1:24" s="35" customFormat="1" x14ac:dyDescent="0.25">
      <c r="A8834" s="32"/>
      <c r="B8834" s="37"/>
      <c r="C8834" s="33"/>
      <c r="D8834" s="33"/>
      <c r="E8834" s="21"/>
      <c r="F8834" s="34"/>
      <c r="G8834" s="34"/>
      <c r="H8834" s="34"/>
      <c r="I8834" s="63"/>
      <c r="J8834" s="57"/>
      <c r="K8834" s="55"/>
      <c r="L8834" s="55"/>
      <c r="M8834" s="55"/>
      <c r="N8834" s="55"/>
      <c r="O8834" s="55"/>
      <c r="P8834" s="55"/>
      <c r="Q8834" s="55"/>
      <c r="R8834" s="55"/>
      <c r="S8834" s="55"/>
      <c r="T8834" s="55"/>
      <c r="U8834" s="55"/>
      <c r="V8834" s="55"/>
      <c r="W8834" s="55"/>
      <c r="X8834" s="55"/>
    </row>
    <row r="8835" spans="1:24" s="35" customFormat="1" x14ac:dyDescent="0.25">
      <c r="A8835" s="32"/>
      <c r="B8835" s="37"/>
      <c r="C8835" s="33"/>
      <c r="D8835" s="33"/>
      <c r="E8835" s="21"/>
      <c r="F8835" s="34"/>
      <c r="G8835" s="34"/>
      <c r="H8835" s="34"/>
      <c r="I8835" s="63"/>
      <c r="J8835" s="57"/>
      <c r="K8835" s="55"/>
      <c r="L8835" s="55"/>
      <c r="M8835" s="55"/>
      <c r="N8835" s="55"/>
      <c r="O8835" s="55"/>
      <c r="P8835" s="55"/>
      <c r="Q8835" s="55"/>
      <c r="R8835" s="55"/>
      <c r="S8835" s="55"/>
      <c r="T8835" s="55"/>
      <c r="U8835" s="55"/>
      <c r="V8835" s="55"/>
      <c r="W8835" s="55"/>
      <c r="X8835" s="55"/>
    </row>
    <row r="8836" spans="1:24" s="35" customFormat="1" x14ac:dyDescent="0.25">
      <c r="A8836" s="32"/>
      <c r="B8836" s="37"/>
      <c r="C8836" s="33"/>
      <c r="D8836" s="33"/>
      <c r="E8836" s="21"/>
      <c r="F8836" s="34"/>
      <c r="G8836" s="34"/>
      <c r="H8836" s="34"/>
      <c r="I8836" s="63"/>
      <c r="J8836" s="57"/>
      <c r="K8836" s="55"/>
      <c r="L8836" s="55"/>
      <c r="M8836" s="55"/>
      <c r="N8836" s="55"/>
      <c r="O8836" s="55"/>
      <c r="P8836" s="55"/>
      <c r="Q8836" s="55"/>
      <c r="R8836" s="55"/>
      <c r="S8836" s="55"/>
      <c r="T8836" s="55"/>
      <c r="U8836" s="55"/>
      <c r="V8836" s="55"/>
      <c r="W8836" s="55"/>
      <c r="X8836" s="55"/>
    </row>
    <row r="8837" spans="1:24" s="35" customFormat="1" x14ac:dyDescent="0.25">
      <c r="A8837" s="32"/>
      <c r="B8837" s="37"/>
      <c r="C8837" s="33"/>
      <c r="D8837" s="33"/>
      <c r="E8837" s="21"/>
      <c r="F8837" s="34"/>
      <c r="G8837" s="34"/>
      <c r="H8837" s="34"/>
      <c r="I8837" s="63"/>
      <c r="J8837" s="57"/>
      <c r="K8837" s="55"/>
      <c r="L8837" s="55"/>
      <c r="M8837" s="55"/>
      <c r="N8837" s="55"/>
      <c r="O8837" s="55"/>
      <c r="P8837" s="55"/>
      <c r="Q8837" s="55"/>
      <c r="R8837" s="55"/>
      <c r="S8837" s="55"/>
      <c r="T8837" s="55"/>
      <c r="U8837" s="55"/>
      <c r="V8837" s="55"/>
      <c r="W8837" s="55"/>
      <c r="X8837" s="55"/>
    </row>
    <row r="8838" spans="1:24" s="35" customFormat="1" x14ac:dyDescent="0.25">
      <c r="A8838" s="32"/>
      <c r="B8838" s="37"/>
      <c r="C8838" s="33"/>
      <c r="D8838" s="33"/>
      <c r="E8838" s="21"/>
      <c r="F8838" s="34"/>
      <c r="G8838" s="34"/>
      <c r="H8838" s="34"/>
      <c r="I8838" s="63"/>
      <c r="J8838" s="57"/>
      <c r="K8838" s="55"/>
      <c r="L8838" s="55"/>
      <c r="M8838" s="55"/>
      <c r="N8838" s="55"/>
      <c r="O8838" s="55"/>
      <c r="P8838" s="55"/>
      <c r="Q8838" s="55"/>
      <c r="R8838" s="55"/>
      <c r="S8838" s="55"/>
      <c r="T8838" s="55"/>
      <c r="U8838" s="55"/>
      <c r="V8838" s="55"/>
      <c r="W8838" s="55"/>
      <c r="X8838" s="55"/>
    </row>
    <row r="8839" spans="1:24" s="35" customFormat="1" x14ac:dyDescent="0.25">
      <c r="A8839" s="32"/>
      <c r="B8839" s="37"/>
      <c r="C8839" s="33"/>
      <c r="D8839" s="33"/>
      <c r="E8839" s="21"/>
      <c r="F8839" s="34"/>
      <c r="G8839" s="34"/>
      <c r="H8839" s="34"/>
      <c r="I8839" s="63"/>
      <c r="J8839" s="57"/>
      <c r="K8839" s="55"/>
      <c r="L8839" s="55"/>
      <c r="M8839" s="55"/>
      <c r="N8839" s="55"/>
      <c r="O8839" s="55"/>
      <c r="P8839" s="55"/>
      <c r="Q8839" s="55"/>
      <c r="R8839" s="55"/>
      <c r="S8839" s="55"/>
      <c r="T8839" s="55"/>
      <c r="U8839" s="55"/>
      <c r="V8839" s="55"/>
      <c r="W8839" s="55"/>
      <c r="X8839" s="55"/>
    </row>
    <row r="8840" spans="1:24" s="35" customFormat="1" x14ac:dyDescent="0.25">
      <c r="A8840" s="32"/>
      <c r="B8840" s="37"/>
      <c r="C8840" s="33"/>
      <c r="D8840" s="33"/>
      <c r="E8840" s="21"/>
      <c r="F8840" s="34"/>
      <c r="G8840" s="34"/>
      <c r="H8840" s="34"/>
      <c r="I8840" s="63"/>
      <c r="J8840" s="57"/>
      <c r="K8840" s="55"/>
      <c r="L8840" s="55"/>
      <c r="M8840" s="55"/>
      <c r="N8840" s="55"/>
      <c r="O8840" s="55"/>
      <c r="P8840" s="55"/>
      <c r="Q8840" s="55"/>
      <c r="R8840" s="55"/>
      <c r="S8840" s="55"/>
      <c r="T8840" s="55"/>
      <c r="U8840" s="55"/>
      <c r="V8840" s="55"/>
      <c r="W8840" s="55"/>
      <c r="X8840" s="55"/>
    </row>
    <row r="8841" spans="1:24" s="35" customFormat="1" x14ac:dyDescent="0.25">
      <c r="A8841" s="32"/>
      <c r="B8841" s="37"/>
      <c r="C8841" s="33"/>
      <c r="D8841" s="33"/>
      <c r="E8841" s="21"/>
      <c r="F8841" s="34"/>
      <c r="G8841" s="34"/>
      <c r="H8841" s="34"/>
      <c r="I8841" s="63"/>
      <c r="J8841" s="57"/>
      <c r="K8841" s="55"/>
      <c r="L8841" s="55"/>
      <c r="M8841" s="55"/>
      <c r="N8841" s="55"/>
      <c r="O8841" s="55"/>
      <c r="P8841" s="55"/>
      <c r="Q8841" s="55"/>
      <c r="R8841" s="55"/>
      <c r="S8841" s="55"/>
      <c r="T8841" s="55"/>
      <c r="U8841" s="55"/>
      <c r="V8841" s="55"/>
      <c r="W8841" s="55"/>
      <c r="X8841" s="55"/>
    </row>
    <row r="8842" spans="1:24" s="35" customFormat="1" x14ac:dyDescent="0.25">
      <c r="A8842" s="32"/>
      <c r="B8842" s="37"/>
      <c r="C8842" s="33"/>
      <c r="D8842" s="33"/>
      <c r="E8842" s="21"/>
      <c r="F8842" s="34"/>
      <c r="G8842" s="34"/>
      <c r="H8842" s="34"/>
      <c r="I8842" s="63"/>
      <c r="J8842" s="57"/>
      <c r="K8842" s="55"/>
      <c r="L8842" s="55"/>
      <c r="M8842" s="55"/>
      <c r="N8842" s="55"/>
      <c r="O8842" s="55"/>
      <c r="P8842" s="55"/>
      <c r="Q8842" s="55"/>
      <c r="R8842" s="55"/>
      <c r="S8842" s="55"/>
      <c r="T8842" s="55"/>
      <c r="U8842" s="55"/>
      <c r="V8842" s="55"/>
      <c r="W8842" s="55"/>
      <c r="X8842" s="55"/>
    </row>
    <row r="8843" spans="1:24" s="35" customFormat="1" x14ac:dyDescent="0.25">
      <c r="A8843" s="32"/>
      <c r="B8843" s="37"/>
      <c r="C8843" s="33"/>
      <c r="D8843" s="33"/>
      <c r="E8843" s="21"/>
      <c r="F8843" s="34"/>
      <c r="G8843" s="34"/>
      <c r="H8843" s="34"/>
      <c r="I8843" s="63"/>
      <c r="J8843" s="57"/>
      <c r="K8843" s="55"/>
      <c r="L8843" s="55"/>
      <c r="M8843" s="55"/>
      <c r="N8843" s="55"/>
      <c r="O8843" s="55"/>
      <c r="P8843" s="55"/>
      <c r="Q8843" s="55"/>
      <c r="R8843" s="55"/>
      <c r="S8843" s="55"/>
      <c r="T8843" s="55"/>
      <c r="U8843" s="55"/>
      <c r="V8843" s="55"/>
      <c r="W8843" s="55"/>
      <c r="X8843" s="55"/>
    </row>
    <row r="8844" spans="1:24" s="35" customFormat="1" x14ac:dyDescent="0.25">
      <c r="A8844" s="32"/>
      <c r="B8844" s="37"/>
      <c r="C8844" s="33"/>
      <c r="D8844" s="33"/>
      <c r="E8844" s="21"/>
      <c r="F8844" s="34"/>
      <c r="G8844" s="34"/>
      <c r="H8844" s="34"/>
      <c r="I8844" s="63"/>
      <c r="J8844" s="57"/>
      <c r="K8844" s="55"/>
      <c r="L8844" s="55"/>
      <c r="M8844" s="55"/>
      <c r="N8844" s="55"/>
      <c r="O8844" s="55"/>
      <c r="P8844" s="55"/>
      <c r="Q8844" s="55"/>
      <c r="R8844" s="55"/>
      <c r="S8844" s="55"/>
      <c r="T8844" s="55"/>
      <c r="U8844" s="55"/>
      <c r="V8844" s="55"/>
      <c r="W8844" s="55"/>
      <c r="X8844" s="55"/>
    </row>
    <row r="8845" spans="1:24" s="35" customFormat="1" x14ac:dyDescent="0.25">
      <c r="A8845" s="32"/>
      <c r="B8845" s="37"/>
      <c r="C8845" s="33"/>
      <c r="D8845" s="33"/>
      <c r="E8845" s="21"/>
      <c r="F8845" s="34"/>
      <c r="G8845" s="34"/>
      <c r="H8845" s="34"/>
      <c r="I8845" s="63"/>
      <c r="J8845" s="57"/>
      <c r="K8845" s="55"/>
      <c r="L8845" s="55"/>
      <c r="M8845" s="55"/>
      <c r="N8845" s="55"/>
      <c r="O8845" s="55"/>
      <c r="P8845" s="55"/>
      <c r="Q8845" s="55"/>
      <c r="R8845" s="55"/>
      <c r="S8845" s="55"/>
      <c r="T8845" s="55"/>
      <c r="U8845" s="55"/>
      <c r="V8845" s="55"/>
      <c r="W8845" s="55"/>
      <c r="X8845" s="55"/>
    </row>
    <row r="8846" spans="1:24" s="35" customFormat="1" x14ac:dyDescent="0.25">
      <c r="A8846" s="32"/>
      <c r="B8846" s="37"/>
      <c r="C8846" s="33"/>
      <c r="D8846" s="33"/>
      <c r="E8846" s="21"/>
      <c r="F8846" s="34"/>
      <c r="G8846" s="34"/>
      <c r="H8846" s="34"/>
      <c r="I8846" s="63"/>
      <c r="J8846" s="57"/>
      <c r="K8846" s="55"/>
      <c r="L8846" s="55"/>
      <c r="M8846" s="55"/>
      <c r="N8846" s="55"/>
      <c r="O8846" s="55"/>
      <c r="P8846" s="55"/>
      <c r="Q8846" s="55"/>
      <c r="R8846" s="55"/>
      <c r="S8846" s="55"/>
      <c r="T8846" s="55"/>
      <c r="U8846" s="55"/>
      <c r="V8846" s="55"/>
      <c r="W8846" s="55"/>
      <c r="X8846" s="55"/>
    </row>
    <row r="8847" spans="1:24" s="35" customFormat="1" x14ac:dyDescent="0.25">
      <c r="A8847" s="32"/>
      <c r="B8847" s="37"/>
      <c r="C8847" s="33"/>
      <c r="D8847" s="33"/>
      <c r="E8847" s="21"/>
      <c r="F8847" s="34"/>
      <c r="G8847" s="34"/>
      <c r="H8847" s="34"/>
      <c r="I8847" s="63"/>
      <c r="J8847" s="57"/>
      <c r="K8847" s="55"/>
      <c r="L8847" s="55"/>
      <c r="M8847" s="55"/>
      <c r="N8847" s="55"/>
      <c r="O8847" s="55"/>
      <c r="P8847" s="55"/>
      <c r="Q8847" s="55"/>
      <c r="R8847" s="55"/>
      <c r="S8847" s="55"/>
      <c r="T8847" s="55"/>
      <c r="U8847" s="55"/>
      <c r="V8847" s="55"/>
      <c r="W8847" s="55"/>
      <c r="X8847" s="55"/>
    </row>
    <row r="8848" spans="1:24" s="35" customFormat="1" x14ac:dyDescent="0.25">
      <c r="A8848" s="32"/>
      <c r="B8848" s="37"/>
      <c r="C8848" s="33"/>
      <c r="D8848" s="33"/>
      <c r="E8848" s="21"/>
      <c r="F8848" s="34"/>
      <c r="G8848" s="34"/>
      <c r="H8848" s="34"/>
      <c r="I8848" s="63"/>
      <c r="J8848" s="57"/>
      <c r="K8848" s="55"/>
      <c r="L8848" s="55"/>
      <c r="M8848" s="55"/>
      <c r="N8848" s="55"/>
      <c r="O8848" s="55"/>
      <c r="P8848" s="55"/>
      <c r="Q8848" s="55"/>
      <c r="R8848" s="55"/>
      <c r="S8848" s="55"/>
      <c r="T8848" s="55"/>
      <c r="U8848" s="55"/>
      <c r="V8848" s="55"/>
      <c r="W8848" s="55"/>
      <c r="X8848" s="55"/>
    </row>
    <row r="8849" spans="1:24" s="35" customFormat="1" x14ac:dyDescent="0.25">
      <c r="A8849" s="32"/>
      <c r="B8849" s="37"/>
      <c r="C8849" s="33"/>
      <c r="D8849" s="33"/>
      <c r="E8849" s="21"/>
      <c r="F8849" s="34"/>
      <c r="G8849" s="34"/>
      <c r="H8849" s="34"/>
      <c r="I8849" s="63"/>
      <c r="J8849" s="57"/>
      <c r="K8849" s="55"/>
      <c r="L8849" s="55"/>
      <c r="M8849" s="55"/>
      <c r="N8849" s="55"/>
      <c r="O8849" s="55"/>
      <c r="P8849" s="55"/>
      <c r="Q8849" s="55"/>
      <c r="R8849" s="55"/>
      <c r="S8849" s="55"/>
      <c r="T8849" s="55"/>
      <c r="U8849" s="55"/>
      <c r="V8849" s="55"/>
      <c r="W8849" s="55"/>
      <c r="X8849" s="55"/>
    </row>
    <row r="8850" spans="1:24" s="35" customFormat="1" x14ac:dyDescent="0.25">
      <c r="A8850" s="32"/>
      <c r="B8850" s="37"/>
      <c r="C8850" s="33"/>
      <c r="D8850" s="33"/>
      <c r="E8850" s="21"/>
      <c r="F8850" s="34"/>
      <c r="G8850" s="34"/>
      <c r="H8850" s="34"/>
      <c r="I8850" s="63"/>
      <c r="J8850" s="57"/>
      <c r="K8850" s="55"/>
      <c r="L8850" s="55"/>
      <c r="M8850" s="55"/>
      <c r="N8850" s="55"/>
      <c r="O8850" s="55"/>
      <c r="P8850" s="55"/>
      <c r="Q8850" s="55"/>
      <c r="R8850" s="55"/>
      <c r="S8850" s="55"/>
      <c r="T8850" s="55"/>
      <c r="U8850" s="55"/>
      <c r="V8850" s="55"/>
      <c r="W8850" s="55"/>
      <c r="X8850" s="55"/>
    </row>
    <row r="8851" spans="1:24" s="35" customFormat="1" x14ac:dyDescent="0.25">
      <c r="A8851" s="32"/>
      <c r="B8851" s="37"/>
      <c r="C8851" s="33"/>
      <c r="D8851" s="33"/>
      <c r="E8851" s="21"/>
      <c r="F8851" s="34"/>
      <c r="G8851" s="34"/>
      <c r="H8851" s="34"/>
      <c r="I8851" s="63"/>
      <c r="J8851" s="57"/>
      <c r="K8851" s="55"/>
      <c r="L8851" s="55"/>
      <c r="M8851" s="55"/>
      <c r="N8851" s="55"/>
      <c r="O8851" s="55"/>
      <c r="P8851" s="55"/>
      <c r="Q8851" s="55"/>
      <c r="R8851" s="55"/>
      <c r="S8851" s="55"/>
      <c r="T8851" s="55"/>
      <c r="U8851" s="55"/>
      <c r="V8851" s="55"/>
      <c r="W8851" s="55"/>
      <c r="X8851" s="55"/>
    </row>
    <row r="8852" spans="1:24" s="35" customFormat="1" x14ac:dyDescent="0.25">
      <c r="A8852" s="32"/>
      <c r="B8852" s="37"/>
      <c r="C8852" s="33"/>
      <c r="D8852" s="33"/>
      <c r="E8852" s="21"/>
      <c r="F8852" s="34"/>
      <c r="G8852" s="34"/>
      <c r="H8852" s="34"/>
      <c r="I8852" s="63"/>
      <c r="J8852" s="57"/>
      <c r="K8852" s="55"/>
      <c r="L8852" s="55"/>
      <c r="M8852" s="55"/>
      <c r="N8852" s="55"/>
      <c r="O8852" s="55"/>
      <c r="P8852" s="55"/>
      <c r="Q8852" s="55"/>
      <c r="R8852" s="55"/>
      <c r="S8852" s="55"/>
      <c r="T8852" s="55"/>
      <c r="U8852" s="55"/>
      <c r="V8852" s="55"/>
      <c r="W8852" s="55"/>
      <c r="X8852" s="55"/>
    </row>
    <row r="8853" spans="1:24" s="35" customFormat="1" x14ac:dyDescent="0.25">
      <c r="A8853" s="32"/>
      <c r="B8853" s="37"/>
      <c r="C8853" s="33"/>
      <c r="D8853" s="33"/>
      <c r="E8853" s="21"/>
      <c r="F8853" s="34"/>
      <c r="G8853" s="34"/>
      <c r="H8853" s="34"/>
      <c r="I8853" s="63"/>
      <c r="J8853" s="57"/>
      <c r="K8853" s="55"/>
      <c r="L8853" s="55"/>
      <c r="M8853" s="55"/>
      <c r="N8853" s="55"/>
      <c r="O8853" s="55"/>
      <c r="P8853" s="55"/>
      <c r="Q8853" s="55"/>
      <c r="R8853" s="55"/>
      <c r="S8853" s="55"/>
      <c r="T8853" s="55"/>
      <c r="U8853" s="55"/>
      <c r="V8853" s="55"/>
      <c r="W8853" s="55"/>
      <c r="X8853" s="55"/>
    </row>
    <row r="8854" spans="1:24" s="35" customFormat="1" x14ac:dyDescent="0.25">
      <c r="A8854" s="32"/>
      <c r="B8854" s="37"/>
      <c r="C8854" s="33"/>
      <c r="D8854" s="33"/>
      <c r="E8854" s="21"/>
      <c r="F8854" s="34"/>
      <c r="G8854" s="34"/>
      <c r="H8854" s="34"/>
      <c r="I8854" s="63"/>
      <c r="J8854" s="57"/>
      <c r="K8854" s="55"/>
      <c r="L8854" s="55"/>
      <c r="M8854" s="55"/>
      <c r="N8854" s="55"/>
      <c r="O8854" s="55"/>
      <c r="P8854" s="55"/>
      <c r="Q8854" s="55"/>
      <c r="R8854" s="55"/>
      <c r="S8854" s="55"/>
      <c r="T8854" s="55"/>
      <c r="U8854" s="55"/>
      <c r="V8854" s="55"/>
      <c r="W8854" s="55"/>
      <c r="X8854" s="55"/>
    </row>
    <row r="8855" spans="1:24" s="35" customFormat="1" x14ac:dyDescent="0.25">
      <c r="A8855" s="32"/>
      <c r="B8855" s="37"/>
      <c r="C8855" s="33"/>
      <c r="D8855" s="33"/>
      <c r="E8855" s="21"/>
      <c r="F8855" s="34"/>
      <c r="G8855" s="34"/>
      <c r="H8855" s="34"/>
      <c r="I8855" s="63"/>
      <c r="J8855" s="57"/>
      <c r="K8855" s="55"/>
      <c r="L8855" s="55"/>
      <c r="M8855" s="55"/>
      <c r="N8855" s="55"/>
      <c r="O8855" s="55"/>
      <c r="P8855" s="55"/>
      <c r="Q8855" s="55"/>
      <c r="R8855" s="55"/>
      <c r="S8855" s="55"/>
      <c r="T8855" s="55"/>
      <c r="U8855" s="55"/>
      <c r="V8855" s="55"/>
      <c r="W8855" s="55"/>
      <c r="X8855" s="55"/>
    </row>
    <row r="8856" spans="1:24" s="35" customFormat="1" x14ac:dyDescent="0.25">
      <c r="A8856" s="32"/>
      <c r="B8856" s="37"/>
      <c r="C8856" s="33"/>
      <c r="D8856" s="33"/>
      <c r="E8856" s="21"/>
      <c r="F8856" s="34"/>
      <c r="G8856" s="34"/>
      <c r="H8856" s="34"/>
      <c r="I8856" s="63"/>
      <c r="J8856" s="57"/>
      <c r="K8856" s="55"/>
      <c r="L8856" s="55"/>
      <c r="M8856" s="55"/>
      <c r="N8856" s="55"/>
      <c r="O8856" s="55"/>
      <c r="P8856" s="55"/>
      <c r="Q8856" s="55"/>
      <c r="R8856" s="55"/>
      <c r="S8856" s="55"/>
      <c r="T8856" s="55"/>
      <c r="U8856" s="55"/>
      <c r="V8856" s="55"/>
      <c r="W8856" s="55"/>
      <c r="X8856" s="55"/>
    </row>
    <row r="8857" spans="1:24" s="35" customFormat="1" x14ac:dyDescent="0.25">
      <c r="A8857" s="32"/>
      <c r="B8857" s="37"/>
      <c r="C8857" s="33"/>
      <c r="D8857" s="33"/>
      <c r="E8857" s="21"/>
      <c r="F8857" s="34"/>
      <c r="G8857" s="34"/>
      <c r="H8857" s="34"/>
      <c r="I8857" s="63"/>
      <c r="J8857" s="57"/>
      <c r="K8857" s="55"/>
      <c r="L8857" s="55"/>
      <c r="M8857" s="55"/>
      <c r="N8857" s="55"/>
      <c r="O8857" s="55"/>
      <c r="P8857" s="55"/>
      <c r="Q8857" s="55"/>
      <c r="R8857" s="55"/>
      <c r="S8857" s="55"/>
      <c r="T8857" s="55"/>
      <c r="U8857" s="55"/>
      <c r="V8857" s="55"/>
      <c r="W8857" s="55"/>
      <c r="X8857" s="55"/>
    </row>
    <row r="8858" spans="1:24" s="35" customFormat="1" x14ac:dyDescent="0.25">
      <c r="A8858" s="32"/>
      <c r="B8858" s="37"/>
      <c r="C8858" s="33"/>
      <c r="D8858" s="33"/>
      <c r="E8858" s="21"/>
      <c r="F8858" s="34"/>
      <c r="G8858" s="34"/>
      <c r="H8858" s="34"/>
      <c r="I8858" s="63"/>
      <c r="J8858" s="57"/>
      <c r="K8858" s="55"/>
      <c r="L8858" s="55"/>
      <c r="M8858" s="55"/>
      <c r="N8858" s="55"/>
      <c r="O8858" s="55"/>
      <c r="P8858" s="55"/>
      <c r="Q8858" s="55"/>
      <c r="R8858" s="55"/>
      <c r="S8858" s="55"/>
      <c r="T8858" s="55"/>
      <c r="U8858" s="55"/>
      <c r="V8858" s="55"/>
      <c r="W8858" s="55"/>
      <c r="X8858" s="55"/>
    </row>
    <row r="8859" spans="1:24" s="35" customFormat="1" x14ac:dyDescent="0.25">
      <c r="A8859" s="32"/>
      <c r="B8859" s="37"/>
      <c r="C8859" s="33"/>
      <c r="D8859" s="33"/>
      <c r="E8859" s="21"/>
      <c r="F8859" s="34"/>
      <c r="G8859" s="34"/>
      <c r="H8859" s="34"/>
      <c r="I8859" s="63"/>
      <c r="J8859" s="57"/>
      <c r="K8859" s="55"/>
      <c r="L8859" s="55"/>
      <c r="M8859" s="55"/>
      <c r="N8859" s="55"/>
      <c r="O8859" s="55"/>
      <c r="P8859" s="55"/>
      <c r="Q8859" s="55"/>
      <c r="R8859" s="55"/>
      <c r="S8859" s="55"/>
      <c r="T8859" s="55"/>
      <c r="U8859" s="55"/>
      <c r="V8859" s="55"/>
      <c r="W8859" s="55"/>
      <c r="X8859" s="55"/>
    </row>
    <row r="8860" spans="1:24" s="35" customFormat="1" x14ac:dyDescent="0.25">
      <c r="A8860" s="32"/>
      <c r="B8860" s="37"/>
      <c r="C8860" s="33"/>
      <c r="D8860" s="33"/>
      <c r="E8860" s="21"/>
      <c r="F8860" s="34"/>
      <c r="G8860" s="34"/>
      <c r="H8860" s="34"/>
      <c r="I8860" s="63"/>
      <c r="J8860" s="57"/>
      <c r="K8860" s="55"/>
      <c r="L8860" s="55"/>
      <c r="M8860" s="55"/>
      <c r="N8860" s="55"/>
      <c r="O8860" s="55"/>
      <c r="P8860" s="55"/>
      <c r="Q8860" s="55"/>
      <c r="R8860" s="55"/>
      <c r="S8860" s="55"/>
      <c r="T8860" s="55"/>
      <c r="U8860" s="55"/>
      <c r="V8860" s="55"/>
      <c r="W8860" s="55"/>
      <c r="X8860" s="55"/>
    </row>
    <row r="8861" spans="1:24" s="35" customFormat="1" x14ac:dyDescent="0.25">
      <c r="A8861" s="32"/>
      <c r="B8861" s="37"/>
      <c r="C8861" s="33"/>
      <c r="D8861" s="33"/>
      <c r="E8861" s="21"/>
      <c r="F8861" s="34"/>
      <c r="G8861" s="34"/>
      <c r="H8861" s="34"/>
      <c r="I8861" s="63"/>
      <c r="J8861" s="57"/>
      <c r="K8861" s="55"/>
      <c r="L8861" s="55"/>
      <c r="M8861" s="55"/>
      <c r="N8861" s="55"/>
      <c r="O8861" s="55"/>
      <c r="P8861" s="55"/>
      <c r="Q8861" s="55"/>
      <c r="R8861" s="55"/>
      <c r="S8861" s="55"/>
      <c r="T8861" s="55"/>
      <c r="U8861" s="55"/>
      <c r="V8861" s="55"/>
      <c r="W8861" s="55"/>
      <c r="X8861" s="55"/>
    </row>
    <row r="8862" spans="1:24" s="35" customFormat="1" x14ac:dyDescent="0.25">
      <c r="A8862" s="32"/>
      <c r="B8862" s="37"/>
      <c r="C8862" s="33"/>
      <c r="D8862" s="33"/>
      <c r="E8862" s="21"/>
      <c r="F8862" s="34"/>
      <c r="G8862" s="34"/>
      <c r="H8862" s="34"/>
      <c r="I8862" s="63"/>
      <c r="J8862" s="57"/>
      <c r="K8862" s="55"/>
      <c r="L8862" s="55"/>
      <c r="M8862" s="55"/>
      <c r="N8862" s="55"/>
      <c r="O8862" s="55"/>
      <c r="P8862" s="55"/>
      <c r="Q8862" s="55"/>
      <c r="R8862" s="55"/>
      <c r="S8862" s="55"/>
      <c r="T8862" s="55"/>
      <c r="U8862" s="55"/>
      <c r="V8862" s="55"/>
      <c r="W8862" s="55"/>
      <c r="X8862" s="55"/>
    </row>
    <row r="8863" spans="1:24" s="35" customFormat="1" x14ac:dyDescent="0.25">
      <c r="A8863" s="32"/>
      <c r="B8863" s="37"/>
      <c r="C8863" s="33"/>
      <c r="D8863" s="33"/>
      <c r="E8863" s="21"/>
      <c r="F8863" s="34"/>
      <c r="G8863" s="34"/>
      <c r="H8863" s="34"/>
      <c r="I8863" s="63"/>
      <c r="J8863" s="57"/>
      <c r="K8863" s="55"/>
      <c r="L8863" s="55"/>
      <c r="M8863" s="55"/>
      <c r="N8863" s="55"/>
      <c r="O8863" s="55"/>
      <c r="P8863" s="55"/>
      <c r="Q8863" s="55"/>
      <c r="R8863" s="55"/>
      <c r="S8863" s="55"/>
      <c r="T8863" s="55"/>
      <c r="U8863" s="55"/>
      <c r="V8863" s="55"/>
      <c r="W8863" s="55"/>
      <c r="X8863" s="55"/>
    </row>
    <row r="8864" spans="1:24" s="35" customFormat="1" x14ac:dyDescent="0.25">
      <c r="A8864" s="32"/>
      <c r="B8864" s="37"/>
      <c r="C8864" s="33"/>
      <c r="D8864" s="33"/>
      <c r="E8864" s="21"/>
      <c r="F8864" s="34"/>
      <c r="G8864" s="34"/>
      <c r="H8864" s="34"/>
      <c r="I8864" s="63"/>
      <c r="J8864" s="57"/>
      <c r="K8864" s="55"/>
      <c r="L8864" s="55"/>
      <c r="M8864" s="55"/>
      <c r="N8864" s="55"/>
      <c r="O8864" s="55"/>
      <c r="P8864" s="55"/>
      <c r="Q8864" s="55"/>
      <c r="R8864" s="55"/>
      <c r="S8864" s="55"/>
      <c r="T8864" s="55"/>
      <c r="U8864" s="55"/>
      <c r="V8864" s="55"/>
      <c r="W8864" s="55"/>
      <c r="X8864" s="55"/>
    </row>
    <row r="8865" spans="1:24" s="35" customFormat="1" x14ac:dyDescent="0.25">
      <c r="A8865" s="32"/>
      <c r="B8865" s="37"/>
      <c r="C8865" s="33"/>
      <c r="D8865" s="33"/>
      <c r="E8865" s="21"/>
      <c r="F8865" s="34"/>
      <c r="G8865" s="34"/>
      <c r="H8865" s="34"/>
      <c r="I8865" s="63"/>
      <c r="J8865" s="57"/>
      <c r="K8865" s="55"/>
      <c r="L8865" s="55"/>
      <c r="M8865" s="55"/>
      <c r="N8865" s="55"/>
      <c r="O8865" s="55"/>
      <c r="P8865" s="55"/>
      <c r="Q8865" s="55"/>
      <c r="R8865" s="55"/>
      <c r="S8865" s="55"/>
      <c r="T8865" s="55"/>
      <c r="U8865" s="55"/>
      <c r="V8865" s="55"/>
      <c r="W8865" s="55"/>
      <c r="X8865" s="55"/>
    </row>
    <row r="8866" spans="1:24" s="35" customFormat="1" x14ac:dyDescent="0.25">
      <c r="A8866" s="32"/>
      <c r="B8866" s="37"/>
      <c r="C8866" s="33"/>
      <c r="D8866" s="33"/>
      <c r="E8866" s="21"/>
      <c r="F8866" s="34"/>
      <c r="G8866" s="34"/>
      <c r="H8866" s="34"/>
      <c r="I8866" s="63"/>
      <c r="J8866" s="57"/>
      <c r="K8866" s="55"/>
      <c r="L8866" s="55"/>
      <c r="M8866" s="55"/>
      <c r="N8866" s="55"/>
      <c r="O8866" s="55"/>
      <c r="P8866" s="55"/>
      <c r="Q8866" s="55"/>
      <c r="R8866" s="55"/>
      <c r="S8866" s="55"/>
      <c r="T8866" s="55"/>
      <c r="U8866" s="55"/>
      <c r="V8866" s="55"/>
      <c r="W8866" s="55"/>
      <c r="X8866" s="55"/>
    </row>
    <row r="8867" spans="1:24" s="35" customFormat="1" x14ac:dyDescent="0.25">
      <c r="A8867" s="32"/>
      <c r="B8867" s="37"/>
      <c r="C8867" s="33"/>
      <c r="D8867" s="33"/>
      <c r="E8867" s="21"/>
      <c r="F8867" s="34"/>
      <c r="G8867" s="34"/>
      <c r="H8867" s="34"/>
      <c r="I8867" s="63"/>
      <c r="J8867" s="57"/>
      <c r="K8867" s="55"/>
      <c r="L8867" s="55"/>
      <c r="M8867" s="55"/>
      <c r="N8867" s="55"/>
      <c r="O8867" s="55"/>
      <c r="P8867" s="55"/>
      <c r="Q8867" s="55"/>
      <c r="R8867" s="55"/>
      <c r="S8867" s="55"/>
      <c r="T8867" s="55"/>
      <c r="U8867" s="55"/>
      <c r="V8867" s="55"/>
      <c r="W8867" s="55"/>
      <c r="X8867" s="55"/>
    </row>
    <row r="8868" spans="1:24" s="35" customFormat="1" x14ac:dyDescent="0.25">
      <c r="A8868" s="32"/>
      <c r="B8868" s="37"/>
      <c r="C8868" s="33"/>
      <c r="D8868" s="33"/>
      <c r="E8868" s="21"/>
      <c r="F8868" s="34"/>
      <c r="G8868" s="34"/>
      <c r="H8868" s="34"/>
      <c r="I8868" s="63"/>
      <c r="J8868" s="57"/>
      <c r="K8868" s="55"/>
      <c r="L8868" s="55"/>
      <c r="M8868" s="55"/>
      <c r="N8868" s="55"/>
      <c r="O8868" s="55"/>
      <c r="P8868" s="55"/>
      <c r="Q8868" s="55"/>
      <c r="R8868" s="55"/>
      <c r="S8868" s="55"/>
      <c r="T8868" s="55"/>
      <c r="U8868" s="55"/>
      <c r="V8868" s="55"/>
      <c r="W8868" s="55"/>
      <c r="X8868" s="55"/>
    </row>
    <row r="8869" spans="1:24" s="35" customFormat="1" x14ac:dyDescent="0.25">
      <c r="A8869" s="32"/>
      <c r="B8869" s="37"/>
      <c r="C8869" s="33"/>
      <c r="D8869" s="33"/>
      <c r="E8869" s="21"/>
      <c r="F8869" s="34"/>
      <c r="G8869" s="34"/>
      <c r="H8869" s="34"/>
      <c r="I8869" s="63"/>
      <c r="J8869" s="57"/>
      <c r="K8869" s="55"/>
      <c r="L8869" s="55"/>
      <c r="M8869" s="55"/>
      <c r="N8869" s="55"/>
      <c r="O8869" s="55"/>
      <c r="P8869" s="55"/>
      <c r="Q8869" s="55"/>
      <c r="R8869" s="55"/>
      <c r="S8869" s="55"/>
      <c r="T8869" s="55"/>
      <c r="U8869" s="55"/>
      <c r="V8869" s="55"/>
      <c r="W8869" s="55"/>
      <c r="X8869" s="55"/>
    </row>
    <row r="8870" spans="1:24" s="35" customFormat="1" x14ac:dyDescent="0.25">
      <c r="A8870" s="32"/>
      <c r="B8870" s="37"/>
      <c r="C8870" s="33"/>
      <c r="D8870" s="33"/>
      <c r="E8870" s="21"/>
      <c r="F8870" s="34"/>
      <c r="G8870" s="34"/>
      <c r="H8870" s="34"/>
      <c r="I8870" s="63"/>
      <c r="J8870" s="57"/>
      <c r="K8870" s="55"/>
      <c r="L8870" s="55"/>
      <c r="M8870" s="55"/>
      <c r="N8870" s="55"/>
      <c r="O8870" s="55"/>
      <c r="P8870" s="55"/>
      <c r="Q8870" s="55"/>
      <c r="R8870" s="55"/>
      <c r="S8870" s="55"/>
      <c r="T8870" s="55"/>
      <c r="U8870" s="55"/>
      <c r="V8870" s="55"/>
      <c r="W8870" s="55"/>
      <c r="X8870" s="55"/>
    </row>
    <row r="8871" spans="1:24" s="35" customFormat="1" x14ac:dyDescent="0.25">
      <c r="A8871" s="32"/>
      <c r="B8871" s="37"/>
      <c r="C8871" s="33"/>
      <c r="D8871" s="33"/>
      <c r="E8871" s="21"/>
      <c r="F8871" s="34"/>
      <c r="G8871" s="34"/>
      <c r="H8871" s="34"/>
      <c r="I8871" s="63"/>
      <c r="J8871" s="57"/>
      <c r="K8871" s="55"/>
      <c r="L8871" s="55"/>
      <c r="M8871" s="55"/>
      <c r="N8871" s="55"/>
      <c r="O8871" s="55"/>
      <c r="P8871" s="55"/>
      <c r="Q8871" s="55"/>
      <c r="R8871" s="55"/>
      <c r="S8871" s="55"/>
      <c r="T8871" s="55"/>
      <c r="U8871" s="55"/>
      <c r="V8871" s="55"/>
      <c r="W8871" s="55"/>
      <c r="X8871" s="55"/>
    </row>
    <row r="8872" spans="1:24" s="35" customFormat="1" x14ac:dyDescent="0.25">
      <c r="A8872" s="32"/>
      <c r="B8872" s="37"/>
      <c r="C8872" s="33"/>
      <c r="D8872" s="33"/>
      <c r="E8872" s="21"/>
      <c r="F8872" s="34"/>
      <c r="G8872" s="34"/>
      <c r="H8872" s="34"/>
      <c r="I8872" s="63"/>
      <c r="J8872" s="57"/>
      <c r="K8872" s="55"/>
      <c r="L8872" s="55"/>
      <c r="M8872" s="55"/>
      <c r="N8872" s="55"/>
      <c r="O8872" s="55"/>
      <c r="P8872" s="55"/>
      <c r="Q8872" s="55"/>
      <c r="R8872" s="55"/>
      <c r="S8872" s="55"/>
      <c r="T8872" s="55"/>
      <c r="U8872" s="55"/>
      <c r="V8872" s="55"/>
      <c r="W8872" s="55"/>
      <c r="X8872" s="55"/>
    </row>
    <row r="8873" spans="1:24" s="35" customFormat="1" x14ac:dyDescent="0.25">
      <c r="A8873" s="32"/>
      <c r="B8873" s="37"/>
      <c r="C8873" s="33"/>
      <c r="D8873" s="33"/>
      <c r="E8873" s="21"/>
      <c r="F8873" s="34"/>
      <c r="G8873" s="34"/>
      <c r="H8873" s="34"/>
      <c r="I8873" s="63"/>
      <c r="J8873" s="57"/>
      <c r="K8873" s="55"/>
      <c r="L8873" s="55"/>
      <c r="M8873" s="55"/>
      <c r="N8873" s="55"/>
      <c r="O8873" s="55"/>
      <c r="P8873" s="55"/>
      <c r="Q8873" s="55"/>
      <c r="R8873" s="55"/>
      <c r="S8873" s="55"/>
      <c r="T8873" s="55"/>
      <c r="U8873" s="55"/>
      <c r="V8873" s="55"/>
      <c r="W8873" s="55"/>
      <c r="X8873" s="55"/>
    </row>
    <row r="8874" spans="1:24" s="35" customFormat="1" x14ac:dyDescent="0.25">
      <c r="A8874" s="32"/>
      <c r="B8874" s="37"/>
      <c r="C8874" s="33"/>
      <c r="D8874" s="33"/>
      <c r="E8874" s="21"/>
      <c r="F8874" s="34"/>
      <c r="G8874" s="34"/>
      <c r="H8874" s="34"/>
      <c r="I8874" s="63"/>
      <c r="J8874" s="57"/>
      <c r="K8874" s="55"/>
      <c r="L8874" s="55"/>
      <c r="M8874" s="55"/>
      <c r="N8874" s="55"/>
      <c r="O8874" s="55"/>
      <c r="P8874" s="55"/>
      <c r="Q8874" s="55"/>
      <c r="R8874" s="55"/>
      <c r="S8874" s="55"/>
      <c r="T8874" s="55"/>
      <c r="U8874" s="55"/>
      <c r="V8874" s="55"/>
      <c r="W8874" s="55"/>
      <c r="X8874" s="55"/>
    </row>
    <row r="8875" spans="1:24" s="35" customFormat="1" x14ac:dyDescent="0.25">
      <c r="A8875" s="32"/>
      <c r="B8875" s="37"/>
      <c r="C8875" s="33"/>
      <c r="D8875" s="33"/>
      <c r="E8875" s="21"/>
      <c r="F8875" s="34"/>
      <c r="G8875" s="34"/>
      <c r="H8875" s="34"/>
      <c r="I8875" s="63"/>
      <c r="J8875" s="57"/>
      <c r="K8875" s="55"/>
      <c r="L8875" s="55"/>
      <c r="M8875" s="55"/>
      <c r="N8875" s="55"/>
      <c r="O8875" s="55"/>
      <c r="P8875" s="55"/>
      <c r="Q8875" s="55"/>
      <c r="R8875" s="55"/>
      <c r="S8875" s="55"/>
      <c r="T8875" s="55"/>
      <c r="U8875" s="55"/>
      <c r="V8875" s="55"/>
      <c r="W8875" s="55"/>
      <c r="X8875" s="55"/>
    </row>
    <row r="8876" spans="1:24" s="35" customFormat="1" x14ac:dyDescent="0.25">
      <c r="A8876" s="32"/>
      <c r="B8876" s="37"/>
      <c r="C8876" s="33"/>
      <c r="D8876" s="33"/>
      <c r="E8876" s="21"/>
      <c r="F8876" s="34"/>
      <c r="G8876" s="34"/>
      <c r="H8876" s="34"/>
      <c r="I8876" s="63"/>
      <c r="J8876" s="57"/>
      <c r="K8876" s="55"/>
      <c r="L8876" s="55"/>
      <c r="M8876" s="55"/>
      <c r="N8876" s="55"/>
      <c r="O8876" s="55"/>
      <c r="P8876" s="55"/>
      <c r="Q8876" s="55"/>
      <c r="R8876" s="55"/>
      <c r="S8876" s="55"/>
      <c r="T8876" s="55"/>
      <c r="U8876" s="55"/>
      <c r="V8876" s="55"/>
      <c r="W8876" s="55"/>
      <c r="X8876" s="55"/>
    </row>
    <row r="8877" spans="1:24" s="35" customFormat="1" x14ac:dyDescent="0.25">
      <c r="A8877" s="32"/>
      <c r="B8877" s="37"/>
      <c r="C8877" s="33"/>
      <c r="D8877" s="33"/>
      <c r="E8877" s="21"/>
      <c r="F8877" s="34"/>
      <c r="G8877" s="34"/>
      <c r="H8877" s="34"/>
      <c r="I8877" s="63"/>
      <c r="J8877" s="57"/>
      <c r="K8877" s="55"/>
      <c r="L8877" s="55"/>
      <c r="M8877" s="55"/>
      <c r="N8877" s="55"/>
      <c r="O8877" s="55"/>
      <c r="P8877" s="55"/>
      <c r="Q8877" s="55"/>
      <c r="R8877" s="55"/>
      <c r="S8877" s="55"/>
      <c r="T8877" s="55"/>
      <c r="U8877" s="55"/>
      <c r="V8877" s="55"/>
      <c r="W8877" s="55"/>
      <c r="X8877" s="55"/>
    </row>
    <row r="8878" spans="1:24" s="35" customFormat="1" x14ac:dyDescent="0.25">
      <c r="A8878" s="32"/>
      <c r="B8878" s="37"/>
      <c r="C8878" s="33"/>
      <c r="D8878" s="33"/>
      <c r="E8878" s="21"/>
      <c r="F8878" s="34"/>
      <c r="G8878" s="34"/>
      <c r="H8878" s="34"/>
      <c r="I8878" s="63"/>
      <c r="J8878" s="57"/>
      <c r="K8878" s="55"/>
      <c r="L8878" s="55"/>
      <c r="M8878" s="55"/>
      <c r="N8878" s="55"/>
      <c r="O8878" s="55"/>
      <c r="P8878" s="55"/>
      <c r="Q8878" s="55"/>
      <c r="R8878" s="55"/>
      <c r="S8878" s="55"/>
      <c r="T8878" s="55"/>
      <c r="U8878" s="55"/>
      <c r="V8878" s="55"/>
      <c r="W8878" s="55"/>
      <c r="X8878" s="55"/>
    </row>
    <row r="8879" spans="1:24" s="35" customFormat="1" x14ac:dyDescent="0.25">
      <c r="A8879" s="32"/>
      <c r="B8879" s="37"/>
      <c r="C8879" s="33"/>
      <c r="D8879" s="33"/>
      <c r="E8879" s="21"/>
      <c r="F8879" s="34"/>
      <c r="G8879" s="34"/>
      <c r="H8879" s="34"/>
      <c r="I8879" s="63"/>
      <c r="J8879" s="57"/>
      <c r="K8879" s="55"/>
      <c r="L8879" s="55"/>
      <c r="M8879" s="55"/>
      <c r="N8879" s="55"/>
      <c r="O8879" s="55"/>
      <c r="P8879" s="55"/>
      <c r="Q8879" s="55"/>
      <c r="R8879" s="55"/>
      <c r="S8879" s="55"/>
      <c r="T8879" s="55"/>
      <c r="U8879" s="55"/>
      <c r="V8879" s="55"/>
      <c r="W8879" s="55"/>
      <c r="X8879" s="55"/>
    </row>
    <row r="8880" spans="1:24" s="35" customFormat="1" x14ac:dyDescent="0.25">
      <c r="A8880" s="32"/>
      <c r="B8880" s="37"/>
      <c r="C8880" s="33"/>
      <c r="D8880" s="33"/>
      <c r="E8880" s="21"/>
      <c r="F8880" s="34"/>
      <c r="G8880" s="34"/>
      <c r="H8880" s="34"/>
      <c r="I8880" s="63"/>
      <c r="J8880" s="57"/>
      <c r="K8880" s="55"/>
      <c r="L8880" s="55"/>
      <c r="M8880" s="55"/>
      <c r="N8880" s="55"/>
      <c r="O8880" s="55"/>
      <c r="P8880" s="55"/>
      <c r="Q8880" s="55"/>
      <c r="R8880" s="55"/>
      <c r="S8880" s="55"/>
      <c r="T8880" s="55"/>
      <c r="U8880" s="55"/>
      <c r="V8880" s="55"/>
      <c r="W8880" s="55"/>
      <c r="X8880" s="55"/>
    </row>
    <row r="8881" spans="1:24" s="35" customFormat="1" x14ac:dyDescent="0.25">
      <c r="A8881" s="32"/>
      <c r="B8881" s="37"/>
      <c r="C8881" s="33"/>
      <c r="D8881" s="33"/>
      <c r="E8881" s="21"/>
      <c r="F8881" s="34"/>
      <c r="G8881" s="34"/>
      <c r="H8881" s="34"/>
      <c r="I8881" s="63"/>
      <c r="J8881" s="57"/>
      <c r="K8881" s="55"/>
      <c r="L8881" s="55"/>
      <c r="M8881" s="55"/>
      <c r="N8881" s="55"/>
      <c r="O8881" s="55"/>
      <c r="P8881" s="55"/>
      <c r="Q8881" s="55"/>
      <c r="R8881" s="55"/>
      <c r="S8881" s="55"/>
      <c r="T8881" s="55"/>
      <c r="U8881" s="55"/>
      <c r="V8881" s="55"/>
      <c r="W8881" s="55"/>
      <c r="X8881" s="55"/>
    </row>
    <row r="8882" spans="1:24" s="35" customFormat="1" x14ac:dyDescent="0.25">
      <c r="A8882" s="32"/>
      <c r="B8882" s="37"/>
      <c r="C8882" s="33"/>
      <c r="D8882" s="33"/>
      <c r="E8882" s="21"/>
      <c r="F8882" s="34"/>
      <c r="G8882" s="34"/>
      <c r="H8882" s="34"/>
      <c r="I8882" s="63"/>
      <c r="J8882" s="57"/>
      <c r="K8882" s="55"/>
      <c r="L8882" s="55"/>
      <c r="M8882" s="55"/>
      <c r="N8882" s="55"/>
      <c r="O8882" s="55"/>
      <c r="P8882" s="55"/>
      <c r="Q8882" s="55"/>
      <c r="R8882" s="55"/>
      <c r="S8882" s="55"/>
      <c r="T8882" s="55"/>
      <c r="U8882" s="55"/>
      <c r="V8882" s="55"/>
      <c r="W8882" s="55"/>
      <c r="X8882" s="55"/>
    </row>
    <row r="8883" spans="1:24" s="35" customFormat="1" x14ac:dyDescent="0.25">
      <c r="A8883" s="32"/>
      <c r="B8883" s="37"/>
      <c r="C8883" s="33"/>
      <c r="D8883" s="33"/>
      <c r="E8883" s="21"/>
      <c r="F8883" s="34"/>
      <c r="G8883" s="34"/>
      <c r="H8883" s="34"/>
      <c r="I8883" s="63"/>
      <c r="J8883" s="57"/>
      <c r="K8883" s="55"/>
      <c r="L8883" s="55"/>
      <c r="M8883" s="55"/>
      <c r="N8883" s="55"/>
      <c r="O8883" s="55"/>
      <c r="P8883" s="55"/>
      <c r="Q8883" s="55"/>
      <c r="R8883" s="55"/>
      <c r="S8883" s="55"/>
      <c r="T8883" s="55"/>
      <c r="U8883" s="55"/>
      <c r="V8883" s="55"/>
      <c r="W8883" s="55"/>
      <c r="X8883" s="55"/>
    </row>
    <row r="8884" spans="1:24" s="35" customFormat="1" x14ac:dyDescent="0.25">
      <c r="A8884" s="32"/>
      <c r="B8884" s="37"/>
      <c r="C8884" s="33"/>
      <c r="D8884" s="33"/>
      <c r="E8884" s="21"/>
      <c r="F8884" s="34"/>
      <c r="G8884" s="34"/>
      <c r="H8884" s="34"/>
      <c r="I8884" s="63"/>
      <c r="J8884" s="57"/>
      <c r="K8884" s="55"/>
      <c r="L8884" s="55"/>
      <c r="M8884" s="55"/>
      <c r="N8884" s="55"/>
      <c r="O8884" s="55"/>
      <c r="P8884" s="55"/>
      <c r="Q8884" s="55"/>
      <c r="R8884" s="55"/>
      <c r="S8884" s="55"/>
      <c r="T8884" s="55"/>
      <c r="U8884" s="55"/>
      <c r="V8884" s="55"/>
      <c r="W8884" s="55"/>
      <c r="X8884" s="55"/>
    </row>
    <row r="8885" spans="1:24" s="35" customFormat="1" x14ac:dyDescent="0.25">
      <c r="A8885" s="32"/>
      <c r="B8885" s="37"/>
      <c r="C8885" s="33"/>
      <c r="D8885" s="33"/>
      <c r="E8885" s="21"/>
      <c r="F8885" s="34"/>
      <c r="G8885" s="34"/>
      <c r="H8885" s="34"/>
      <c r="I8885" s="63"/>
      <c r="J8885" s="57"/>
      <c r="K8885" s="55"/>
      <c r="L8885" s="55"/>
      <c r="M8885" s="55"/>
      <c r="N8885" s="55"/>
      <c r="O8885" s="55"/>
      <c r="P8885" s="55"/>
      <c r="Q8885" s="55"/>
      <c r="R8885" s="55"/>
      <c r="S8885" s="55"/>
      <c r="T8885" s="55"/>
      <c r="U8885" s="55"/>
      <c r="V8885" s="55"/>
      <c r="W8885" s="55"/>
      <c r="X8885" s="55"/>
    </row>
    <row r="8886" spans="1:24" s="35" customFormat="1" x14ac:dyDescent="0.25">
      <c r="A8886" s="32"/>
      <c r="B8886" s="37"/>
      <c r="C8886" s="33"/>
      <c r="D8886" s="33"/>
      <c r="E8886" s="21"/>
      <c r="F8886" s="34"/>
      <c r="G8886" s="34"/>
      <c r="H8886" s="34"/>
      <c r="I8886" s="63"/>
      <c r="J8886" s="57"/>
      <c r="K8886" s="55"/>
      <c r="L8886" s="55"/>
      <c r="M8886" s="55"/>
      <c r="N8886" s="55"/>
      <c r="O8886" s="55"/>
      <c r="P8886" s="55"/>
      <c r="Q8886" s="55"/>
      <c r="R8886" s="55"/>
      <c r="S8886" s="55"/>
      <c r="T8886" s="55"/>
      <c r="U8886" s="55"/>
      <c r="V8886" s="55"/>
      <c r="W8886" s="55"/>
      <c r="X8886" s="55"/>
    </row>
    <row r="8887" spans="1:24" s="35" customFormat="1" x14ac:dyDescent="0.25">
      <c r="A8887" s="32"/>
      <c r="B8887" s="37"/>
      <c r="C8887" s="33"/>
      <c r="D8887" s="33"/>
      <c r="E8887" s="21"/>
      <c r="F8887" s="34"/>
      <c r="G8887" s="34"/>
      <c r="H8887" s="34"/>
      <c r="I8887" s="63"/>
      <c r="J8887" s="57"/>
      <c r="K8887" s="55"/>
      <c r="L8887" s="55"/>
      <c r="M8887" s="55"/>
      <c r="N8887" s="55"/>
      <c r="O8887" s="55"/>
      <c r="P8887" s="55"/>
      <c r="Q8887" s="55"/>
      <c r="R8887" s="55"/>
      <c r="S8887" s="55"/>
      <c r="T8887" s="55"/>
      <c r="U8887" s="55"/>
      <c r="V8887" s="55"/>
      <c r="W8887" s="55"/>
      <c r="X8887" s="55"/>
    </row>
    <row r="8888" spans="1:24" s="35" customFormat="1" x14ac:dyDescent="0.25">
      <c r="A8888" s="32"/>
      <c r="B8888" s="37"/>
      <c r="C8888" s="33"/>
      <c r="D8888" s="33"/>
      <c r="E8888" s="21"/>
      <c r="F8888" s="34"/>
      <c r="G8888" s="34"/>
      <c r="H8888" s="34"/>
      <c r="I8888" s="63"/>
      <c r="J8888" s="57"/>
      <c r="K8888" s="55"/>
      <c r="L8888" s="55"/>
      <c r="M8888" s="55"/>
      <c r="N8888" s="55"/>
      <c r="O8888" s="55"/>
      <c r="P8888" s="55"/>
      <c r="Q8888" s="55"/>
      <c r="R8888" s="55"/>
      <c r="S8888" s="55"/>
      <c r="T8888" s="55"/>
      <c r="U8888" s="55"/>
      <c r="V8888" s="55"/>
      <c r="W8888" s="55"/>
      <c r="X8888" s="55"/>
    </row>
    <row r="8889" spans="1:24" s="35" customFormat="1" x14ac:dyDescent="0.25">
      <c r="A8889" s="32"/>
      <c r="B8889" s="37"/>
      <c r="C8889" s="33"/>
      <c r="D8889" s="33"/>
      <c r="E8889" s="21"/>
      <c r="F8889" s="34"/>
      <c r="G8889" s="34"/>
      <c r="H8889" s="34"/>
      <c r="I8889" s="63"/>
      <c r="J8889" s="57"/>
      <c r="K8889" s="55"/>
      <c r="L8889" s="55"/>
      <c r="M8889" s="55"/>
      <c r="N8889" s="55"/>
      <c r="O8889" s="55"/>
      <c r="P8889" s="55"/>
      <c r="Q8889" s="55"/>
      <c r="R8889" s="55"/>
      <c r="S8889" s="55"/>
      <c r="T8889" s="55"/>
      <c r="U8889" s="55"/>
      <c r="V8889" s="55"/>
      <c r="W8889" s="55"/>
      <c r="X8889" s="55"/>
    </row>
    <row r="8890" spans="1:24" s="35" customFormat="1" x14ac:dyDescent="0.25">
      <c r="A8890" s="32"/>
      <c r="B8890" s="37"/>
      <c r="C8890" s="33"/>
      <c r="D8890" s="33"/>
      <c r="E8890" s="21"/>
      <c r="F8890" s="34"/>
      <c r="G8890" s="34"/>
      <c r="H8890" s="34"/>
      <c r="I8890" s="63"/>
      <c r="J8890" s="57"/>
      <c r="K8890" s="55"/>
      <c r="L8890" s="55"/>
      <c r="M8890" s="55"/>
      <c r="N8890" s="55"/>
      <c r="O8890" s="55"/>
      <c r="P8890" s="55"/>
      <c r="Q8890" s="55"/>
      <c r="R8890" s="55"/>
      <c r="S8890" s="55"/>
      <c r="T8890" s="55"/>
      <c r="U8890" s="55"/>
      <c r="V8890" s="55"/>
      <c r="W8890" s="55"/>
      <c r="X8890" s="55"/>
    </row>
    <row r="8891" spans="1:24" s="35" customFormat="1" x14ac:dyDescent="0.25">
      <c r="A8891" s="32"/>
      <c r="B8891" s="37"/>
      <c r="C8891" s="33"/>
      <c r="D8891" s="33"/>
      <c r="E8891" s="21"/>
      <c r="F8891" s="34"/>
      <c r="G8891" s="34"/>
      <c r="H8891" s="34"/>
      <c r="I8891" s="63"/>
      <c r="J8891" s="57"/>
      <c r="K8891" s="55"/>
      <c r="L8891" s="55"/>
      <c r="M8891" s="55"/>
      <c r="N8891" s="55"/>
      <c r="O8891" s="55"/>
      <c r="P8891" s="55"/>
      <c r="Q8891" s="55"/>
      <c r="R8891" s="55"/>
      <c r="S8891" s="55"/>
      <c r="T8891" s="55"/>
      <c r="U8891" s="55"/>
      <c r="V8891" s="55"/>
      <c r="W8891" s="55"/>
      <c r="X8891" s="55"/>
    </row>
    <row r="8892" spans="1:24" s="35" customFormat="1" x14ac:dyDescent="0.25">
      <c r="A8892" s="32"/>
      <c r="B8892" s="37"/>
      <c r="C8892" s="33"/>
      <c r="D8892" s="33"/>
      <c r="E8892" s="21"/>
      <c r="F8892" s="34"/>
      <c r="G8892" s="34"/>
      <c r="H8892" s="34"/>
      <c r="I8892" s="63"/>
      <c r="J8892" s="57"/>
      <c r="K8892" s="55"/>
      <c r="L8892" s="55"/>
      <c r="M8892" s="55"/>
      <c r="N8892" s="55"/>
      <c r="O8892" s="55"/>
      <c r="P8892" s="55"/>
      <c r="Q8892" s="55"/>
      <c r="R8892" s="55"/>
      <c r="S8892" s="55"/>
      <c r="T8892" s="55"/>
      <c r="U8892" s="55"/>
      <c r="V8892" s="55"/>
      <c r="W8892" s="55"/>
      <c r="X8892" s="55"/>
    </row>
    <row r="8893" spans="1:24" s="35" customFormat="1" x14ac:dyDescent="0.25">
      <c r="A8893" s="32"/>
      <c r="B8893" s="37"/>
      <c r="C8893" s="33"/>
      <c r="D8893" s="33"/>
      <c r="E8893" s="21"/>
      <c r="F8893" s="34"/>
      <c r="G8893" s="34"/>
      <c r="H8893" s="34"/>
      <c r="I8893" s="63"/>
      <c r="J8893" s="57"/>
      <c r="K8893" s="55"/>
      <c r="L8893" s="55"/>
      <c r="M8893" s="55"/>
      <c r="N8893" s="55"/>
      <c r="O8893" s="55"/>
      <c r="P8893" s="55"/>
      <c r="Q8893" s="55"/>
      <c r="R8893" s="55"/>
      <c r="S8893" s="55"/>
      <c r="T8893" s="55"/>
      <c r="U8893" s="55"/>
      <c r="V8893" s="55"/>
      <c r="W8893" s="55"/>
      <c r="X8893" s="55"/>
    </row>
    <row r="8894" spans="1:24" s="35" customFormat="1" x14ac:dyDescent="0.25">
      <c r="A8894" s="32"/>
      <c r="B8894" s="37"/>
      <c r="C8894" s="33"/>
      <c r="D8894" s="33"/>
      <c r="E8894" s="21"/>
      <c r="F8894" s="34"/>
      <c r="G8894" s="34"/>
      <c r="H8894" s="34"/>
      <c r="I8894" s="63"/>
      <c r="J8894" s="57"/>
      <c r="K8894" s="55"/>
      <c r="L8894" s="55"/>
      <c r="M8894" s="55"/>
      <c r="N8894" s="55"/>
      <c r="O8894" s="55"/>
      <c r="P8894" s="55"/>
      <c r="Q8894" s="55"/>
      <c r="R8894" s="55"/>
      <c r="S8894" s="55"/>
      <c r="T8894" s="55"/>
      <c r="U8894" s="55"/>
      <c r="V8894" s="55"/>
      <c r="W8894" s="55"/>
      <c r="X8894" s="55"/>
    </row>
    <row r="8895" spans="1:24" s="35" customFormat="1" x14ac:dyDescent="0.25">
      <c r="A8895" s="32"/>
      <c r="B8895" s="37"/>
      <c r="C8895" s="33"/>
      <c r="D8895" s="33"/>
      <c r="E8895" s="21"/>
      <c r="F8895" s="34"/>
      <c r="G8895" s="34"/>
      <c r="H8895" s="34"/>
      <c r="I8895" s="63"/>
      <c r="J8895" s="57"/>
      <c r="K8895" s="55"/>
      <c r="L8895" s="55"/>
      <c r="M8895" s="55"/>
      <c r="N8895" s="55"/>
      <c r="O8895" s="55"/>
      <c r="P8895" s="55"/>
      <c r="Q8895" s="55"/>
      <c r="R8895" s="55"/>
      <c r="S8895" s="55"/>
      <c r="T8895" s="55"/>
      <c r="U8895" s="55"/>
      <c r="V8895" s="55"/>
      <c r="W8895" s="55"/>
      <c r="X8895" s="55"/>
    </row>
    <row r="8896" spans="1:24" s="35" customFormat="1" x14ac:dyDescent="0.25">
      <c r="A8896" s="32"/>
      <c r="B8896" s="37"/>
      <c r="C8896" s="33"/>
      <c r="D8896" s="33"/>
      <c r="E8896" s="21"/>
      <c r="F8896" s="34"/>
      <c r="G8896" s="34"/>
      <c r="H8896" s="34"/>
      <c r="I8896" s="63"/>
      <c r="J8896" s="57"/>
      <c r="K8896" s="55"/>
      <c r="L8896" s="55"/>
      <c r="M8896" s="55"/>
      <c r="N8896" s="55"/>
      <c r="O8896" s="55"/>
      <c r="P8896" s="55"/>
      <c r="Q8896" s="55"/>
      <c r="R8896" s="55"/>
      <c r="S8896" s="55"/>
      <c r="T8896" s="55"/>
      <c r="U8896" s="55"/>
      <c r="V8896" s="55"/>
      <c r="W8896" s="55"/>
      <c r="X8896" s="55"/>
    </row>
    <row r="8897" spans="1:24" s="35" customFormat="1" x14ac:dyDescent="0.25">
      <c r="A8897" s="32"/>
      <c r="B8897" s="37"/>
      <c r="C8897" s="33"/>
      <c r="D8897" s="33"/>
      <c r="E8897" s="21"/>
      <c r="F8897" s="34"/>
      <c r="G8897" s="34"/>
      <c r="H8897" s="34"/>
      <c r="I8897" s="63"/>
      <c r="J8897" s="57"/>
      <c r="K8897" s="55"/>
      <c r="L8897" s="55"/>
      <c r="M8897" s="55"/>
      <c r="N8897" s="55"/>
      <c r="O8897" s="55"/>
      <c r="P8897" s="55"/>
      <c r="Q8897" s="55"/>
      <c r="R8897" s="55"/>
      <c r="S8897" s="55"/>
      <c r="T8897" s="55"/>
      <c r="U8897" s="55"/>
      <c r="V8897" s="55"/>
      <c r="W8897" s="55"/>
      <c r="X8897" s="55"/>
    </row>
    <row r="8898" spans="1:24" s="35" customFormat="1" x14ac:dyDescent="0.25">
      <c r="A8898" s="32"/>
      <c r="B8898" s="37"/>
      <c r="C8898" s="33"/>
      <c r="D8898" s="33"/>
      <c r="E8898" s="21"/>
      <c r="F8898" s="34"/>
      <c r="G8898" s="34"/>
      <c r="H8898" s="34"/>
      <c r="I8898" s="63"/>
      <c r="J8898" s="57"/>
      <c r="K8898" s="55"/>
      <c r="L8898" s="55"/>
      <c r="M8898" s="55"/>
      <c r="N8898" s="55"/>
      <c r="O8898" s="55"/>
      <c r="P8898" s="55"/>
      <c r="Q8898" s="55"/>
      <c r="R8898" s="55"/>
      <c r="S8898" s="55"/>
      <c r="T8898" s="55"/>
      <c r="U8898" s="55"/>
      <c r="V8898" s="55"/>
      <c r="W8898" s="55"/>
      <c r="X8898" s="55"/>
    </row>
    <row r="8899" spans="1:24" s="35" customFormat="1" x14ac:dyDescent="0.25">
      <c r="A8899" s="32"/>
      <c r="B8899" s="37"/>
      <c r="C8899" s="33"/>
      <c r="D8899" s="33"/>
      <c r="E8899" s="21"/>
      <c r="F8899" s="34"/>
      <c r="G8899" s="34"/>
      <c r="H8899" s="34"/>
      <c r="I8899" s="63"/>
      <c r="J8899" s="57"/>
      <c r="K8899" s="55"/>
      <c r="L8899" s="55"/>
      <c r="M8899" s="55"/>
      <c r="N8899" s="55"/>
      <c r="O8899" s="55"/>
      <c r="P8899" s="55"/>
      <c r="Q8899" s="55"/>
      <c r="R8899" s="55"/>
      <c r="S8899" s="55"/>
      <c r="T8899" s="55"/>
      <c r="U8899" s="55"/>
      <c r="V8899" s="55"/>
      <c r="W8899" s="55"/>
      <c r="X8899" s="55"/>
    </row>
    <row r="8900" spans="1:24" s="35" customFormat="1" x14ac:dyDescent="0.25">
      <c r="A8900" s="32"/>
      <c r="B8900" s="37"/>
      <c r="C8900" s="33"/>
      <c r="D8900" s="33"/>
      <c r="E8900" s="21"/>
      <c r="F8900" s="34"/>
      <c r="G8900" s="34"/>
      <c r="H8900" s="34"/>
      <c r="I8900" s="63"/>
      <c r="J8900" s="57"/>
      <c r="K8900" s="55"/>
      <c r="L8900" s="55"/>
      <c r="M8900" s="55"/>
      <c r="N8900" s="55"/>
      <c r="O8900" s="55"/>
      <c r="P8900" s="55"/>
      <c r="Q8900" s="55"/>
      <c r="R8900" s="55"/>
      <c r="S8900" s="55"/>
      <c r="T8900" s="55"/>
      <c r="U8900" s="55"/>
      <c r="V8900" s="55"/>
      <c r="W8900" s="55"/>
      <c r="X8900" s="55"/>
    </row>
    <row r="8901" spans="1:24" s="35" customFormat="1" x14ac:dyDescent="0.25">
      <c r="A8901" s="32"/>
      <c r="B8901" s="37"/>
      <c r="C8901" s="33"/>
      <c r="D8901" s="33"/>
      <c r="E8901" s="21"/>
      <c r="F8901" s="34"/>
      <c r="G8901" s="34"/>
      <c r="H8901" s="34"/>
      <c r="I8901" s="63"/>
      <c r="J8901" s="57"/>
      <c r="K8901" s="55"/>
      <c r="L8901" s="55"/>
      <c r="M8901" s="55"/>
      <c r="N8901" s="55"/>
      <c r="O8901" s="55"/>
      <c r="P8901" s="55"/>
      <c r="Q8901" s="55"/>
      <c r="R8901" s="55"/>
      <c r="S8901" s="55"/>
      <c r="T8901" s="55"/>
      <c r="U8901" s="55"/>
      <c r="V8901" s="55"/>
      <c r="W8901" s="55"/>
      <c r="X8901" s="55"/>
    </row>
    <row r="8902" spans="1:24" s="35" customFormat="1" x14ac:dyDescent="0.25">
      <c r="A8902" s="32"/>
      <c r="B8902" s="37"/>
      <c r="C8902" s="33"/>
      <c r="D8902" s="33"/>
      <c r="E8902" s="21"/>
      <c r="F8902" s="34"/>
      <c r="G8902" s="34"/>
      <c r="H8902" s="34"/>
      <c r="I8902" s="63"/>
      <c r="J8902" s="57"/>
      <c r="K8902" s="55"/>
      <c r="L8902" s="55"/>
      <c r="M8902" s="55"/>
      <c r="N8902" s="55"/>
      <c r="O8902" s="55"/>
      <c r="P8902" s="55"/>
      <c r="Q8902" s="55"/>
      <c r="R8902" s="55"/>
      <c r="S8902" s="55"/>
      <c r="T8902" s="55"/>
      <c r="U8902" s="55"/>
      <c r="V8902" s="55"/>
      <c r="W8902" s="55"/>
      <c r="X8902" s="55"/>
    </row>
    <row r="8903" spans="1:24" s="35" customFormat="1" x14ac:dyDescent="0.25">
      <c r="A8903" s="32"/>
      <c r="B8903" s="37"/>
      <c r="C8903" s="33"/>
      <c r="D8903" s="33"/>
      <c r="E8903" s="21"/>
      <c r="F8903" s="34"/>
      <c r="G8903" s="34"/>
      <c r="H8903" s="34"/>
      <c r="I8903" s="63"/>
      <c r="J8903" s="57"/>
      <c r="K8903" s="55"/>
      <c r="L8903" s="55"/>
      <c r="M8903" s="55"/>
      <c r="N8903" s="55"/>
      <c r="O8903" s="55"/>
      <c r="P8903" s="55"/>
      <c r="Q8903" s="55"/>
      <c r="R8903" s="55"/>
      <c r="S8903" s="55"/>
      <c r="T8903" s="55"/>
      <c r="U8903" s="55"/>
      <c r="V8903" s="55"/>
      <c r="W8903" s="55"/>
      <c r="X8903" s="55"/>
    </row>
    <row r="8904" spans="1:24" s="35" customFormat="1" x14ac:dyDescent="0.25">
      <c r="A8904" s="32"/>
      <c r="B8904" s="37"/>
      <c r="C8904" s="33"/>
      <c r="D8904" s="33"/>
      <c r="E8904" s="21"/>
      <c r="F8904" s="34"/>
      <c r="G8904" s="34"/>
      <c r="H8904" s="34"/>
      <c r="I8904" s="63"/>
      <c r="J8904" s="57"/>
      <c r="K8904" s="55"/>
      <c r="L8904" s="55"/>
      <c r="M8904" s="55"/>
      <c r="N8904" s="55"/>
      <c r="O8904" s="55"/>
      <c r="P8904" s="55"/>
      <c r="Q8904" s="55"/>
      <c r="R8904" s="55"/>
      <c r="S8904" s="55"/>
      <c r="T8904" s="55"/>
      <c r="U8904" s="55"/>
      <c r="V8904" s="55"/>
      <c r="W8904" s="55"/>
      <c r="X8904" s="55"/>
    </row>
    <row r="8905" spans="1:24" s="35" customFormat="1" x14ac:dyDescent="0.25">
      <c r="A8905" s="32"/>
      <c r="B8905" s="37"/>
      <c r="C8905" s="33"/>
      <c r="D8905" s="33"/>
      <c r="E8905" s="21"/>
      <c r="F8905" s="34"/>
      <c r="G8905" s="34"/>
      <c r="H8905" s="34"/>
      <c r="I8905" s="63"/>
      <c r="J8905" s="57"/>
      <c r="K8905" s="55"/>
      <c r="L8905" s="55"/>
      <c r="M8905" s="55"/>
      <c r="N8905" s="55"/>
      <c r="O8905" s="55"/>
      <c r="P8905" s="55"/>
      <c r="Q8905" s="55"/>
      <c r="R8905" s="55"/>
      <c r="S8905" s="55"/>
      <c r="T8905" s="55"/>
      <c r="U8905" s="55"/>
      <c r="V8905" s="55"/>
      <c r="W8905" s="55"/>
      <c r="X8905" s="55"/>
    </row>
    <row r="8906" spans="1:24" s="35" customFormat="1" x14ac:dyDescent="0.25">
      <c r="A8906" s="32"/>
      <c r="B8906" s="37"/>
      <c r="C8906" s="33"/>
      <c r="D8906" s="33"/>
      <c r="E8906" s="21"/>
      <c r="F8906" s="34"/>
      <c r="G8906" s="34"/>
      <c r="H8906" s="34"/>
      <c r="I8906" s="63"/>
      <c r="J8906" s="57"/>
      <c r="K8906" s="55"/>
      <c r="L8906" s="55"/>
      <c r="M8906" s="55"/>
      <c r="N8906" s="55"/>
      <c r="O8906" s="55"/>
      <c r="P8906" s="55"/>
      <c r="Q8906" s="55"/>
      <c r="R8906" s="55"/>
      <c r="S8906" s="55"/>
      <c r="T8906" s="55"/>
      <c r="U8906" s="55"/>
      <c r="V8906" s="55"/>
      <c r="W8906" s="55"/>
      <c r="X8906" s="55"/>
    </row>
    <row r="8907" spans="1:24" s="35" customFormat="1" x14ac:dyDescent="0.25">
      <c r="A8907" s="32"/>
      <c r="B8907" s="37"/>
      <c r="C8907" s="33"/>
      <c r="D8907" s="33"/>
      <c r="E8907" s="21"/>
      <c r="F8907" s="34"/>
      <c r="G8907" s="34"/>
      <c r="H8907" s="34"/>
      <c r="I8907" s="63"/>
      <c r="J8907" s="57"/>
      <c r="K8907" s="55"/>
      <c r="L8907" s="55"/>
      <c r="M8907" s="55"/>
      <c r="N8907" s="55"/>
      <c r="O8907" s="55"/>
      <c r="P8907" s="55"/>
      <c r="Q8907" s="55"/>
      <c r="R8907" s="55"/>
      <c r="S8907" s="55"/>
      <c r="T8907" s="55"/>
      <c r="U8907" s="55"/>
      <c r="V8907" s="55"/>
      <c r="W8907" s="55"/>
      <c r="X8907" s="55"/>
    </row>
    <row r="8908" spans="1:24" s="35" customFormat="1" x14ac:dyDescent="0.25">
      <c r="A8908" s="32"/>
      <c r="B8908" s="37"/>
      <c r="C8908" s="33"/>
      <c r="D8908" s="33"/>
      <c r="E8908" s="21"/>
      <c r="F8908" s="34"/>
      <c r="G8908" s="34"/>
      <c r="H8908" s="34"/>
      <c r="I8908" s="63"/>
      <c r="J8908" s="57"/>
      <c r="K8908" s="55"/>
      <c r="L8908" s="55"/>
      <c r="M8908" s="55"/>
      <c r="N8908" s="55"/>
      <c r="O8908" s="55"/>
      <c r="P8908" s="55"/>
      <c r="Q8908" s="55"/>
      <c r="R8908" s="55"/>
      <c r="S8908" s="55"/>
      <c r="T8908" s="55"/>
      <c r="U8908" s="55"/>
      <c r="V8908" s="55"/>
      <c r="W8908" s="55"/>
      <c r="X8908" s="55"/>
    </row>
    <row r="8909" spans="1:24" s="35" customFormat="1" x14ac:dyDescent="0.25">
      <c r="A8909" s="32"/>
      <c r="B8909" s="37"/>
      <c r="C8909" s="33"/>
      <c r="D8909" s="33"/>
      <c r="E8909" s="21"/>
      <c r="F8909" s="34"/>
      <c r="G8909" s="34"/>
      <c r="H8909" s="34"/>
      <c r="I8909" s="63"/>
      <c r="J8909" s="57"/>
      <c r="K8909" s="55"/>
      <c r="L8909" s="55"/>
      <c r="M8909" s="55"/>
      <c r="N8909" s="55"/>
      <c r="O8909" s="55"/>
      <c r="P8909" s="55"/>
      <c r="Q8909" s="55"/>
      <c r="R8909" s="55"/>
      <c r="S8909" s="55"/>
      <c r="T8909" s="55"/>
      <c r="U8909" s="55"/>
      <c r="V8909" s="55"/>
      <c r="W8909" s="55"/>
      <c r="X8909" s="55"/>
    </row>
    <row r="8910" spans="1:24" s="35" customFormat="1" x14ac:dyDescent="0.25">
      <c r="A8910" s="32"/>
      <c r="B8910" s="37"/>
      <c r="C8910" s="33"/>
      <c r="D8910" s="33"/>
      <c r="E8910" s="21"/>
      <c r="F8910" s="34"/>
      <c r="G8910" s="34"/>
      <c r="H8910" s="34"/>
      <c r="I8910" s="63"/>
      <c r="J8910" s="57"/>
      <c r="K8910" s="55"/>
      <c r="L8910" s="55"/>
      <c r="M8910" s="55"/>
      <c r="N8910" s="55"/>
      <c r="O8910" s="55"/>
      <c r="P8910" s="55"/>
      <c r="Q8910" s="55"/>
      <c r="R8910" s="55"/>
      <c r="S8910" s="55"/>
      <c r="T8910" s="55"/>
      <c r="U8910" s="55"/>
      <c r="V8910" s="55"/>
      <c r="W8910" s="55"/>
      <c r="X8910" s="55"/>
    </row>
    <row r="8911" spans="1:24" s="35" customFormat="1" x14ac:dyDescent="0.25">
      <c r="A8911" s="32"/>
      <c r="B8911" s="37"/>
      <c r="C8911" s="33"/>
      <c r="D8911" s="33"/>
      <c r="E8911" s="21"/>
      <c r="F8911" s="34"/>
      <c r="G8911" s="34"/>
      <c r="H8911" s="34"/>
      <c r="I8911" s="63"/>
      <c r="J8911" s="57"/>
      <c r="K8911" s="55"/>
      <c r="L8911" s="55"/>
      <c r="M8911" s="55"/>
      <c r="N8911" s="55"/>
      <c r="O8911" s="55"/>
      <c r="P8911" s="55"/>
      <c r="Q8911" s="55"/>
      <c r="R8911" s="55"/>
      <c r="S8911" s="55"/>
      <c r="T8911" s="55"/>
      <c r="U8911" s="55"/>
      <c r="V8911" s="55"/>
      <c r="W8911" s="55"/>
      <c r="X8911" s="55"/>
    </row>
    <row r="8912" spans="1:24" s="35" customFormat="1" x14ac:dyDescent="0.25">
      <c r="A8912" s="32"/>
      <c r="B8912" s="37"/>
      <c r="C8912" s="33"/>
      <c r="D8912" s="33"/>
      <c r="E8912" s="21"/>
      <c r="F8912" s="34"/>
      <c r="G8912" s="34"/>
      <c r="H8912" s="34"/>
      <c r="I8912" s="63"/>
      <c r="J8912" s="57"/>
      <c r="K8912" s="55"/>
      <c r="L8912" s="55"/>
      <c r="M8912" s="55"/>
      <c r="N8912" s="55"/>
      <c r="O8912" s="55"/>
      <c r="P8912" s="55"/>
      <c r="Q8912" s="55"/>
      <c r="R8912" s="55"/>
      <c r="S8912" s="55"/>
      <c r="T8912" s="55"/>
      <c r="U8912" s="55"/>
      <c r="V8912" s="55"/>
      <c r="W8912" s="55"/>
      <c r="X8912" s="55"/>
    </row>
    <row r="8913" spans="1:24" s="35" customFormat="1" x14ac:dyDescent="0.25">
      <c r="A8913" s="32"/>
      <c r="B8913" s="37"/>
      <c r="C8913" s="33"/>
      <c r="D8913" s="33"/>
      <c r="E8913" s="21"/>
      <c r="F8913" s="34"/>
      <c r="G8913" s="34"/>
      <c r="H8913" s="34"/>
      <c r="I8913" s="63"/>
      <c r="J8913" s="57"/>
      <c r="K8913" s="55"/>
      <c r="L8913" s="55"/>
      <c r="M8913" s="55"/>
      <c r="N8913" s="55"/>
      <c r="O8913" s="55"/>
      <c r="P8913" s="55"/>
      <c r="Q8913" s="55"/>
      <c r="R8913" s="55"/>
      <c r="S8913" s="55"/>
      <c r="T8913" s="55"/>
      <c r="U8913" s="55"/>
      <c r="V8913" s="55"/>
      <c r="W8913" s="55"/>
      <c r="X8913" s="55"/>
    </row>
    <row r="8914" spans="1:24" s="35" customFormat="1" x14ac:dyDescent="0.25">
      <c r="A8914" s="32"/>
      <c r="B8914" s="37"/>
      <c r="C8914" s="33"/>
      <c r="D8914" s="33"/>
      <c r="E8914" s="21"/>
      <c r="F8914" s="34"/>
      <c r="G8914" s="34"/>
      <c r="H8914" s="34"/>
      <c r="I8914" s="63"/>
      <c r="J8914" s="57"/>
      <c r="K8914" s="55"/>
      <c r="L8914" s="55"/>
      <c r="M8914" s="55"/>
      <c r="N8914" s="55"/>
      <c r="O8914" s="55"/>
      <c r="P8914" s="55"/>
      <c r="Q8914" s="55"/>
      <c r="R8914" s="55"/>
      <c r="S8914" s="55"/>
      <c r="T8914" s="55"/>
      <c r="U8914" s="55"/>
      <c r="V8914" s="55"/>
      <c r="W8914" s="55"/>
      <c r="X8914" s="55"/>
    </row>
    <row r="8915" spans="1:24" s="35" customFormat="1" x14ac:dyDescent="0.25">
      <c r="A8915" s="32"/>
      <c r="B8915" s="37"/>
      <c r="C8915" s="33"/>
      <c r="D8915" s="33"/>
      <c r="E8915" s="21"/>
      <c r="F8915" s="34"/>
      <c r="G8915" s="34"/>
      <c r="H8915" s="34"/>
      <c r="I8915" s="63"/>
      <c r="J8915" s="57"/>
      <c r="K8915" s="55"/>
      <c r="L8915" s="55"/>
      <c r="M8915" s="55"/>
      <c r="N8915" s="55"/>
      <c r="O8915" s="55"/>
      <c r="P8915" s="55"/>
      <c r="Q8915" s="55"/>
      <c r="R8915" s="55"/>
      <c r="S8915" s="55"/>
      <c r="T8915" s="55"/>
      <c r="U8915" s="55"/>
      <c r="V8915" s="55"/>
      <c r="W8915" s="55"/>
      <c r="X8915" s="55"/>
    </row>
    <row r="8916" spans="1:24" s="35" customFormat="1" x14ac:dyDescent="0.25">
      <c r="A8916" s="32"/>
      <c r="B8916" s="37"/>
      <c r="C8916" s="33"/>
      <c r="D8916" s="33"/>
      <c r="E8916" s="21"/>
      <c r="F8916" s="34"/>
      <c r="G8916" s="34"/>
      <c r="H8916" s="34"/>
      <c r="I8916" s="63"/>
      <c r="J8916" s="57"/>
      <c r="K8916" s="55"/>
      <c r="L8916" s="55"/>
      <c r="M8916" s="55"/>
      <c r="N8916" s="55"/>
      <c r="O8916" s="55"/>
      <c r="P8916" s="55"/>
      <c r="Q8916" s="55"/>
      <c r="R8916" s="55"/>
      <c r="S8916" s="55"/>
      <c r="T8916" s="55"/>
      <c r="U8916" s="55"/>
      <c r="V8916" s="55"/>
      <c r="W8916" s="55"/>
      <c r="X8916" s="55"/>
    </row>
    <row r="8917" spans="1:24" s="35" customFormat="1" x14ac:dyDescent="0.25">
      <c r="A8917" s="32"/>
      <c r="B8917" s="37"/>
      <c r="C8917" s="33"/>
      <c r="D8917" s="33"/>
      <c r="E8917" s="21"/>
      <c r="F8917" s="34"/>
      <c r="G8917" s="34"/>
      <c r="H8917" s="34"/>
      <c r="I8917" s="63"/>
      <c r="J8917" s="57"/>
      <c r="K8917" s="55"/>
      <c r="L8917" s="55"/>
      <c r="M8917" s="55"/>
      <c r="N8917" s="55"/>
      <c r="O8917" s="55"/>
      <c r="P8917" s="55"/>
      <c r="Q8917" s="55"/>
      <c r="R8917" s="55"/>
      <c r="S8917" s="55"/>
      <c r="T8917" s="55"/>
      <c r="U8917" s="55"/>
      <c r="V8917" s="55"/>
      <c r="W8917" s="55"/>
      <c r="X8917" s="55"/>
    </row>
    <row r="8918" spans="1:24" s="35" customFormat="1" x14ac:dyDescent="0.25">
      <c r="A8918" s="32"/>
      <c r="B8918" s="37"/>
      <c r="C8918" s="33"/>
      <c r="D8918" s="33"/>
      <c r="E8918" s="21"/>
      <c r="F8918" s="34"/>
      <c r="G8918" s="34"/>
      <c r="H8918" s="34"/>
      <c r="I8918" s="63"/>
      <c r="J8918" s="57"/>
      <c r="K8918" s="55"/>
      <c r="L8918" s="55"/>
      <c r="M8918" s="55"/>
      <c r="N8918" s="55"/>
      <c r="O8918" s="55"/>
      <c r="P8918" s="55"/>
      <c r="Q8918" s="55"/>
      <c r="R8918" s="55"/>
      <c r="S8918" s="55"/>
      <c r="T8918" s="55"/>
      <c r="U8918" s="55"/>
      <c r="V8918" s="55"/>
      <c r="W8918" s="55"/>
      <c r="X8918" s="55"/>
    </row>
    <row r="8919" spans="1:24" s="35" customFormat="1" x14ac:dyDescent="0.25">
      <c r="A8919" s="32"/>
      <c r="B8919" s="37"/>
      <c r="C8919" s="33"/>
      <c r="D8919" s="33"/>
      <c r="E8919" s="21"/>
      <c r="F8919" s="34"/>
      <c r="G8919" s="34"/>
      <c r="H8919" s="34"/>
      <c r="I8919" s="63"/>
      <c r="J8919" s="57"/>
      <c r="K8919" s="55"/>
      <c r="L8919" s="55"/>
      <c r="M8919" s="55"/>
      <c r="N8919" s="55"/>
      <c r="O8919" s="55"/>
      <c r="P8919" s="55"/>
      <c r="Q8919" s="55"/>
      <c r="R8919" s="55"/>
      <c r="S8919" s="55"/>
      <c r="T8919" s="55"/>
      <c r="U8919" s="55"/>
      <c r="V8919" s="55"/>
      <c r="W8919" s="55"/>
      <c r="X8919" s="55"/>
    </row>
    <row r="8920" spans="1:24" s="35" customFormat="1" x14ac:dyDescent="0.25">
      <c r="A8920" s="32"/>
      <c r="B8920" s="37"/>
      <c r="C8920" s="33"/>
      <c r="D8920" s="33"/>
      <c r="E8920" s="21"/>
      <c r="F8920" s="34"/>
      <c r="G8920" s="34"/>
      <c r="H8920" s="34"/>
      <c r="I8920" s="63"/>
      <c r="J8920" s="57"/>
      <c r="K8920" s="55"/>
      <c r="L8920" s="55"/>
      <c r="M8920" s="55"/>
      <c r="N8920" s="55"/>
      <c r="O8920" s="55"/>
      <c r="P8920" s="55"/>
      <c r="Q8920" s="55"/>
      <c r="R8920" s="55"/>
      <c r="S8920" s="55"/>
      <c r="T8920" s="55"/>
      <c r="U8920" s="55"/>
      <c r="V8920" s="55"/>
      <c r="W8920" s="55"/>
      <c r="X8920" s="55"/>
    </row>
    <row r="8921" spans="1:24" s="35" customFormat="1" x14ac:dyDescent="0.25">
      <c r="A8921" s="32"/>
      <c r="B8921" s="37"/>
      <c r="C8921" s="33"/>
      <c r="D8921" s="33"/>
      <c r="E8921" s="21"/>
      <c r="F8921" s="34"/>
      <c r="G8921" s="34"/>
      <c r="H8921" s="34"/>
      <c r="I8921" s="63"/>
      <c r="J8921" s="57"/>
      <c r="K8921" s="55"/>
      <c r="L8921" s="55"/>
      <c r="M8921" s="55"/>
      <c r="N8921" s="55"/>
      <c r="O8921" s="55"/>
      <c r="P8921" s="55"/>
      <c r="Q8921" s="55"/>
      <c r="R8921" s="55"/>
      <c r="S8921" s="55"/>
      <c r="T8921" s="55"/>
      <c r="U8921" s="55"/>
      <c r="V8921" s="55"/>
      <c r="W8921" s="55"/>
      <c r="X8921" s="55"/>
    </row>
    <row r="8922" spans="1:24" s="35" customFormat="1" x14ac:dyDescent="0.25">
      <c r="A8922" s="32"/>
      <c r="B8922" s="37"/>
      <c r="C8922" s="33"/>
      <c r="D8922" s="33"/>
      <c r="E8922" s="21"/>
      <c r="F8922" s="34"/>
      <c r="G8922" s="34"/>
      <c r="H8922" s="34"/>
      <c r="I8922" s="63"/>
      <c r="J8922" s="57"/>
      <c r="K8922" s="55"/>
      <c r="L8922" s="55"/>
      <c r="M8922" s="55"/>
      <c r="N8922" s="55"/>
      <c r="O8922" s="55"/>
      <c r="P8922" s="55"/>
      <c r="Q8922" s="55"/>
      <c r="R8922" s="55"/>
      <c r="S8922" s="55"/>
      <c r="T8922" s="55"/>
      <c r="U8922" s="55"/>
      <c r="V8922" s="55"/>
      <c r="W8922" s="55"/>
      <c r="X8922" s="55"/>
    </row>
    <row r="8923" spans="1:24" s="35" customFormat="1" x14ac:dyDescent="0.25">
      <c r="A8923" s="32"/>
      <c r="B8923" s="37"/>
      <c r="C8923" s="33"/>
      <c r="D8923" s="33"/>
      <c r="E8923" s="21"/>
      <c r="F8923" s="34"/>
      <c r="G8923" s="34"/>
      <c r="H8923" s="34"/>
      <c r="I8923" s="63"/>
      <c r="J8923" s="57"/>
      <c r="K8923" s="55"/>
      <c r="L8923" s="55"/>
      <c r="M8923" s="55"/>
      <c r="N8923" s="55"/>
      <c r="O8923" s="55"/>
      <c r="P8923" s="55"/>
      <c r="Q8923" s="55"/>
      <c r="R8923" s="55"/>
      <c r="S8923" s="55"/>
      <c r="T8923" s="55"/>
      <c r="U8923" s="55"/>
      <c r="V8923" s="55"/>
      <c r="W8923" s="55"/>
      <c r="X8923" s="55"/>
    </row>
    <row r="8924" spans="1:24" s="35" customFormat="1" x14ac:dyDescent="0.25">
      <c r="A8924" s="32"/>
      <c r="B8924" s="37"/>
      <c r="C8924" s="33"/>
      <c r="D8924" s="33"/>
      <c r="E8924" s="21"/>
      <c r="F8924" s="34"/>
      <c r="G8924" s="34"/>
      <c r="H8924" s="34"/>
      <c r="I8924" s="63"/>
      <c r="J8924" s="57"/>
      <c r="K8924" s="55"/>
      <c r="L8924" s="55"/>
      <c r="M8924" s="55"/>
      <c r="N8924" s="55"/>
      <c r="O8924" s="55"/>
      <c r="P8924" s="55"/>
      <c r="Q8924" s="55"/>
      <c r="R8924" s="55"/>
      <c r="S8924" s="55"/>
      <c r="T8924" s="55"/>
      <c r="U8924" s="55"/>
      <c r="V8924" s="55"/>
      <c r="W8924" s="55"/>
      <c r="X8924" s="55"/>
    </row>
    <row r="8925" spans="1:24" s="35" customFormat="1" x14ac:dyDescent="0.25">
      <c r="A8925" s="32"/>
      <c r="B8925" s="37"/>
      <c r="C8925" s="33"/>
      <c r="D8925" s="33"/>
      <c r="E8925" s="21"/>
      <c r="F8925" s="34"/>
      <c r="G8925" s="34"/>
      <c r="H8925" s="34"/>
      <c r="I8925" s="63"/>
      <c r="J8925" s="57"/>
      <c r="K8925" s="55"/>
      <c r="L8925" s="55"/>
      <c r="M8925" s="55"/>
      <c r="N8925" s="55"/>
      <c r="O8925" s="55"/>
      <c r="P8925" s="55"/>
      <c r="Q8925" s="55"/>
      <c r="R8925" s="55"/>
      <c r="S8925" s="55"/>
      <c r="T8925" s="55"/>
      <c r="U8925" s="55"/>
      <c r="V8925" s="55"/>
      <c r="W8925" s="55"/>
      <c r="X8925" s="55"/>
    </row>
    <row r="8926" spans="1:24" s="35" customFormat="1" x14ac:dyDescent="0.25">
      <c r="A8926" s="32"/>
      <c r="B8926" s="37"/>
      <c r="C8926" s="33"/>
      <c r="D8926" s="33"/>
      <c r="E8926" s="21"/>
      <c r="F8926" s="34"/>
      <c r="G8926" s="34"/>
      <c r="H8926" s="34"/>
      <c r="I8926" s="63"/>
      <c r="J8926" s="57"/>
      <c r="K8926" s="55"/>
      <c r="L8926" s="55"/>
      <c r="M8926" s="55"/>
      <c r="N8926" s="55"/>
      <c r="O8926" s="55"/>
      <c r="P8926" s="55"/>
      <c r="Q8926" s="55"/>
      <c r="R8926" s="55"/>
      <c r="S8926" s="55"/>
      <c r="T8926" s="55"/>
      <c r="U8926" s="55"/>
      <c r="V8926" s="55"/>
      <c r="W8926" s="55"/>
      <c r="X8926" s="55"/>
    </row>
    <row r="8927" spans="1:24" s="35" customFormat="1" x14ac:dyDescent="0.25">
      <c r="A8927" s="32"/>
      <c r="B8927" s="37"/>
      <c r="C8927" s="33"/>
      <c r="D8927" s="33"/>
      <c r="E8927" s="21"/>
      <c r="F8927" s="34"/>
      <c r="G8927" s="34"/>
      <c r="H8927" s="34"/>
      <c r="I8927" s="63"/>
      <c r="J8927" s="57"/>
      <c r="K8927" s="55"/>
      <c r="L8927" s="55"/>
      <c r="M8927" s="55"/>
      <c r="N8927" s="55"/>
      <c r="O8927" s="55"/>
      <c r="P8927" s="55"/>
      <c r="Q8927" s="55"/>
      <c r="R8927" s="55"/>
      <c r="S8927" s="55"/>
      <c r="T8927" s="55"/>
      <c r="U8927" s="55"/>
      <c r="V8927" s="55"/>
      <c r="W8927" s="55"/>
      <c r="X8927" s="55"/>
    </row>
    <row r="8928" spans="1:24" s="35" customFormat="1" x14ac:dyDescent="0.25">
      <c r="A8928" s="32"/>
      <c r="B8928" s="37"/>
      <c r="C8928" s="33"/>
      <c r="D8928" s="33"/>
      <c r="E8928" s="21"/>
      <c r="F8928" s="34"/>
      <c r="G8928" s="34"/>
      <c r="H8928" s="34"/>
      <c r="I8928" s="63"/>
      <c r="J8928" s="57"/>
      <c r="K8928" s="55"/>
      <c r="L8928" s="55"/>
      <c r="M8928" s="55"/>
      <c r="N8928" s="55"/>
      <c r="O8928" s="55"/>
      <c r="P8928" s="55"/>
      <c r="Q8928" s="55"/>
      <c r="R8928" s="55"/>
      <c r="S8928" s="55"/>
      <c r="T8928" s="55"/>
      <c r="U8928" s="55"/>
      <c r="V8928" s="55"/>
      <c r="W8928" s="55"/>
      <c r="X8928" s="55"/>
    </row>
    <row r="8929" spans="1:24" s="35" customFormat="1" x14ac:dyDescent="0.25">
      <c r="A8929" s="32"/>
      <c r="B8929" s="37"/>
      <c r="C8929" s="33"/>
      <c r="D8929" s="33"/>
      <c r="E8929" s="21"/>
      <c r="F8929" s="34"/>
      <c r="G8929" s="34"/>
      <c r="H8929" s="34"/>
      <c r="I8929" s="63"/>
      <c r="J8929" s="57"/>
      <c r="K8929" s="55"/>
      <c r="L8929" s="55"/>
      <c r="M8929" s="55"/>
      <c r="N8929" s="55"/>
      <c r="O8929" s="55"/>
      <c r="P8929" s="55"/>
      <c r="Q8929" s="55"/>
      <c r="R8929" s="55"/>
      <c r="S8929" s="55"/>
      <c r="T8929" s="55"/>
      <c r="U8929" s="55"/>
      <c r="V8929" s="55"/>
      <c r="W8929" s="55"/>
      <c r="X8929" s="55"/>
    </row>
    <row r="8930" spans="1:24" s="35" customFormat="1" x14ac:dyDescent="0.25">
      <c r="A8930" s="32"/>
      <c r="B8930" s="37"/>
      <c r="C8930" s="33"/>
      <c r="D8930" s="33"/>
      <c r="E8930" s="21"/>
      <c r="F8930" s="34"/>
      <c r="G8930" s="34"/>
      <c r="H8930" s="34"/>
      <c r="I8930" s="63"/>
      <c r="J8930" s="57"/>
      <c r="K8930" s="55"/>
      <c r="L8930" s="55"/>
      <c r="M8930" s="55"/>
      <c r="N8930" s="55"/>
      <c r="O8930" s="55"/>
      <c r="P8930" s="55"/>
      <c r="Q8930" s="55"/>
      <c r="R8930" s="55"/>
      <c r="S8930" s="55"/>
      <c r="T8930" s="55"/>
      <c r="U8930" s="55"/>
      <c r="V8930" s="55"/>
      <c r="W8930" s="55"/>
      <c r="X8930" s="55"/>
    </row>
    <row r="8931" spans="1:24" s="35" customFormat="1" x14ac:dyDescent="0.25">
      <c r="A8931" s="32"/>
      <c r="B8931" s="37"/>
      <c r="C8931" s="33"/>
      <c r="D8931" s="33"/>
      <c r="E8931" s="21"/>
      <c r="F8931" s="34"/>
      <c r="G8931" s="34"/>
      <c r="H8931" s="34"/>
      <c r="I8931" s="63"/>
      <c r="J8931" s="57"/>
      <c r="K8931" s="55"/>
      <c r="L8931" s="55"/>
      <c r="M8931" s="55"/>
      <c r="N8931" s="55"/>
      <c r="O8931" s="55"/>
      <c r="P8931" s="55"/>
      <c r="Q8931" s="55"/>
      <c r="R8931" s="55"/>
      <c r="S8931" s="55"/>
      <c r="T8931" s="55"/>
      <c r="U8931" s="55"/>
      <c r="V8931" s="55"/>
      <c r="W8931" s="55"/>
      <c r="X8931" s="55"/>
    </row>
    <row r="8932" spans="1:24" s="35" customFormat="1" x14ac:dyDescent="0.25">
      <c r="A8932" s="32"/>
      <c r="B8932" s="37"/>
      <c r="C8932" s="33"/>
      <c r="D8932" s="33"/>
      <c r="E8932" s="21"/>
      <c r="F8932" s="34"/>
      <c r="G8932" s="34"/>
      <c r="H8932" s="34"/>
      <c r="I8932" s="63"/>
      <c r="J8932" s="57"/>
      <c r="K8932" s="55"/>
      <c r="L8932" s="55"/>
      <c r="M8932" s="55"/>
      <c r="N8932" s="55"/>
      <c r="O8932" s="55"/>
      <c r="P8932" s="55"/>
      <c r="Q8932" s="55"/>
      <c r="R8932" s="55"/>
      <c r="S8932" s="55"/>
      <c r="T8932" s="55"/>
      <c r="U8932" s="55"/>
      <c r="V8932" s="55"/>
      <c r="W8932" s="55"/>
      <c r="X8932" s="55"/>
    </row>
    <row r="8933" spans="1:24" s="35" customFormat="1" x14ac:dyDescent="0.25">
      <c r="A8933" s="32"/>
      <c r="B8933" s="37"/>
      <c r="C8933" s="33"/>
      <c r="D8933" s="33"/>
      <c r="E8933" s="21"/>
      <c r="F8933" s="34"/>
      <c r="G8933" s="34"/>
      <c r="H8933" s="34"/>
      <c r="I8933" s="63"/>
      <c r="J8933" s="57"/>
      <c r="K8933" s="55"/>
      <c r="L8933" s="55"/>
      <c r="M8933" s="55"/>
      <c r="N8933" s="55"/>
      <c r="O8933" s="55"/>
      <c r="P8933" s="55"/>
      <c r="Q8933" s="55"/>
      <c r="R8933" s="55"/>
      <c r="S8933" s="55"/>
      <c r="T8933" s="55"/>
      <c r="U8933" s="55"/>
      <c r="V8933" s="55"/>
      <c r="W8933" s="55"/>
      <c r="X8933" s="55"/>
    </row>
    <row r="8934" spans="1:24" s="35" customFormat="1" x14ac:dyDescent="0.25">
      <c r="A8934" s="32"/>
      <c r="B8934" s="37"/>
      <c r="C8934" s="33"/>
      <c r="D8934" s="33"/>
      <c r="E8934" s="21"/>
      <c r="F8934" s="34"/>
      <c r="G8934" s="34"/>
      <c r="H8934" s="34"/>
      <c r="I8934" s="63"/>
      <c r="J8934" s="57"/>
      <c r="K8934" s="55"/>
      <c r="L8934" s="55"/>
      <c r="M8934" s="55"/>
      <c r="N8934" s="55"/>
      <c r="O8934" s="55"/>
      <c r="P8934" s="55"/>
      <c r="Q8934" s="55"/>
      <c r="R8934" s="55"/>
      <c r="S8934" s="55"/>
      <c r="T8934" s="55"/>
      <c r="U8934" s="55"/>
      <c r="V8934" s="55"/>
      <c r="W8934" s="55"/>
      <c r="X8934" s="55"/>
    </row>
    <row r="8935" spans="1:24" s="35" customFormat="1" x14ac:dyDescent="0.25">
      <c r="A8935" s="32"/>
      <c r="B8935" s="37"/>
      <c r="C8935" s="33"/>
      <c r="D8935" s="33"/>
      <c r="E8935" s="21"/>
      <c r="F8935" s="34"/>
      <c r="G8935" s="34"/>
      <c r="H8935" s="34"/>
      <c r="I8935" s="63"/>
      <c r="J8935" s="57"/>
      <c r="K8935" s="55"/>
      <c r="L8935" s="55"/>
      <c r="M8935" s="55"/>
      <c r="N8935" s="55"/>
      <c r="O8935" s="55"/>
      <c r="P8935" s="55"/>
      <c r="Q8935" s="55"/>
      <c r="R8935" s="55"/>
      <c r="S8935" s="55"/>
      <c r="T8935" s="55"/>
      <c r="U8935" s="55"/>
      <c r="V8935" s="55"/>
      <c r="W8935" s="55"/>
      <c r="X8935" s="55"/>
    </row>
    <row r="8936" spans="1:24" s="35" customFormat="1" x14ac:dyDescent="0.25">
      <c r="A8936" s="32"/>
      <c r="B8936" s="37"/>
      <c r="C8936" s="33"/>
      <c r="D8936" s="33"/>
      <c r="E8936" s="21"/>
      <c r="F8936" s="34"/>
      <c r="G8936" s="34"/>
      <c r="H8936" s="34"/>
      <c r="I8936" s="63"/>
      <c r="J8936" s="57"/>
      <c r="K8936" s="55"/>
      <c r="L8936" s="55"/>
      <c r="M8936" s="55"/>
      <c r="N8936" s="55"/>
      <c r="O8936" s="55"/>
      <c r="P8936" s="55"/>
      <c r="Q8936" s="55"/>
      <c r="R8936" s="55"/>
      <c r="S8936" s="55"/>
      <c r="T8936" s="55"/>
      <c r="U8936" s="55"/>
      <c r="V8936" s="55"/>
      <c r="W8936" s="55"/>
      <c r="X8936" s="55"/>
    </row>
    <row r="8937" spans="1:24" s="35" customFormat="1" x14ac:dyDescent="0.25">
      <c r="A8937" s="32"/>
      <c r="B8937" s="37"/>
      <c r="C8937" s="33"/>
      <c r="D8937" s="33"/>
      <c r="E8937" s="21"/>
      <c r="F8937" s="34"/>
      <c r="G8937" s="34"/>
      <c r="H8937" s="34"/>
      <c r="I8937" s="63"/>
      <c r="J8937" s="57"/>
      <c r="K8937" s="55"/>
      <c r="L8937" s="55"/>
      <c r="M8937" s="55"/>
      <c r="N8937" s="55"/>
      <c r="O8937" s="55"/>
      <c r="P8937" s="55"/>
      <c r="Q8937" s="55"/>
      <c r="R8937" s="55"/>
      <c r="S8937" s="55"/>
      <c r="T8937" s="55"/>
      <c r="U8937" s="55"/>
      <c r="V8937" s="55"/>
      <c r="W8937" s="55"/>
      <c r="X8937" s="55"/>
    </row>
    <row r="8938" spans="1:24" s="35" customFormat="1" x14ac:dyDescent="0.25">
      <c r="A8938" s="32"/>
      <c r="B8938" s="37"/>
      <c r="C8938" s="33"/>
      <c r="D8938" s="33"/>
      <c r="E8938" s="21"/>
      <c r="F8938" s="34"/>
      <c r="G8938" s="34"/>
      <c r="H8938" s="34"/>
      <c r="I8938" s="63"/>
      <c r="J8938" s="57"/>
      <c r="K8938" s="55"/>
      <c r="L8938" s="55"/>
      <c r="M8938" s="55"/>
      <c r="N8938" s="55"/>
      <c r="O8938" s="55"/>
      <c r="P8938" s="55"/>
      <c r="Q8938" s="55"/>
      <c r="R8938" s="55"/>
      <c r="S8938" s="55"/>
      <c r="T8938" s="55"/>
      <c r="U8938" s="55"/>
      <c r="V8938" s="55"/>
      <c r="W8938" s="55"/>
      <c r="X8938" s="55"/>
    </row>
    <row r="8939" spans="1:24" s="35" customFormat="1" x14ac:dyDescent="0.25">
      <c r="A8939" s="32"/>
      <c r="B8939" s="37"/>
      <c r="C8939" s="33"/>
      <c r="D8939" s="33"/>
      <c r="E8939" s="21"/>
      <c r="F8939" s="34"/>
      <c r="G8939" s="34"/>
      <c r="H8939" s="34"/>
      <c r="I8939" s="63"/>
      <c r="J8939" s="57"/>
      <c r="K8939" s="55"/>
      <c r="L8939" s="55"/>
      <c r="M8939" s="55"/>
      <c r="N8939" s="55"/>
      <c r="O8939" s="55"/>
      <c r="P8939" s="55"/>
      <c r="Q8939" s="55"/>
      <c r="R8939" s="55"/>
      <c r="S8939" s="55"/>
      <c r="T8939" s="55"/>
      <c r="U8939" s="55"/>
      <c r="V8939" s="55"/>
      <c r="W8939" s="55"/>
      <c r="X8939" s="55"/>
    </row>
    <row r="8940" spans="1:24" s="35" customFormat="1" x14ac:dyDescent="0.25">
      <c r="A8940" s="32"/>
      <c r="B8940" s="37"/>
      <c r="C8940" s="33"/>
      <c r="D8940" s="33"/>
      <c r="E8940" s="21"/>
      <c r="F8940" s="34"/>
      <c r="G8940" s="34"/>
      <c r="H8940" s="34"/>
      <c r="I8940" s="63"/>
      <c r="J8940" s="57"/>
      <c r="K8940" s="55"/>
      <c r="L8940" s="55"/>
      <c r="M8940" s="55"/>
      <c r="N8940" s="55"/>
      <c r="O8940" s="55"/>
      <c r="P8940" s="55"/>
      <c r="Q8940" s="55"/>
      <c r="R8940" s="55"/>
      <c r="S8940" s="55"/>
      <c r="T8940" s="55"/>
      <c r="U8940" s="55"/>
      <c r="V8940" s="55"/>
      <c r="W8940" s="55"/>
      <c r="X8940" s="55"/>
    </row>
    <row r="8941" spans="1:24" s="35" customFormat="1" x14ac:dyDescent="0.25">
      <c r="A8941" s="32"/>
      <c r="B8941" s="37"/>
      <c r="C8941" s="33"/>
      <c r="D8941" s="33"/>
      <c r="E8941" s="21"/>
      <c r="F8941" s="34"/>
      <c r="G8941" s="34"/>
      <c r="H8941" s="34"/>
      <c r="I8941" s="63"/>
      <c r="J8941" s="57"/>
      <c r="K8941" s="55"/>
      <c r="L8941" s="55"/>
      <c r="M8941" s="55"/>
      <c r="N8941" s="55"/>
      <c r="O8941" s="55"/>
      <c r="P8941" s="55"/>
      <c r="Q8941" s="55"/>
      <c r="R8941" s="55"/>
      <c r="S8941" s="55"/>
      <c r="T8941" s="55"/>
      <c r="U8941" s="55"/>
      <c r="V8941" s="55"/>
      <c r="W8941" s="55"/>
      <c r="X8941" s="55"/>
    </row>
    <row r="8942" spans="1:24" s="35" customFormat="1" x14ac:dyDescent="0.25">
      <c r="A8942" s="32"/>
      <c r="B8942" s="37"/>
      <c r="C8942" s="33"/>
      <c r="D8942" s="33"/>
      <c r="E8942" s="21"/>
      <c r="F8942" s="34"/>
      <c r="G8942" s="34"/>
      <c r="H8942" s="34"/>
      <c r="I8942" s="63"/>
      <c r="J8942" s="57"/>
      <c r="K8942" s="55"/>
      <c r="L8942" s="55"/>
      <c r="M8942" s="55"/>
      <c r="N8942" s="55"/>
      <c r="O8942" s="55"/>
      <c r="P8942" s="55"/>
      <c r="Q8942" s="55"/>
      <c r="R8942" s="55"/>
      <c r="S8942" s="55"/>
      <c r="T8942" s="55"/>
      <c r="U8942" s="55"/>
      <c r="V8942" s="55"/>
      <c r="W8942" s="55"/>
      <c r="X8942" s="55"/>
    </row>
    <row r="8943" spans="1:24" s="35" customFormat="1" x14ac:dyDescent="0.25">
      <c r="A8943" s="32"/>
      <c r="B8943" s="37"/>
      <c r="C8943" s="33"/>
      <c r="D8943" s="33"/>
      <c r="E8943" s="21"/>
      <c r="F8943" s="34"/>
      <c r="G8943" s="34"/>
      <c r="H8943" s="34"/>
      <c r="I8943" s="63"/>
      <c r="J8943" s="57"/>
      <c r="K8943" s="55"/>
      <c r="L8943" s="55"/>
      <c r="M8943" s="55"/>
      <c r="N8943" s="55"/>
      <c r="O8943" s="55"/>
      <c r="P8943" s="55"/>
      <c r="Q8943" s="55"/>
      <c r="R8943" s="55"/>
      <c r="S8943" s="55"/>
      <c r="T8943" s="55"/>
      <c r="U8943" s="55"/>
      <c r="V8943" s="55"/>
      <c r="W8943" s="55"/>
      <c r="X8943" s="55"/>
    </row>
    <row r="8944" spans="1:24" s="35" customFormat="1" x14ac:dyDescent="0.25">
      <c r="A8944" s="32"/>
      <c r="B8944" s="37"/>
      <c r="C8944" s="33"/>
      <c r="D8944" s="33"/>
      <c r="E8944" s="21"/>
      <c r="F8944" s="34"/>
      <c r="G8944" s="34"/>
      <c r="H8944" s="34"/>
      <c r="I8944" s="63"/>
      <c r="J8944" s="57"/>
      <c r="K8944" s="55"/>
      <c r="L8944" s="55"/>
      <c r="M8944" s="55"/>
      <c r="N8944" s="55"/>
      <c r="O8944" s="55"/>
      <c r="P8944" s="55"/>
      <c r="Q8944" s="55"/>
      <c r="R8944" s="55"/>
      <c r="S8944" s="55"/>
      <c r="T8944" s="55"/>
      <c r="U8944" s="55"/>
      <c r="V8944" s="55"/>
      <c r="W8944" s="55"/>
      <c r="X8944" s="55"/>
    </row>
    <row r="8945" spans="1:24" s="35" customFormat="1" x14ac:dyDescent="0.25">
      <c r="A8945" s="32"/>
      <c r="B8945" s="37"/>
      <c r="C8945" s="33"/>
      <c r="D8945" s="33"/>
      <c r="E8945" s="21"/>
      <c r="F8945" s="34"/>
      <c r="G8945" s="34"/>
      <c r="H8945" s="34"/>
      <c r="I8945" s="63"/>
      <c r="J8945" s="57"/>
      <c r="K8945" s="55"/>
      <c r="L8945" s="55"/>
      <c r="M8945" s="55"/>
      <c r="N8945" s="55"/>
      <c r="O8945" s="55"/>
      <c r="P8945" s="55"/>
      <c r="Q8945" s="55"/>
      <c r="R8945" s="55"/>
      <c r="S8945" s="55"/>
      <c r="T8945" s="55"/>
      <c r="U8945" s="55"/>
      <c r="V8945" s="55"/>
      <c r="W8945" s="55"/>
      <c r="X8945" s="55"/>
    </row>
    <row r="8946" spans="1:24" s="35" customFormat="1" x14ac:dyDescent="0.25">
      <c r="A8946" s="32"/>
      <c r="B8946" s="37"/>
      <c r="C8946" s="33"/>
      <c r="D8946" s="33"/>
      <c r="E8946" s="21"/>
      <c r="F8946" s="34"/>
      <c r="G8946" s="34"/>
      <c r="H8946" s="34"/>
      <c r="I8946" s="63"/>
      <c r="J8946" s="57"/>
      <c r="K8946" s="55"/>
      <c r="L8946" s="55"/>
      <c r="M8946" s="55"/>
      <c r="N8946" s="55"/>
      <c r="O8946" s="55"/>
      <c r="P8946" s="55"/>
      <c r="Q8946" s="55"/>
      <c r="R8946" s="55"/>
      <c r="S8946" s="55"/>
      <c r="T8946" s="55"/>
      <c r="U8946" s="55"/>
      <c r="V8946" s="55"/>
      <c r="W8946" s="55"/>
      <c r="X8946" s="55"/>
    </row>
    <row r="8947" spans="1:24" s="35" customFormat="1" x14ac:dyDescent="0.25">
      <c r="A8947" s="32"/>
      <c r="B8947" s="37"/>
      <c r="C8947" s="33"/>
      <c r="D8947" s="33"/>
      <c r="E8947" s="21"/>
      <c r="F8947" s="34"/>
      <c r="G8947" s="34"/>
      <c r="H8947" s="34"/>
      <c r="I8947" s="63"/>
      <c r="J8947" s="57"/>
      <c r="K8947" s="55"/>
      <c r="L8947" s="55"/>
      <c r="M8947" s="55"/>
      <c r="N8947" s="55"/>
      <c r="O8947" s="55"/>
      <c r="P8947" s="55"/>
      <c r="Q8947" s="55"/>
      <c r="R8947" s="55"/>
      <c r="S8947" s="55"/>
      <c r="T8947" s="55"/>
      <c r="U8947" s="55"/>
      <c r="V8947" s="55"/>
      <c r="W8947" s="55"/>
      <c r="X8947" s="55"/>
    </row>
    <row r="8948" spans="1:24" s="35" customFormat="1" x14ac:dyDescent="0.25">
      <c r="A8948" s="32"/>
      <c r="B8948" s="37"/>
      <c r="C8948" s="33"/>
      <c r="D8948" s="33"/>
      <c r="E8948" s="21"/>
      <c r="F8948" s="34"/>
      <c r="G8948" s="34"/>
      <c r="H8948" s="34"/>
      <c r="I8948" s="63"/>
      <c r="J8948" s="57"/>
      <c r="K8948" s="55"/>
      <c r="L8948" s="55"/>
      <c r="M8948" s="55"/>
      <c r="N8948" s="55"/>
      <c r="O8948" s="55"/>
      <c r="P8948" s="55"/>
      <c r="Q8948" s="55"/>
      <c r="R8948" s="55"/>
      <c r="S8948" s="55"/>
      <c r="T8948" s="55"/>
      <c r="U8948" s="55"/>
      <c r="V8948" s="55"/>
      <c r="W8948" s="55"/>
      <c r="X8948" s="55"/>
    </row>
    <row r="8949" spans="1:24" s="35" customFormat="1" x14ac:dyDescent="0.25">
      <c r="A8949" s="32"/>
      <c r="B8949" s="37"/>
      <c r="C8949" s="33"/>
      <c r="D8949" s="33"/>
      <c r="E8949" s="21"/>
      <c r="F8949" s="34"/>
      <c r="G8949" s="34"/>
      <c r="H8949" s="34"/>
      <c r="I8949" s="63"/>
      <c r="J8949" s="57"/>
      <c r="K8949" s="55"/>
      <c r="L8949" s="55"/>
      <c r="M8949" s="55"/>
      <c r="N8949" s="55"/>
      <c r="O8949" s="55"/>
      <c r="P8949" s="55"/>
      <c r="Q8949" s="55"/>
      <c r="R8949" s="55"/>
      <c r="S8949" s="55"/>
      <c r="T8949" s="55"/>
      <c r="U8949" s="55"/>
      <c r="V8949" s="55"/>
      <c r="W8949" s="55"/>
      <c r="X8949" s="55"/>
    </row>
    <row r="8950" spans="1:24" s="35" customFormat="1" x14ac:dyDescent="0.25">
      <c r="A8950" s="32"/>
      <c r="B8950" s="37"/>
      <c r="C8950" s="33"/>
      <c r="D8950" s="33"/>
      <c r="E8950" s="21"/>
      <c r="F8950" s="34"/>
      <c r="G8950" s="34"/>
      <c r="H8950" s="34"/>
      <c r="I8950" s="63"/>
      <c r="J8950" s="57"/>
      <c r="K8950" s="55"/>
      <c r="L8950" s="55"/>
      <c r="M8950" s="55"/>
      <c r="N8950" s="55"/>
      <c r="O8950" s="55"/>
      <c r="P8950" s="55"/>
      <c r="Q8950" s="55"/>
      <c r="R8950" s="55"/>
      <c r="S8950" s="55"/>
      <c r="T8950" s="55"/>
      <c r="U8950" s="55"/>
      <c r="V8950" s="55"/>
      <c r="W8950" s="55"/>
      <c r="X8950" s="55"/>
    </row>
    <row r="8951" spans="1:24" s="35" customFormat="1" x14ac:dyDescent="0.25">
      <c r="A8951" s="32"/>
      <c r="B8951" s="37"/>
      <c r="C8951" s="33"/>
      <c r="D8951" s="33"/>
      <c r="E8951" s="21"/>
      <c r="F8951" s="34"/>
      <c r="G8951" s="34"/>
      <c r="H8951" s="34"/>
      <c r="I8951" s="63"/>
      <c r="J8951" s="57"/>
      <c r="K8951" s="55"/>
      <c r="L8951" s="55"/>
      <c r="M8951" s="55"/>
      <c r="N8951" s="55"/>
      <c r="O8951" s="55"/>
      <c r="P8951" s="55"/>
      <c r="Q8951" s="55"/>
      <c r="R8951" s="55"/>
      <c r="S8951" s="55"/>
      <c r="T8951" s="55"/>
      <c r="U8951" s="55"/>
      <c r="V8951" s="55"/>
      <c r="W8951" s="55"/>
      <c r="X8951" s="55"/>
    </row>
    <row r="8952" spans="1:24" s="35" customFormat="1" x14ac:dyDescent="0.25">
      <c r="A8952" s="32"/>
      <c r="B8952" s="37"/>
      <c r="C8952" s="33"/>
      <c r="D8952" s="33"/>
      <c r="E8952" s="21"/>
      <c r="F8952" s="34"/>
      <c r="G8952" s="34"/>
      <c r="H8952" s="34"/>
      <c r="I8952" s="63"/>
      <c r="J8952" s="57"/>
      <c r="K8952" s="55"/>
      <c r="L8952" s="55"/>
      <c r="M8952" s="55"/>
      <c r="N8952" s="55"/>
      <c r="O8952" s="55"/>
      <c r="P8952" s="55"/>
      <c r="Q8952" s="55"/>
      <c r="R8952" s="55"/>
      <c r="S8952" s="55"/>
      <c r="T8952" s="55"/>
      <c r="U8952" s="55"/>
      <c r="V8952" s="55"/>
      <c r="W8952" s="55"/>
      <c r="X8952" s="55"/>
    </row>
    <row r="8953" spans="1:24" s="35" customFormat="1" x14ac:dyDescent="0.25">
      <c r="A8953" s="32"/>
      <c r="B8953" s="37"/>
      <c r="C8953" s="33"/>
      <c r="D8953" s="33"/>
      <c r="E8953" s="21"/>
      <c r="F8953" s="34"/>
      <c r="G8953" s="34"/>
      <c r="H8953" s="34"/>
      <c r="I8953" s="63"/>
      <c r="J8953" s="57"/>
      <c r="K8953" s="55"/>
      <c r="L8953" s="55"/>
      <c r="M8953" s="55"/>
      <c r="N8953" s="55"/>
      <c r="O8953" s="55"/>
      <c r="P8953" s="55"/>
      <c r="Q8953" s="55"/>
      <c r="R8953" s="55"/>
      <c r="S8953" s="55"/>
      <c r="T8953" s="55"/>
      <c r="U8953" s="55"/>
      <c r="V8953" s="55"/>
      <c r="W8953" s="55"/>
      <c r="X8953" s="55"/>
    </row>
    <row r="8954" spans="1:24" s="35" customFormat="1" x14ac:dyDescent="0.25">
      <c r="A8954" s="32"/>
      <c r="B8954" s="37"/>
      <c r="C8954" s="33"/>
      <c r="D8954" s="33"/>
      <c r="E8954" s="21"/>
      <c r="F8954" s="34"/>
      <c r="G8954" s="34"/>
      <c r="H8954" s="34"/>
      <c r="I8954" s="63"/>
      <c r="J8954" s="57"/>
      <c r="K8954" s="55"/>
      <c r="L8954" s="55"/>
      <c r="M8954" s="55"/>
      <c r="N8954" s="55"/>
      <c r="O8954" s="55"/>
      <c r="P8954" s="55"/>
      <c r="Q8954" s="55"/>
      <c r="R8954" s="55"/>
      <c r="S8954" s="55"/>
      <c r="T8954" s="55"/>
      <c r="U8954" s="55"/>
      <c r="V8954" s="55"/>
      <c r="W8954" s="55"/>
      <c r="X8954" s="55"/>
    </row>
    <row r="8955" spans="1:24" s="35" customFormat="1" x14ac:dyDescent="0.25">
      <c r="A8955" s="32"/>
      <c r="B8955" s="37"/>
      <c r="C8955" s="33"/>
      <c r="D8955" s="33"/>
      <c r="E8955" s="21"/>
      <c r="F8955" s="34"/>
      <c r="G8955" s="34"/>
      <c r="H8955" s="34"/>
      <c r="I8955" s="63"/>
      <c r="J8955" s="57"/>
      <c r="K8955" s="55"/>
      <c r="L8955" s="55"/>
      <c r="M8955" s="55"/>
      <c r="N8955" s="55"/>
      <c r="O8955" s="55"/>
      <c r="P8955" s="55"/>
      <c r="Q8955" s="55"/>
      <c r="R8955" s="55"/>
      <c r="S8955" s="55"/>
      <c r="T8955" s="55"/>
      <c r="U8955" s="55"/>
      <c r="V8955" s="55"/>
      <c r="W8955" s="55"/>
      <c r="X8955" s="55"/>
    </row>
    <row r="8956" spans="1:24" s="35" customFormat="1" x14ac:dyDescent="0.25">
      <c r="A8956" s="32"/>
      <c r="B8956" s="37"/>
      <c r="C8956" s="33"/>
      <c r="D8956" s="33"/>
      <c r="E8956" s="21"/>
      <c r="F8956" s="34"/>
      <c r="G8956" s="34"/>
      <c r="H8956" s="34"/>
      <c r="I8956" s="63"/>
      <c r="J8956" s="57"/>
      <c r="K8956" s="55"/>
      <c r="L8956" s="55"/>
      <c r="M8956" s="55"/>
      <c r="N8956" s="55"/>
      <c r="O8956" s="55"/>
      <c r="P8956" s="55"/>
      <c r="Q8956" s="55"/>
      <c r="R8956" s="55"/>
      <c r="S8956" s="55"/>
      <c r="T8956" s="55"/>
      <c r="U8956" s="55"/>
      <c r="V8956" s="55"/>
      <c r="W8956" s="55"/>
      <c r="X8956" s="55"/>
    </row>
    <row r="8957" spans="1:24" s="35" customFormat="1" x14ac:dyDescent="0.25">
      <c r="A8957" s="32"/>
      <c r="B8957" s="37"/>
      <c r="C8957" s="33"/>
      <c r="D8957" s="33"/>
      <c r="E8957" s="21"/>
      <c r="F8957" s="34"/>
      <c r="G8957" s="34"/>
      <c r="H8957" s="34"/>
      <c r="I8957" s="63"/>
      <c r="J8957" s="57"/>
      <c r="K8957" s="55"/>
      <c r="L8957" s="55"/>
      <c r="M8957" s="55"/>
      <c r="N8957" s="55"/>
      <c r="O8957" s="55"/>
      <c r="P8957" s="55"/>
      <c r="Q8957" s="55"/>
      <c r="R8957" s="55"/>
      <c r="S8957" s="55"/>
      <c r="T8957" s="55"/>
      <c r="U8957" s="55"/>
      <c r="V8957" s="55"/>
      <c r="W8957" s="55"/>
      <c r="X8957" s="55"/>
    </row>
    <row r="8958" spans="1:24" s="35" customFormat="1" x14ac:dyDescent="0.25">
      <c r="A8958" s="32"/>
      <c r="B8958" s="37"/>
      <c r="C8958" s="33"/>
      <c r="D8958" s="33"/>
      <c r="E8958" s="21"/>
      <c r="F8958" s="34"/>
      <c r="G8958" s="34"/>
      <c r="H8958" s="34"/>
      <c r="I8958" s="63"/>
      <c r="J8958" s="57"/>
      <c r="K8958" s="55"/>
      <c r="L8958" s="55"/>
      <c r="M8958" s="55"/>
      <c r="N8958" s="55"/>
      <c r="O8958" s="55"/>
      <c r="P8958" s="55"/>
      <c r="Q8958" s="55"/>
      <c r="R8958" s="55"/>
      <c r="S8958" s="55"/>
      <c r="T8958" s="55"/>
      <c r="U8958" s="55"/>
      <c r="V8958" s="55"/>
      <c r="W8958" s="55"/>
      <c r="X8958" s="55"/>
    </row>
    <row r="8959" spans="1:24" s="35" customFormat="1" x14ac:dyDescent="0.25">
      <c r="A8959" s="32"/>
      <c r="B8959" s="37"/>
      <c r="C8959" s="33"/>
      <c r="D8959" s="33"/>
      <c r="E8959" s="21"/>
      <c r="F8959" s="34"/>
      <c r="G8959" s="34"/>
      <c r="H8959" s="34"/>
      <c r="I8959" s="63"/>
      <c r="J8959" s="57"/>
      <c r="K8959" s="55"/>
      <c r="L8959" s="55"/>
      <c r="M8959" s="55"/>
      <c r="N8959" s="55"/>
      <c r="O8959" s="55"/>
      <c r="P8959" s="55"/>
      <c r="Q8959" s="55"/>
      <c r="R8959" s="55"/>
      <c r="S8959" s="55"/>
      <c r="T8959" s="55"/>
      <c r="U8959" s="55"/>
      <c r="V8959" s="55"/>
      <c r="W8959" s="55"/>
      <c r="X8959" s="55"/>
    </row>
    <row r="8960" spans="1:24" s="35" customFormat="1" x14ac:dyDescent="0.25">
      <c r="A8960" s="32"/>
      <c r="B8960" s="37"/>
      <c r="C8960" s="33"/>
      <c r="D8960" s="33"/>
      <c r="E8960" s="21"/>
      <c r="F8960" s="34"/>
      <c r="G8960" s="34"/>
      <c r="H8960" s="34"/>
      <c r="I8960" s="63"/>
      <c r="J8960" s="57"/>
      <c r="K8960" s="55"/>
      <c r="L8960" s="55"/>
      <c r="M8960" s="55"/>
      <c r="N8960" s="55"/>
      <c r="O8960" s="55"/>
      <c r="P8960" s="55"/>
      <c r="Q8960" s="55"/>
      <c r="R8960" s="55"/>
      <c r="S8960" s="55"/>
      <c r="T8960" s="55"/>
      <c r="U8960" s="55"/>
      <c r="V8960" s="55"/>
      <c r="W8960" s="55"/>
      <c r="X8960" s="55"/>
    </row>
    <row r="8961" spans="1:24" s="35" customFormat="1" x14ac:dyDescent="0.25">
      <c r="A8961" s="32"/>
      <c r="B8961" s="37"/>
      <c r="C8961" s="33"/>
      <c r="D8961" s="33"/>
      <c r="E8961" s="21"/>
      <c r="F8961" s="34"/>
      <c r="G8961" s="34"/>
      <c r="H8961" s="34"/>
      <c r="I8961" s="63"/>
      <c r="J8961" s="57"/>
      <c r="K8961" s="55"/>
      <c r="L8961" s="55"/>
      <c r="M8961" s="55"/>
      <c r="N8961" s="55"/>
      <c r="O8961" s="55"/>
      <c r="P8961" s="55"/>
      <c r="Q8961" s="55"/>
      <c r="R8961" s="55"/>
      <c r="S8961" s="55"/>
      <c r="T8961" s="55"/>
      <c r="U8961" s="55"/>
      <c r="V8961" s="55"/>
      <c r="W8961" s="55"/>
      <c r="X8961" s="55"/>
    </row>
    <row r="8962" spans="1:24" s="35" customFormat="1" x14ac:dyDescent="0.25">
      <c r="A8962" s="32"/>
      <c r="B8962" s="37"/>
      <c r="C8962" s="33"/>
      <c r="D8962" s="33"/>
      <c r="E8962" s="21"/>
      <c r="F8962" s="34"/>
      <c r="G8962" s="34"/>
      <c r="H8962" s="34"/>
      <c r="I8962" s="63"/>
      <c r="J8962" s="57"/>
      <c r="K8962" s="55"/>
      <c r="L8962" s="55"/>
      <c r="M8962" s="55"/>
      <c r="N8962" s="55"/>
      <c r="O8962" s="55"/>
      <c r="P8962" s="55"/>
      <c r="Q8962" s="55"/>
      <c r="R8962" s="55"/>
      <c r="S8962" s="55"/>
      <c r="T8962" s="55"/>
      <c r="U8962" s="55"/>
      <c r="V8962" s="55"/>
      <c r="W8962" s="55"/>
      <c r="X8962" s="55"/>
    </row>
    <row r="8963" spans="1:24" s="35" customFormat="1" x14ac:dyDescent="0.25">
      <c r="A8963" s="32"/>
      <c r="B8963" s="37"/>
      <c r="C8963" s="33"/>
      <c r="D8963" s="33"/>
      <c r="E8963" s="21"/>
      <c r="F8963" s="34"/>
      <c r="G8963" s="34"/>
      <c r="H8963" s="34"/>
      <c r="I8963" s="63"/>
      <c r="J8963" s="57"/>
      <c r="K8963" s="55"/>
      <c r="L8963" s="55"/>
      <c r="M8963" s="55"/>
      <c r="N8963" s="55"/>
      <c r="O8963" s="55"/>
      <c r="P8963" s="55"/>
      <c r="Q8963" s="55"/>
      <c r="R8963" s="55"/>
      <c r="S8963" s="55"/>
      <c r="T8963" s="55"/>
      <c r="U8963" s="55"/>
      <c r="V8963" s="55"/>
      <c r="W8963" s="55"/>
      <c r="X8963" s="55"/>
    </row>
    <row r="8964" spans="1:24" s="35" customFormat="1" x14ac:dyDescent="0.25">
      <c r="A8964" s="32"/>
      <c r="B8964" s="37"/>
      <c r="C8964" s="33"/>
      <c r="D8964" s="33"/>
      <c r="E8964" s="21"/>
      <c r="F8964" s="34"/>
      <c r="G8964" s="34"/>
      <c r="H8964" s="34"/>
      <c r="I8964" s="63"/>
      <c r="J8964" s="57"/>
      <c r="K8964" s="55"/>
      <c r="L8964" s="55"/>
      <c r="M8964" s="55"/>
      <c r="N8964" s="55"/>
      <c r="O8964" s="55"/>
      <c r="P8964" s="55"/>
      <c r="Q8964" s="55"/>
      <c r="R8964" s="55"/>
      <c r="S8964" s="55"/>
      <c r="T8964" s="55"/>
      <c r="U8964" s="55"/>
      <c r="V8964" s="55"/>
      <c r="W8964" s="55"/>
      <c r="X8964" s="55"/>
    </row>
    <row r="8965" spans="1:24" s="35" customFormat="1" x14ac:dyDescent="0.25">
      <c r="A8965" s="32"/>
      <c r="B8965" s="37"/>
      <c r="C8965" s="33"/>
      <c r="D8965" s="33"/>
      <c r="E8965" s="21"/>
      <c r="F8965" s="34"/>
      <c r="G8965" s="34"/>
      <c r="H8965" s="34"/>
      <c r="I8965" s="63"/>
      <c r="J8965" s="57"/>
      <c r="K8965" s="55"/>
      <c r="L8965" s="55"/>
      <c r="M8965" s="55"/>
      <c r="N8965" s="55"/>
      <c r="O8965" s="55"/>
      <c r="P8965" s="55"/>
      <c r="Q8965" s="55"/>
      <c r="R8965" s="55"/>
      <c r="S8965" s="55"/>
      <c r="T8965" s="55"/>
      <c r="U8965" s="55"/>
      <c r="V8965" s="55"/>
      <c r="W8965" s="55"/>
      <c r="X8965" s="55"/>
    </row>
    <row r="8966" spans="1:24" s="35" customFormat="1" x14ac:dyDescent="0.25">
      <c r="A8966" s="32"/>
      <c r="B8966" s="37"/>
      <c r="C8966" s="33"/>
      <c r="D8966" s="33"/>
      <c r="E8966" s="21"/>
      <c r="F8966" s="34"/>
      <c r="G8966" s="34"/>
      <c r="H8966" s="34"/>
      <c r="I8966" s="63"/>
      <c r="J8966" s="57"/>
      <c r="K8966" s="55"/>
      <c r="L8966" s="55"/>
      <c r="M8966" s="55"/>
      <c r="N8966" s="55"/>
      <c r="O8966" s="55"/>
      <c r="P8966" s="55"/>
      <c r="Q8966" s="55"/>
      <c r="R8966" s="55"/>
      <c r="S8966" s="55"/>
      <c r="T8966" s="55"/>
      <c r="U8966" s="55"/>
      <c r="V8966" s="55"/>
      <c r="W8966" s="55"/>
      <c r="X8966" s="55"/>
    </row>
    <row r="8967" spans="1:24" s="35" customFormat="1" x14ac:dyDescent="0.25">
      <c r="A8967" s="32"/>
      <c r="B8967" s="37"/>
      <c r="C8967" s="33"/>
      <c r="D8967" s="33"/>
      <c r="E8967" s="21"/>
      <c r="F8967" s="34"/>
      <c r="G8967" s="34"/>
      <c r="H8967" s="34"/>
      <c r="I8967" s="63"/>
      <c r="J8967" s="57"/>
      <c r="K8967" s="55"/>
      <c r="L8967" s="55"/>
      <c r="M8967" s="55"/>
      <c r="N8967" s="55"/>
      <c r="O8967" s="55"/>
      <c r="P8967" s="55"/>
      <c r="Q8967" s="55"/>
      <c r="R8967" s="55"/>
      <c r="S8967" s="55"/>
      <c r="T8967" s="55"/>
      <c r="U8967" s="55"/>
      <c r="V8967" s="55"/>
      <c r="W8967" s="55"/>
      <c r="X8967" s="55"/>
    </row>
    <row r="8968" spans="1:24" s="35" customFormat="1" x14ac:dyDescent="0.25">
      <c r="A8968" s="32"/>
      <c r="B8968" s="37"/>
      <c r="C8968" s="33"/>
      <c r="D8968" s="33"/>
      <c r="E8968" s="21"/>
      <c r="F8968" s="34"/>
      <c r="G8968" s="34"/>
      <c r="H8968" s="34"/>
      <c r="I8968" s="63"/>
      <c r="J8968" s="57"/>
      <c r="K8968" s="55"/>
      <c r="L8968" s="55"/>
      <c r="M8968" s="55"/>
      <c r="N8968" s="55"/>
      <c r="O8968" s="55"/>
      <c r="P8968" s="55"/>
      <c r="Q8968" s="55"/>
      <c r="R8968" s="55"/>
      <c r="S8968" s="55"/>
      <c r="T8968" s="55"/>
      <c r="U8968" s="55"/>
      <c r="V8968" s="55"/>
      <c r="W8968" s="55"/>
      <c r="X8968" s="55"/>
    </row>
    <row r="8969" spans="1:24" s="35" customFormat="1" x14ac:dyDescent="0.25">
      <c r="A8969" s="32"/>
      <c r="B8969" s="37"/>
      <c r="C8969" s="33"/>
      <c r="D8969" s="33"/>
      <c r="E8969" s="21"/>
      <c r="F8969" s="34"/>
      <c r="G8969" s="34"/>
      <c r="H8969" s="34"/>
      <c r="I8969" s="63"/>
      <c r="J8969" s="57"/>
      <c r="K8969" s="55"/>
      <c r="L8969" s="55"/>
      <c r="M8969" s="55"/>
      <c r="N8969" s="55"/>
      <c r="O8969" s="55"/>
      <c r="P8969" s="55"/>
      <c r="Q8969" s="55"/>
      <c r="R8969" s="55"/>
      <c r="S8969" s="55"/>
      <c r="T8969" s="55"/>
      <c r="U8969" s="55"/>
      <c r="V8969" s="55"/>
      <c r="W8969" s="55"/>
      <c r="X8969" s="55"/>
    </row>
    <row r="8970" spans="1:24" s="35" customFormat="1" x14ac:dyDescent="0.25">
      <c r="A8970" s="32"/>
      <c r="B8970" s="37"/>
      <c r="C8970" s="33"/>
      <c r="D8970" s="33"/>
      <c r="E8970" s="21"/>
      <c r="F8970" s="34"/>
      <c r="G8970" s="34"/>
      <c r="H8970" s="34"/>
      <c r="I8970" s="63"/>
      <c r="J8970" s="57"/>
      <c r="K8970" s="55"/>
      <c r="L8970" s="55"/>
      <c r="M8970" s="55"/>
      <c r="N8970" s="55"/>
      <c r="O8970" s="55"/>
      <c r="P8970" s="55"/>
      <c r="Q8970" s="55"/>
      <c r="R8970" s="55"/>
      <c r="S8970" s="55"/>
      <c r="T8970" s="55"/>
      <c r="U8970" s="55"/>
      <c r="V8970" s="55"/>
      <c r="W8970" s="55"/>
      <c r="X8970" s="55"/>
    </row>
    <row r="8971" spans="1:24" s="35" customFormat="1" x14ac:dyDescent="0.25">
      <c r="A8971" s="32"/>
      <c r="B8971" s="37"/>
      <c r="C8971" s="33"/>
      <c r="D8971" s="33"/>
      <c r="E8971" s="21"/>
      <c r="F8971" s="34"/>
      <c r="G8971" s="34"/>
      <c r="H8971" s="34"/>
      <c r="I8971" s="63"/>
      <c r="J8971" s="57"/>
      <c r="K8971" s="55"/>
      <c r="L8971" s="55"/>
      <c r="M8971" s="55"/>
      <c r="N8971" s="55"/>
      <c r="O8971" s="55"/>
      <c r="P8971" s="55"/>
      <c r="Q8971" s="55"/>
      <c r="R8971" s="55"/>
      <c r="S8971" s="55"/>
      <c r="T8971" s="55"/>
      <c r="U8971" s="55"/>
      <c r="V8971" s="55"/>
      <c r="W8971" s="55"/>
      <c r="X8971" s="55"/>
    </row>
    <row r="8972" spans="1:24" s="35" customFormat="1" x14ac:dyDescent="0.25">
      <c r="A8972" s="32"/>
      <c r="B8972" s="37"/>
      <c r="C8972" s="33"/>
      <c r="D8972" s="33"/>
      <c r="E8972" s="21"/>
      <c r="F8972" s="34"/>
      <c r="G8972" s="34"/>
      <c r="H8972" s="34"/>
      <c r="I8972" s="63"/>
      <c r="J8972" s="57"/>
      <c r="K8972" s="55"/>
      <c r="L8972" s="55"/>
      <c r="M8972" s="55"/>
      <c r="N8972" s="55"/>
      <c r="O8972" s="55"/>
      <c r="P8972" s="55"/>
      <c r="Q8972" s="55"/>
      <c r="R8972" s="55"/>
      <c r="S8972" s="55"/>
      <c r="T8972" s="55"/>
      <c r="U8972" s="55"/>
      <c r="V8972" s="55"/>
      <c r="W8972" s="55"/>
      <c r="X8972" s="55"/>
    </row>
    <row r="8973" spans="1:24" s="35" customFormat="1" x14ac:dyDescent="0.25">
      <c r="A8973" s="32"/>
      <c r="B8973" s="37"/>
      <c r="C8973" s="33"/>
      <c r="D8973" s="33"/>
      <c r="E8973" s="21"/>
      <c r="F8973" s="34"/>
      <c r="G8973" s="34"/>
      <c r="H8973" s="34"/>
      <c r="I8973" s="63"/>
      <c r="J8973" s="57"/>
      <c r="K8973" s="55"/>
      <c r="L8973" s="55"/>
      <c r="M8973" s="55"/>
      <c r="N8973" s="55"/>
      <c r="O8973" s="55"/>
      <c r="P8973" s="55"/>
      <c r="Q8973" s="55"/>
      <c r="R8973" s="55"/>
      <c r="S8973" s="55"/>
      <c r="T8973" s="55"/>
      <c r="U8973" s="55"/>
      <c r="V8973" s="55"/>
      <c r="W8973" s="55"/>
      <c r="X8973" s="55"/>
    </row>
    <row r="8974" spans="1:24" s="35" customFormat="1" x14ac:dyDescent="0.25">
      <c r="A8974" s="32"/>
      <c r="B8974" s="37"/>
      <c r="C8974" s="33"/>
      <c r="D8974" s="33"/>
      <c r="E8974" s="21"/>
      <c r="F8974" s="34"/>
      <c r="G8974" s="34"/>
      <c r="H8974" s="34"/>
      <c r="I8974" s="63"/>
      <c r="J8974" s="57"/>
      <c r="K8974" s="55"/>
      <c r="L8974" s="55"/>
      <c r="M8974" s="55"/>
      <c r="N8974" s="55"/>
      <c r="O8974" s="55"/>
      <c r="P8974" s="55"/>
      <c r="Q8974" s="55"/>
      <c r="R8974" s="55"/>
      <c r="S8974" s="55"/>
      <c r="T8974" s="55"/>
      <c r="U8974" s="55"/>
      <c r="V8974" s="55"/>
      <c r="W8974" s="55"/>
      <c r="X8974" s="55"/>
    </row>
    <row r="8975" spans="1:24" s="35" customFormat="1" x14ac:dyDescent="0.25">
      <c r="A8975" s="32"/>
      <c r="B8975" s="37"/>
      <c r="C8975" s="33"/>
      <c r="D8975" s="33"/>
      <c r="E8975" s="21"/>
      <c r="F8975" s="34"/>
      <c r="G8975" s="34"/>
      <c r="H8975" s="34"/>
      <c r="I8975" s="63"/>
      <c r="J8975" s="57"/>
      <c r="K8975" s="55"/>
      <c r="L8975" s="55"/>
      <c r="M8975" s="55"/>
      <c r="N8975" s="55"/>
      <c r="O8975" s="55"/>
      <c r="P8975" s="55"/>
      <c r="Q8975" s="55"/>
      <c r="R8975" s="55"/>
      <c r="S8975" s="55"/>
      <c r="T8975" s="55"/>
      <c r="U8975" s="55"/>
      <c r="V8975" s="55"/>
      <c r="W8975" s="55"/>
      <c r="X8975" s="55"/>
    </row>
    <row r="8976" spans="1:24" s="35" customFormat="1" x14ac:dyDescent="0.25">
      <c r="A8976" s="32"/>
      <c r="B8976" s="37"/>
      <c r="C8976" s="33"/>
      <c r="D8976" s="33"/>
      <c r="E8976" s="21"/>
      <c r="F8976" s="34"/>
      <c r="G8976" s="34"/>
      <c r="H8976" s="34"/>
      <c r="I8976" s="63"/>
      <c r="J8976" s="57"/>
      <c r="K8976" s="55"/>
      <c r="L8976" s="55"/>
      <c r="M8976" s="55"/>
      <c r="N8976" s="55"/>
      <c r="O8976" s="55"/>
      <c r="P8976" s="55"/>
      <c r="Q8976" s="55"/>
      <c r="R8976" s="55"/>
      <c r="S8976" s="55"/>
      <c r="T8976" s="55"/>
      <c r="U8976" s="55"/>
      <c r="V8976" s="55"/>
      <c r="W8976" s="55"/>
      <c r="X8976" s="55"/>
    </row>
    <row r="8977" spans="1:24" s="35" customFormat="1" x14ac:dyDescent="0.25">
      <c r="A8977" s="32"/>
      <c r="B8977" s="37"/>
      <c r="C8977" s="33"/>
      <c r="D8977" s="33"/>
      <c r="E8977" s="21"/>
      <c r="F8977" s="34"/>
      <c r="G8977" s="34"/>
      <c r="H8977" s="34"/>
      <c r="I8977" s="63"/>
      <c r="J8977" s="57"/>
      <c r="K8977" s="55"/>
      <c r="L8977" s="55"/>
      <c r="M8977" s="55"/>
      <c r="N8977" s="55"/>
      <c r="O8977" s="55"/>
      <c r="P8977" s="55"/>
      <c r="Q8977" s="55"/>
      <c r="R8977" s="55"/>
      <c r="S8977" s="55"/>
      <c r="T8977" s="55"/>
      <c r="U8977" s="55"/>
      <c r="V8977" s="55"/>
      <c r="W8977" s="55"/>
      <c r="X8977" s="55"/>
    </row>
    <row r="8978" spans="1:24" s="35" customFormat="1" x14ac:dyDescent="0.25">
      <c r="A8978" s="32"/>
      <c r="B8978" s="37"/>
      <c r="C8978" s="33"/>
      <c r="D8978" s="33"/>
      <c r="E8978" s="21"/>
      <c r="F8978" s="34"/>
      <c r="G8978" s="34"/>
      <c r="H8978" s="34"/>
      <c r="I8978" s="63"/>
      <c r="J8978" s="57"/>
      <c r="K8978" s="55"/>
      <c r="L8978" s="55"/>
      <c r="M8978" s="55"/>
      <c r="N8978" s="55"/>
      <c r="O8978" s="55"/>
      <c r="P8978" s="55"/>
      <c r="Q8978" s="55"/>
      <c r="R8978" s="55"/>
      <c r="S8978" s="55"/>
      <c r="T8978" s="55"/>
      <c r="U8978" s="55"/>
      <c r="V8978" s="55"/>
      <c r="W8978" s="55"/>
      <c r="X8978" s="55"/>
    </row>
    <row r="8979" spans="1:24" s="35" customFormat="1" x14ac:dyDescent="0.25">
      <c r="A8979" s="32"/>
      <c r="B8979" s="37"/>
      <c r="C8979" s="33"/>
      <c r="D8979" s="33"/>
      <c r="E8979" s="21"/>
      <c r="F8979" s="34"/>
      <c r="G8979" s="34"/>
      <c r="H8979" s="34"/>
      <c r="I8979" s="63"/>
      <c r="J8979" s="57"/>
      <c r="K8979" s="55"/>
      <c r="L8979" s="55"/>
      <c r="M8979" s="55"/>
      <c r="N8979" s="55"/>
      <c r="O8979" s="55"/>
      <c r="P8979" s="55"/>
      <c r="Q8979" s="55"/>
      <c r="R8979" s="55"/>
      <c r="S8979" s="55"/>
      <c r="T8979" s="55"/>
      <c r="U8979" s="55"/>
      <c r="V8979" s="55"/>
      <c r="W8979" s="55"/>
      <c r="X8979" s="55"/>
    </row>
    <row r="8980" spans="1:24" s="35" customFormat="1" x14ac:dyDescent="0.25">
      <c r="A8980" s="32"/>
      <c r="B8980" s="37"/>
      <c r="C8980" s="33"/>
      <c r="D8980" s="33"/>
      <c r="E8980" s="21"/>
      <c r="F8980" s="34"/>
      <c r="G8980" s="34"/>
      <c r="H8980" s="34"/>
      <c r="I8980" s="63"/>
      <c r="J8980" s="57"/>
      <c r="K8980" s="55"/>
      <c r="L8980" s="55"/>
      <c r="M8980" s="55"/>
      <c r="N8980" s="55"/>
      <c r="O8980" s="55"/>
      <c r="P8980" s="55"/>
      <c r="Q8980" s="55"/>
      <c r="R8980" s="55"/>
      <c r="S8980" s="55"/>
      <c r="T8980" s="55"/>
      <c r="U8980" s="55"/>
      <c r="V8980" s="55"/>
      <c r="W8980" s="55"/>
      <c r="X8980" s="55"/>
    </row>
    <row r="8981" spans="1:24" s="35" customFormat="1" x14ac:dyDescent="0.25">
      <c r="A8981" s="32"/>
      <c r="B8981" s="37"/>
      <c r="C8981" s="33"/>
      <c r="D8981" s="33"/>
      <c r="E8981" s="21"/>
      <c r="F8981" s="34"/>
      <c r="G8981" s="34"/>
      <c r="H8981" s="34"/>
      <c r="I8981" s="63"/>
      <c r="J8981" s="57"/>
      <c r="K8981" s="55"/>
      <c r="L8981" s="55"/>
      <c r="M8981" s="55"/>
      <c r="N8981" s="55"/>
      <c r="O8981" s="55"/>
      <c r="P8981" s="55"/>
      <c r="Q8981" s="55"/>
      <c r="R8981" s="55"/>
      <c r="S8981" s="55"/>
      <c r="T8981" s="55"/>
      <c r="U8981" s="55"/>
      <c r="V8981" s="55"/>
      <c r="W8981" s="55"/>
      <c r="X8981" s="55"/>
    </row>
    <row r="8982" spans="1:24" s="35" customFormat="1" x14ac:dyDescent="0.25">
      <c r="A8982" s="32"/>
      <c r="B8982" s="37"/>
      <c r="C8982" s="33"/>
      <c r="D8982" s="33"/>
      <c r="E8982" s="21"/>
      <c r="F8982" s="34"/>
      <c r="G8982" s="34"/>
      <c r="H8982" s="34"/>
      <c r="I8982" s="63"/>
      <c r="J8982" s="57"/>
      <c r="K8982" s="55"/>
      <c r="L8982" s="55"/>
      <c r="M8982" s="55"/>
      <c r="N8982" s="55"/>
      <c r="O8982" s="55"/>
      <c r="P8982" s="55"/>
      <c r="Q8982" s="55"/>
      <c r="R8982" s="55"/>
      <c r="S8982" s="55"/>
      <c r="T8982" s="55"/>
      <c r="U8982" s="55"/>
      <c r="V8982" s="55"/>
      <c r="W8982" s="55"/>
      <c r="X8982" s="55"/>
    </row>
    <row r="8983" spans="1:24" s="35" customFormat="1" x14ac:dyDescent="0.25">
      <c r="A8983" s="32"/>
      <c r="B8983" s="37"/>
      <c r="C8983" s="33"/>
      <c r="D8983" s="33"/>
      <c r="E8983" s="21"/>
      <c r="F8983" s="34"/>
      <c r="G8983" s="34"/>
      <c r="H8983" s="34"/>
      <c r="I8983" s="63"/>
      <c r="J8983" s="57"/>
      <c r="K8983" s="55"/>
      <c r="L8983" s="55"/>
      <c r="M8983" s="55"/>
      <c r="N8983" s="55"/>
      <c r="O8983" s="55"/>
      <c r="P8983" s="55"/>
      <c r="Q8983" s="55"/>
      <c r="R8983" s="55"/>
      <c r="S8983" s="55"/>
      <c r="T8983" s="55"/>
      <c r="U8983" s="55"/>
      <c r="V8983" s="55"/>
      <c r="W8983" s="55"/>
      <c r="X8983" s="55"/>
    </row>
    <row r="8984" spans="1:24" s="35" customFormat="1" x14ac:dyDescent="0.25">
      <c r="A8984" s="32"/>
      <c r="B8984" s="37"/>
      <c r="C8984" s="33"/>
      <c r="D8984" s="33"/>
      <c r="E8984" s="21"/>
      <c r="F8984" s="34"/>
      <c r="G8984" s="34"/>
      <c r="H8984" s="34"/>
      <c r="I8984" s="63"/>
      <c r="J8984" s="57"/>
      <c r="K8984" s="55"/>
      <c r="L8984" s="55"/>
      <c r="M8984" s="55"/>
      <c r="N8984" s="55"/>
      <c r="O8984" s="55"/>
      <c r="P8984" s="55"/>
      <c r="Q8984" s="55"/>
      <c r="R8984" s="55"/>
      <c r="S8984" s="55"/>
      <c r="T8984" s="55"/>
      <c r="U8984" s="55"/>
      <c r="V8984" s="55"/>
      <c r="W8984" s="55"/>
      <c r="X8984" s="55"/>
    </row>
    <row r="8985" spans="1:24" s="35" customFormat="1" x14ac:dyDescent="0.25">
      <c r="A8985" s="32"/>
      <c r="B8985" s="37"/>
      <c r="C8985" s="33"/>
      <c r="D8985" s="33"/>
      <c r="E8985" s="21"/>
      <c r="F8985" s="34"/>
      <c r="G8985" s="34"/>
      <c r="H8985" s="34"/>
      <c r="I8985" s="63"/>
      <c r="J8985" s="57"/>
      <c r="K8985" s="55"/>
      <c r="L8985" s="55"/>
      <c r="M8985" s="55"/>
      <c r="N8985" s="55"/>
      <c r="O8985" s="55"/>
      <c r="P8985" s="55"/>
      <c r="Q8985" s="55"/>
      <c r="R8985" s="55"/>
      <c r="S8985" s="55"/>
      <c r="T8985" s="55"/>
      <c r="U8985" s="55"/>
      <c r="V8985" s="55"/>
      <c r="W8985" s="55"/>
      <c r="X8985" s="55"/>
    </row>
    <row r="8986" spans="1:24" s="35" customFormat="1" x14ac:dyDescent="0.25">
      <c r="A8986" s="32"/>
      <c r="B8986" s="37"/>
      <c r="C8986" s="33"/>
      <c r="D8986" s="33"/>
      <c r="E8986" s="21"/>
      <c r="F8986" s="34"/>
      <c r="G8986" s="34"/>
      <c r="H8986" s="34"/>
      <c r="I8986" s="63"/>
      <c r="J8986" s="57"/>
      <c r="K8986" s="55"/>
      <c r="L8986" s="55"/>
      <c r="M8986" s="55"/>
      <c r="N8986" s="55"/>
      <c r="O8986" s="55"/>
      <c r="P8986" s="55"/>
      <c r="Q8986" s="55"/>
      <c r="R8986" s="55"/>
      <c r="S8986" s="55"/>
      <c r="T8986" s="55"/>
      <c r="U8986" s="55"/>
      <c r="V8986" s="55"/>
      <c r="W8986" s="55"/>
      <c r="X8986" s="55"/>
    </row>
    <row r="8987" spans="1:24" s="35" customFormat="1" x14ac:dyDescent="0.25">
      <c r="A8987" s="32"/>
      <c r="B8987" s="37"/>
      <c r="C8987" s="33"/>
      <c r="D8987" s="33"/>
      <c r="E8987" s="21"/>
      <c r="F8987" s="34"/>
      <c r="G8987" s="34"/>
      <c r="H8987" s="34"/>
      <c r="I8987" s="63"/>
      <c r="J8987" s="57"/>
      <c r="K8987" s="55"/>
      <c r="L8987" s="55"/>
      <c r="M8987" s="55"/>
      <c r="N8987" s="55"/>
      <c r="O8987" s="55"/>
      <c r="P8987" s="55"/>
      <c r="Q8987" s="55"/>
      <c r="R8987" s="55"/>
      <c r="S8987" s="55"/>
      <c r="T8987" s="55"/>
      <c r="U8987" s="55"/>
      <c r="V8987" s="55"/>
      <c r="W8987" s="55"/>
      <c r="X8987" s="55"/>
    </row>
    <row r="8988" spans="1:24" s="35" customFormat="1" x14ac:dyDescent="0.25">
      <c r="A8988" s="32"/>
      <c r="B8988" s="37"/>
      <c r="C8988" s="33"/>
      <c r="D8988" s="33"/>
      <c r="E8988" s="21"/>
      <c r="F8988" s="34"/>
      <c r="G8988" s="34"/>
      <c r="H8988" s="34"/>
      <c r="I8988" s="63"/>
      <c r="J8988" s="57"/>
      <c r="K8988" s="55"/>
      <c r="L8988" s="55"/>
      <c r="M8988" s="55"/>
      <c r="N8988" s="55"/>
      <c r="O8988" s="55"/>
      <c r="P8988" s="55"/>
      <c r="Q8988" s="55"/>
      <c r="R8988" s="55"/>
      <c r="S8988" s="55"/>
      <c r="T8988" s="55"/>
      <c r="U8988" s="55"/>
      <c r="V8988" s="55"/>
      <c r="W8988" s="55"/>
      <c r="X8988" s="55"/>
    </row>
    <row r="8989" spans="1:24" s="35" customFormat="1" x14ac:dyDescent="0.25">
      <c r="A8989" s="32"/>
      <c r="B8989" s="37"/>
      <c r="C8989" s="33"/>
      <c r="D8989" s="33"/>
      <c r="E8989" s="21"/>
      <c r="F8989" s="34"/>
      <c r="G8989" s="34"/>
      <c r="H8989" s="34"/>
      <c r="I8989" s="63"/>
      <c r="J8989" s="57"/>
      <c r="K8989" s="55"/>
      <c r="L8989" s="55"/>
      <c r="M8989" s="55"/>
      <c r="N8989" s="55"/>
      <c r="O8989" s="55"/>
      <c r="P8989" s="55"/>
      <c r="Q8989" s="55"/>
      <c r="R8989" s="55"/>
      <c r="S8989" s="55"/>
      <c r="T8989" s="55"/>
      <c r="U8989" s="55"/>
      <c r="V8989" s="55"/>
      <c r="W8989" s="55"/>
      <c r="X8989" s="55"/>
    </row>
    <row r="8990" spans="1:24" s="35" customFormat="1" x14ac:dyDescent="0.25">
      <c r="A8990" s="32"/>
      <c r="B8990" s="37"/>
      <c r="C8990" s="33"/>
      <c r="D8990" s="33"/>
      <c r="E8990" s="21"/>
      <c r="F8990" s="34"/>
      <c r="G8990" s="34"/>
      <c r="H8990" s="34"/>
      <c r="I8990" s="63"/>
      <c r="J8990" s="57"/>
      <c r="K8990" s="55"/>
      <c r="L8990" s="55"/>
      <c r="M8990" s="55"/>
      <c r="N8990" s="55"/>
      <c r="O8990" s="55"/>
      <c r="P8990" s="55"/>
      <c r="Q8990" s="55"/>
      <c r="R8990" s="55"/>
      <c r="S8990" s="55"/>
      <c r="T8990" s="55"/>
      <c r="U8990" s="55"/>
      <c r="V8990" s="55"/>
      <c r="W8990" s="55"/>
      <c r="X8990" s="55"/>
    </row>
    <row r="8991" spans="1:24" s="35" customFormat="1" x14ac:dyDescent="0.25">
      <c r="A8991" s="32"/>
      <c r="B8991" s="37"/>
      <c r="C8991" s="33"/>
      <c r="D8991" s="33"/>
      <c r="E8991" s="21"/>
      <c r="F8991" s="34"/>
      <c r="G8991" s="34"/>
      <c r="H8991" s="34"/>
      <c r="I8991" s="63"/>
      <c r="J8991" s="57"/>
      <c r="K8991" s="55"/>
      <c r="L8991" s="55"/>
      <c r="M8991" s="55"/>
      <c r="N8991" s="55"/>
      <c r="O8991" s="55"/>
      <c r="P8991" s="55"/>
      <c r="Q8991" s="55"/>
      <c r="R8991" s="55"/>
      <c r="S8991" s="55"/>
      <c r="T8991" s="55"/>
      <c r="U8991" s="55"/>
      <c r="V8991" s="55"/>
      <c r="W8991" s="55"/>
      <c r="X8991" s="55"/>
    </row>
    <row r="8992" spans="1:24" s="35" customFormat="1" x14ac:dyDescent="0.25">
      <c r="A8992" s="32"/>
      <c r="B8992" s="37"/>
      <c r="C8992" s="33"/>
      <c r="D8992" s="33"/>
      <c r="E8992" s="21"/>
      <c r="F8992" s="34"/>
      <c r="G8992" s="34"/>
      <c r="H8992" s="34"/>
      <c r="I8992" s="63"/>
      <c r="J8992" s="57"/>
      <c r="K8992" s="55"/>
      <c r="L8992" s="55"/>
      <c r="M8992" s="55"/>
      <c r="N8992" s="55"/>
      <c r="O8992" s="55"/>
      <c r="P8992" s="55"/>
      <c r="Q8992" s="55"/>
      <c r="R8992" s="55"/>
      <c r="S8992" s="55"/>
      <c r="T8992" s="55"/>
      <c r="U8992" s="55"/>
      <c r="V8992" s="55"/>
      <c r="W8992" s="55"/>
      <c r="X8992" s="55"/>
    </row>
    <row r="8993" spans="1:24" s="35" customFormat="1" x14ac:dyDescent="0.25">
      <c r="A8993" s="32"/>
      <c r="B8993" s="37"/>
      <c r="C8993" s="33"/>
      <c r="D8993" s="33"/>
      <c r="E8993" s="21"/>
      <c r="F8993" s="34"/>
      <c r="G8993" s="34"/>
      <c r="H8993" s="34"/>
      <c r="I8993" s="63"/>
      <c r="J8993" s="57"/>
      <c r="K8993" s="55"/>
      <c r="L8993" s="55"/>
      <c r="M8993" s="55"/>
      <c r="N8993" s="55"/>
      <c r="O8993" s="55"/>
      <c r="P8993" s="55"/>
      <c r="Q8993" s="55"/>
      <c r="R8993" s="55"/>
      <c r="S8993" s="55"/>
      <c r="T8993" s="55"/>
      <c r="U8993" s="55"/>
      <c r="V8993" s="55"/>
      <c r="W8993" s="55"/>
      <c r="X8993" s="55"/>
    </row>
    <row r="8994" spans="1:24" s="35" customFormat="1" x14ac:dyDescent="0.25">
      <c r="A8994" s="32"/>
      <c r="B8994" s="37"/>
      <c r="C8994" s="33"/>
      <c r="D8994" s="33"/>
      <c r="E8994" s="21"/>
      <c r="F8994" s="34"/>
      <c r="G8994" s="34"/>
      <c r="H8994" s="34"/>
      <c r="I8994" s="63"/>
      <c r="J8994" s="57"/>
      <c r="K8994" s="55"/>
      <c r="L8994" s="55"/>
      <c r="M8994" s="55"/>
      <c r="N8994" s="55"/>
      <c r="O8994" s="55"/>
      <c r="P8994" s="55"/>
      <c r="Q8994" s="55"/>
      <c r="R8994" s="55"/>
      <c r="S8994" s="55"/>
      <c r="T8994" s="55"/>
      <c r="U8994" s="55"/>
      <c r="V8994" s="55"/>
      <c r="W8994" s="55"/>
      <c r="X8994" s="55"/>
    </row>
    <row r="8995" spans="1:24" s="35" customFormat="1" x14ac:dyDescent="0.25">
      <c r="A8995" s="32"/>
      <c r="B8995" s="37"/>
      <c r="C8995" s="33"/>
      <c r="D8995" s="33"/>
      <c r="E8995" s="21"/>
      <c r="F8995" s="34"/>
      <c r="G8995" s="34"/>
      <c r="H8995" s="34"/>
      <c r="I8995" s="63"/>
      <c r="J8995" s="57"/>
      <c r="K8995" s="55"/>
      <c r="L8995" s="55"/>
      <c r="M8995" s="55"/>
      <c r="N8995" s="55"/>
      <c r="O8995" s="55"/>
      <c r="P8995" s="55"/>
      <c r="Q8995" s="55"/>
      <c r="R8995" s="55"/>
      <c r="S8995" s="55"/>
      <c r="T8995" s="55"/>
      <c r="U8995" s="55"/>
      <c r="V8995" s="55"/>
      <c r="W8995" s="55"/>
      <c r="X8995" s="55"/>
    </row>
    <row r="8996" spans="1:24" s="35" customFormat="1" x14ac:dyDescent="0.25">
      <c r="A8996" s="32"/>
      <c r="B8996" s="37"/>
      <c r="C8996" s="33"/>
      <c r="D8996" s="33"/>
      <c r="E8996" s="21"/>
      <c r="F8996" s="34"/>
      <c r="G8996" s="34"/>
      <c r="H8996" s="34"/>
      <c r="I8996" s="63"/>
      <c r="J8996" s="57"/>
      <c r="K8996" s="55"/>
      <c r="L8996" s="55"/>
      <c r="M8996" s="55"/>
      <c r="N8996" s="55"/>
      <c r="O8996" s="55"/>
      <c r="P8996" s="55"/>
      <c r="Q8996" s="55"/>
      <c r="R8996" s="55"/>
      <c r="S8996" s="55"/>
      <c r="T8996" s="55"/>
      <c r="U8996" s="55"/>
      <c r="V8996" s="55"/>
      <c r="W8996" s="55"/>
      <c r="X8996" s="55"/>
    </row>
    <row r="8997" spans="1:24" s="35" customFormat="1" x14ac:dyDescent="0.25">
      <c r="A8997" s="32"/>
      <c r="B8997" s="37"/>
      <c r="C8997" s="33"/>
      <c r="D8997" s="33"/>
      <c r="E8997" s="21"/>
      <c r="F8997" s="34"/>
      <c r="G8997" s="34"/>
      <c r="H8997" s="34"/>
      <c r="I8997" s="63"/>
      <c r="J8997" s="57"/>
      <c r="K8997" s="55"/>
      <c r="L8997" s="55"/>
      <c r="M8997" s="55"/>
      <c r="N8997" s="55"/>
      <c r="O8997" s="55"/>
      <c r="P8997" s="55"/>
      <c r="Q8997" s="55"/>
      <c r="R8997" s="55"/>
      <c r="S8997" s="55"/>
      <c r="T8997" s="55"/>
      <c r="U8997" s="55"/>
      <c r="V8997" s="55"/>
      <c r="W8997" s="55"/>
      <c r="X8997" s="55"/>
    </row>
    <row r="8998" spans="1:24" s="35" customFormat="1" x14ac:dyDescent="0.25">
      <c r="A8998" s="32"/>
      <c r="B8998" s="37"/>
      <c r="C8998" s="33"/>
      <c r="D8998" s="33"/>
      <c r="E8998" s="21"/>
      <c r="F8998" s="34"/>
      <c r="G8998" s="34"/>
      <c r="H8998" s="34"/>
      <c r="I8998" s="63"/>
      <c r="J8998" s="57"/>
      <c r="K8998" s="55"/>
      <c r="L8998" s="55"/>
      <c r="M8998" s="55"/>
      <c r="N8998" s="55"/>
      <c r="O8998" s="55"/>
      <c r="P8998" s="55"/>
      <c r="Q8998" s="55"/>
      <c r="R8998" s="55"/>
      <c r="S8998" s="55"/>
      <c r="T8998" s="55"/>
      <c r="U8998" s="55"/>
      <c r="V8998" s="55"/>
      <c r="W8998" s="55"/>
      <c r="X8998" s="55"/>
    </row>
    <row r="8999" spans="1:24" s="35" customFormat="1" x14ac:dyDescent="0.25">
      <c r="A8999" s="32"/>
      <c r="B8999" s="37"/>
      <c r="C8999" s="33"/>
      <c r="D8999" s="33"/>
      <c r="E8999" s="21"/>
      <c r="F8999" s="34"/>
      <c r="G8999" s="34"/>
      <c r="H8999" s="34"/>
      <c r="I8999" s="63"/>
      <c r="J8999" s="57"/>
      <c r="K8999" s="55"/>
      <c r="L8999" s="55"/>
      <c r="M8999" s="55"/>
      <c r="N8999" s="55"/>
      <c r="O8999" s="55"/>
      <c r="P8999" s="55"/>
      <c r="Q8999" s="55"/>
      <c r="R8999" s="55"/>
      <c r="S8999" s="55"/>
      <c r="T8999" s="55"/>
      <c r="U8999" s="55"/>
      <c r="V8999" s="55"/>
      <c r="W8999" s="55"/>
      <c r="X8999" s="55"/>
    </row>
    <row r="9000" spans="1:24" s="35" customFormat="1" x14ac:dyDescent="0.25">
      <c r="A9000" s="32"/>
      <c r="B9000" s="37"/>
      <c r="C9000" s="33"/>
      <c r="D9000" s="33"/>
      <c r="E9000" s="21"/>
      <c r="F9000" s="34"/>
      <c r="G9000" s="34"/>
      <c r="H9000" s="34"/>
      <c r="I9000" s="63"/>
      <c r="J9000" s="57"/>
      <c r="K9000" s="55"/>
      <c r="L9000" s="55"/>
      <c r="M9000" s="55"/>
      <c r="N9000" s="55"/>
      <c r="O9000" s="55"/>
      <c r="P9000" s="55"/>
      <c r="Q9000" s="55"/>
      <c r="R9000" s="55"/>
      <c r="S9000" s="55"/>
      <c r="T9000" s="55"/>
      <c r="U9000" s="55"/>
      <c r="V9000" s="55"/>
      <c r="W9000" s="55"/>
      <c r="X9000" s="55"/>
    </row>
    <row r="9001" spans="1:24" s="35" customFormat="1" x14ac:dyDescent="0.25">
      <c r="A9001" s="32"/>
      <c r="B9001" s="37"/>
      <c r="C9001" s="33"/>
      <c r="D9001" s="33"/>
      <c r="E9001" s="21"/>
      <c r="F9001" s="34"/>
      <c r="G9001" s="34"/>
      <c r="H9001" s="34"/>
      <c r="I9001" s="63"/>
      <c r="J9001" s="57"/>
      <c r="K9001" s="55"/>
      <c r="L9001" s="55"/>
      <c r="M9001" s="55"/>
      <c r="N9001" s="55"/>
      <c r="O9001" s="55"/>
      <c r="P9001" s="55"/>
      <c r="Q9001" s="55"/>
      <c r="R9001" s="55"/>
      <c r="S9001" s="55"/>
      <c r="T9001" s="55"/>
      <c r="U9001" s="55"/>
      <c r="V9001" s="55"/>
      <c r="W9001" s="55"/>
      <c r="X9001" s="55"/>
    </row>
    <row r="9002" spans="1:24" s="35" customFormat="1" x14ac:dyDescent="0.25">
      <c r="A9002" s="32"/>
      <c r="B9002" s="37"/>
      <c r="C9002" s="33"/>
      <c r="D9002" s="33"/>
      <c r="E9002" s="21"/>
      <c r="F9002" s="34"/>
      <c r="G9002" s="34"/>
      <c r="H9002" s="34"/>
      <c r="I9002" s="63"/>
      <c r="J9002" s="57"/>
      <c r="K9002" s="55"/>
      <c r="L9002" s="55"/>
      <c r="M9002" s="55"/>
      <c r="N9002" s="55"/>
      <c r="O9002" s="55"/>
      <c r="P9002" s="55"/>
      <c r="Q9002" s="55"/>
      <c r="R9002" s="55"/>
      <c r="S9002" s="55"/>
      <c r="T9002" s="55"/>
      <c r="U9002" s="55"/>
      <c r="V9002" s="55"/>
      <c r="W9002" s="55"/>
      <c r="X9002" s="55"/>
    </row>
    <row r="9003" spans="1:24" s="35" customFormat="1" x14ac:dyDescent="0.25">
      <c r="A9003" s="32"/>
      <c r="B9003" s="37"/>
      <c r="C9003" s="33"/>
      <c r="D9003" s="33"/>
      <c r="E9003" s="21"/>
      <c r="F9003" s="34"/>
      <c r="G9003" s="34"/>
      <c r="H9003" s="34"/>
      <c r="I9003" s="63"/>
      <c r="J9003" s="57"/>
      <c r="K9003" s="55"/>
      <c r="L9003" s="55"/>
      <c r="M9003" s="55"/>
      <c r="N9003" s="55"/>
      <c r="O9003" s="55"/>
      <c r="P9003" s="55"/>
      <c r="Q9003" s="55"/>
      <c r="R9003" s="55"/>
      <c r="S9003" s="55"/>
      <c r="T9003" s="55"/>
      <c r="U9003" s="55"/>
      <c r="V9003" s="55"/>
      <c r="W9003" s="55"/>
      <c r="X9003" s="55"/>
    </row>
    <row r="9004" spans="1:24" s="35" customFormat="1" x14ac:dyDescent="0.25">
      <c r="A9004" s="32"/>
      <c r="B9004" s="37"/>
      <c r="C9004" s="33"/>
      <c r="D9004" s="33"/>
      <c r="E9004" s="21"/>
      <c r="F9004" s="34"/>
      <c r="G9004" s="34"/>
      <c r="H9004" s="34"/>
      <c r="I9004" s="63"/>
      <c r="J9004" s="57"/>
      <c r="K9004" s="55"/>
      <c r="L9004" s="55"/>
      <c r="M9004" s="55"/>
      <c r="N9004" s="55"/>
      <c r="O9004" s="55"/>
      <c r="P9004" s="55"/>
      <c r="Q9004" s="55"/>
      <c r="R9004" s="55"/>
      <c r="S9004" s="55"/>
      <c r="T9004" s="55"/>
      <c r="U9004" s="55"/>
      <c r="V9004" s="55"/>
      <c r="W9004" s="55"/>
      <c r="X9004" s="55"/>
    </row>
    <row r="9005" spans="1:24" s="35" customFormat="1" x14ac:dyDescent="0.25">
      <c r="A9005" s="32"/>
      <c r="B9005" s="37"/>
      <c r="C9005" s="33"/>
      <c r="D9005" s="33"/>
      <c r="E9005" s="21"/>
      <c r="F9005" s="34"/>
      <c r="G9005" s="34"/>
      <c r="H9005" s="34"/>
      <c r="I9005" s="63"/>
      <c r="J9005" s="57"/>
      <c r="K9005" s="55"/>
      <c r="L9005" s="55"/>
      <c r="M9005" s="55"/>
      <c r="N9005" s="55"/>
      <c r="O9005" s="55"/>
      <c r="P9005" s="55"/>
      <c r="Q9005" s="55"/>
      <c r="R9005" s="55"/>
      <c r="S9005" s="55"/>
      <c r="T9005" s="55"/>
      <c r="U9005" s="55"/>
      <c r="V9005" s="55"/>
      <c r="W9005" s="55"/>
      <c r="X9005" s="55"/>
    </row>
    <row r="9006" spans="1:24" s="35" customFormat="1" x14ac:dyDescent="0.25">
      <c r="A9006" s="32"/>
      <c r="B9006" s="37"/>
      <c r="C9006" s="33"/>
      <c r="D9006" s="33"/>
      <c r="E9006" s="21"/>
      <c r="F9006" s="34"/>
      <c r="G9006" s="34"/>
      <c r="H9006" s="34"/>
      <c r="I9006" s="63"/>
      <c r="J9006" s="57"/>
      <c r="K9006" s="55"/>
      <c r="L9006" s="55"/>
      <c r="M9006" s="55"/>
      <c r="N9006" s="55"/>
      <c r="O9006" s="55"/>
      <c r="P9006" s="55"/>
      <c r="Q9006" s="55"/>
      <c r="R9006" s="55"/>
      <c r="S9006" s="55"/>
      <c r="T9006" s="55"/>
      <c r="U9006" s="55"/>
      <c r="V9006" s="55"/>
      <c r="W9006" s="55"/>
      <c r="X9006" s="55"/>
    </row>
    <row r="9007" spans="1:24" s="35" customFormat="1" x14ac:dyDescent="0.25">
      <c r="A9007" s="32"/>
      <c r="B9007" s="37"/>
      <c r="C9007" s="33"/>
      <c r="D9007" s="33"/>
      <c r="E9007" s="21"/>
      <c r="F9007" s="34"/>
      <c r="G9007" s="34"/>
      <c r="H9007" s="34"/>
      <c r="I9007" s="63"/>
      <c r="J9007" s="57"/>
      <c r="K9007" s="55"/>
      <c r="L9007" s="55"/>
      <c r="M9007" s="55"/>
      <c r="N9007" s="55"/>
      <c r="O9007" s="55"/>
      <c r="P9007" s="55"/>
      <c r="Q9007" s="55"/>
      <c r="R9007" s="55"/>
      <c r="S9007" s="55"/>
      <c r="T9007" s="55"/>
      <c r="U9007" s="55"/>
      <c r="V9007" s="55"/>
      <c r="W9007" s="55"/>
      <c r="X9007" s="55"/>
    </row>
    <row r="9008" spans="1:24" s="35" customFormat="1" x14ac:dyDescent="0.25">
      <c r="A9008" s="32"/>
      <c r="B9008" s="37"/>
      <c r="C9008" s="33"/>
      <c r="D9008" s="33"/>
      <c r="E9008" s="21"/>
      <c r="F9008" s="34"/>
      <c r="G9008" s="34"/>
      <c r="H9008" s="34"/>
      <c r="I9008" s="63"/>
      <c r="J9008" s="57"/>
      <c r="K9008" s="55"/>
      <c r="L9008" s="55"/>
      <c r="M9008" s="55"/>
      <c r="N9008" s="55"/>
      <c r="O9008" s="55"/>
      <c r="P9008" s="55"/>
      <c r="Q9008" s="55"/>
      <c r="R9008" s="55"/>
      <c r="S9008" s="55"/>
      <c r="T9008" s="55"/>
      <c r="U9008" s="55"/>
      <c r="V9008" s="55"/>
      <c r="W9008" s="55"/>
      <c r="X9008" s="55"/>
    </row>
    <row r="9009" spans="1:24" s="35" customFormat="1" x14ac:dyDescent="0.25">
      <c r="A9009" s="32"/>
      <c r="B9009" s="37"/>
      <c r="C9009" s="33"/>
      <c r="D9009" s="33"/>
      <c r="E9009" s="21"/>
      <c r="F9009" s="34"/>
      <c r="G9009" s="34"/>
      <c r="H9009" s="34"/>
      <c r="I9009" s="63"/>
      <c r="J9009" s="57"/>
      <c r="K9009" s="55"/>
      <c r="L9009" s="55"/>
      <c r="M9009" s="55"/>
      <c r="N9009" s="55"/>
      <c r="O9009" s="55"/>
      <c r="P9009" s="55"/>
      <c r="Q9009" s="55"/>
      <c r="R9009" s="55"/>
      <c r="S9009" s="55"/>
      <c r="T9009" s="55"/>
      <c r="U9009" s="55"/>
      <c r="V9009" s="55"/>
      <c r="W9009" s="55"/>
      <c r="X9009" s="55"/>
    </row>
    <row r="9010" spans="1:24" s="35" customFormat="1" x14ac:dyDescent="0.25">
      <c r="A9010" s="32"/>
      <c r="B9010" s="37"/>
      <c r="C9010" s="33"/>
      <c r="D9010" s="33"/>
      <c r="E9010" s="21"/>
      <c r="F9010" s="34"/>
      <c r="G9010" s="34"/>
      <c r="H9010" s="34"/>
      <c r="I9010" s="63"/>
      <c r="J9010" s="57"/>
      <c r="K9010" s="55"/>
      <c r="L9010" s="55"/>
      <c r="M9010" s="55"/>
      <c r="N9010" s="55"/>
      <c r="O9010" s="55"/>
      <c r="P9010" s="55"/>
      <c r="Q9010" s="55"/>
      <c r="R9010" s="55"/>
      <c r="S9010" s="55"/>
      <c r="T9010" s="55"/>
      <c r="U9010" s="55"/>
      <c r="V9010" s="55"/>
      <c r="W9010" s="55"/>
      <c r="X9010" s="55"/>
    </row>
    <row r="9011" spans="1:24" s="35" customFormat="1" x14ac:dyDescent="0.25">
      <c r="A9011" s="32"/>
      <c r="B9011" s="37"/>
      <c r="C9011" s="33"/>
      <c r="D9011" s="33"/>
      <c r="E9011" s="21"/>
      <c r="F9011" s="34"/>
      <c r="G9011" s="34"/>
      <c r="H9011" s="34"/>
      <c r="I9011" s="63"/>
      <c r="J9011" s="57"/>
      <c r="K9011" s="55"/>
      <c r="L9011" s="55"/>
      <c r="M9011" s="55"/>
      <c r="N9011" s="55"/>
      <c r="O9011" s="55"/>
      <c r="P9011" s="55"/>
      <c r="Q9011" s="55"/>
      <c r="R9011" s="55"/>
      <c r="S9011" s="55"/>
      <c r="T9011" s="55"/>
      <c r="U9011" s="55"/>
      <c r="V9011" s="55"/>
      <c r="W9011" s="55"/>
      <c r="X9011" s="55"/>
    </row>
    <row r="9012" spans="1:24" s="35" customFormat="1" x14ac:dyDescent="0.25">
      <c r="A9012" s="32"/>
      <c r="B9012" s="37"/>
      <c r="C9012" s="33"/>
      <c r="D9012" s="33"/>
      <c r="E9012" s="21"/>
      <c r="F9012" s="34"/>
      <c r="G9012" s="34"/>
      <c r="H9012" s="34"/>
      <c r="I9012" s="63"/>
      <c r="J9012" s="57"/>
      <c r="K9012" s="55"/>
      <c r="L9012" s="55"/>
      <c r="M9012" s="55"/>
      <c r="N9012" s="55"/>
      <c r="O9012" s="55"/>
      <c r="P9012" s="55"/>
      <c r="Q9012" s="55"/>
      <c r="R9012" s="55"/>
      <c r="S9012" s="55"/>
      <c r="T9012" s="55"/>
      <c r="U9012" s="55"/>
      <c r="V9012" s="55"/>
      <c r="W9012" s="55"/>
      <c r="X9012" s="55"/>
    </row>
    <row r="9013" spans="1:24" s="35" customFormat="1" x14ac:dyDescent="0.25">
      <c r="A9013" s="32"/>
      <c r="B9013" s="37"/>
      <c r="C9013" s="33"/>
      <c r="D9013" s="33"/>
      <c r="E9013" s="21"/>
      <c r="F9013" s="34"/>
      <c r="G9013" s="34"/>
      <c r="H9013" s="34"/>
      <c r="I9013" s="63"/>
      <c r="J9013" s="57"/>
      <c r="K9013" s="55"/>
      <c r="L9013" s="55"/>
      <c r="M9013" s="55"/>
      <c r="N9013" s="55"/>
      <c r="O9013" s="55"/>
      <c r="P9013" s="55"/>
      <c r="Q9013" s="55"/>
      <c r="R9013" s="55"/>
      <c r="S9013" s="55"/>
      <c r="T9013" s="55"/>
      <c r="U9013" s="55"/>
      <c r="V9013" s="55"/>
      <c r="W9013" s="55"/>
      <c r="X9013" s="55"/>
    </row>
    <row r="9014" spans="1:24" s="35" customFormat="1" x14ac:dyDescent="0.25">
      <c r="A9014" s="32"/>
      <c r="B9014" s="37"/>
      <c r="C9014" s="33"/>
      <c r="D9014" s="33"/>
      <c r="E9014" s="21"/>
      <c r="F9014" s="34"/>
      <c r="G9014" s="34"/>
      <c r="H9014" s="34"/>
      <c r="I9014" s="63"/>
      <c r="J9014" s="57"/>
      <c r="K9014" s="55"/>
      <c r="L9014" s="55"/>
      <c r="M9014" s="55"/>
      <c r="N9014" s="55"/>
      <c r="O9014" s="55"/>
      <c r="P9014" s="55"/>
      <c r="Q9014" s="55"/>
      <c r="R9014" s="55"/>
      <c r="S9014" s="55"/>
      <c r="T9014" s="55"/>
      <c r="U9014" s="55"/>
      <c r="V9014" s="55"/>
      <c r="W9014" s="55"/>
      <c r="X9014" s="55"/>
    </row>
    <row r="9015" spans="1:24" s="35" customFormat="1" x14ac:dyDescent="0.25">
      <c r="A9015" s="32"/>
      <c r="B9015" s="37"/>
      <c r="C9015" s="33"/>
      <c r="D9015" s="33"/>
      <c r="E9015" s="21"/>
      <c r="F9015" s="34"/>
      <c r="G9015" s="34"/>
      <c r="H9015" s="34"/>
      <c r="I9015" s="63"/>
      <c r="J9015" s="57"/>
      <c r="K9015" s="55"/>
      <c r="L9015" s="55"/>
      <c r="M9015" s="55"/>
      <c r="N9015" s="55"/>
      <c r="O9015" s="55"/>
      <c r="P9015" s="55"/>
      <c r="Q9015" s="55"/>
      <c r="R9015" s="55"/>
      <c r="S9015" s="55"/>
      <c r="T9015" s="55"/>
      <c r="U9015" s="55"/>
      <c r="V9015" s="55"/>
      <c r="W9015" s="55"/>
      <c r="X9015" s="55"/>
    </row>
    <row r="9016" spans="1:24" s="35" customFormat="1" x14ac:dyDescent="0.25">
      <c r="A9016" s="32"/>
      <c r="B9016" s="37"/>
      <c r="C9016" s="33"/>
      <c r="D9016" s="33"/>
      <c r="E9016" s="21"/>
      <c r="F9016" s="34"/>
      <c r="G9016" s="34"/>
      <c r="H9016" s="34"/>
      <c r="I9016" s="63"/>
      <c r="J9016" s="57"/>
      <c r="K9016" s="55"/>
      <c r="L9016" s="55"/>
      <c r="M9016" s="55"/>
      <c r="N9016" s="55"/>
      <c r="O9016" s="55"/>
      <c r="P9016" s="55"/>
      <c r="Q9016" s="55"/>
      <c r="R9016" s="55"/>
      <c r="S9016" s="55"/>
      <c r="T9016" s="55"/>
      <c r="U9016" s="55"/>
      <c r="V9016" s="55"/>
      <c r="W9016" s="55"/>
      <c r="X9016" s="55"/>
    </row>
    <row r="9017" spans="1:24" s="35" customFormat="1" x14ac:dyDescent="0.25">
      <c r="A9017" s="32"/>
      <c r="B9017" s="37"/>
      <c r="C9017" s="33"/>
      <c r="D9017" s="33"/>
      <c r="E9017" s="21"/>
      <c r="F9017" s="34"/>
      <c r="G9017" s="34"/>
      <c r="H9017" s="34"/>
      <c r="I9017" s="63"/>
      <c r="J9017" s="57"/>
      <c r="K9017" s="55"/>
      <c r="L9017" s="55"/>
      <c r="M9017" s="55"/>
      <c r="N9017" s="55"/>
      <c r="O9017" s="55"/>
      <c r="P9017" s="55"/>
      <c r="Q9017" s="55"/>
      <c r="R9017" s="55"/>
      <c r="S9017" s="55"/>
      <c r="T9017" s="55"/>
      <c r="U9017" s="55"/>
      <c r="V9017" s="55"/>
      <c r="W9017" s="55"/>
      <c r="X9017" s="55"/>
    </row>
    <row r="9018" spans="1:24" s="35" customFormat="1" x14ac:dyDescent="0.25">
      <c r="A9018" s="32"/>
      <c r="B9018" s="37"/>
      <c r="C9018" s="33"/>
      <c r="D9018" s="33"/>
      <c r="E9018" s="21"/>
      <c r="F9018" s="34"/>
      <c r="G9018" s="34"/>
      <c r="H9018" s="34"/>
      <c r="I9018" s="63"/>
      <c r="J9018" s="57"/>
      <c r="K9018" s="55"/>
      <c r="L9018" s="55"/>
      <c r="M9018" s="55"/>
      <c r="N9018" s="55"/>
      <c r="O9018" s="55"/>
      <c r="P9018" s="55"/>
      <c r="Q9018" s="55"/>
      <c r="R9018" s="55"/>
      <c r="S9018" s="55"/>
      <c r="T9018" s="55"/>
      <c r="U9018" s="55"/>
      <c r="V9018" s="55"/>
      <c r="W9018" s="55"/>
      <c r="X9018" s="55"/>
    </row>
    <row r="9019" spans="1:24" s="35" customFormat="1" x14ac:dyDescent="0.25">
      <c r="A9019" s="32"/>
      <c r="B9019" s="37"/>
      <c r="C9019" s="33"/>
      <c r="D9019" s="33"/>
      <c r="E9019" s="21"/>
      <c r="F9019" s="34"/>
      <c r="G9019" s="34"/>
      <c r="H9019" s="34"/>
      <c r="I9019" s="63"/>
      <c r="J9019" s="57"/>
      <c r="K9019" s="55"/>
      <c r="L9019" s="55"/>
      <c r="M9019" s="55"/>
      <c r="N9019" s="55"/>
      <c r="O9019" s="55"/>
      <c r="P9019" s="55"/>
      <c r="Q9019" s="55"/>
      <c r="R9019" s="55"/>
      <c r="S9019" s="55"/>
      <c r="T9019" s="55"/>
      <c r="U9019" s="55"/>
      <c r="V9019" s="55"/>
      <c r="W9019" s="55"/>
      <c r="X9019" s="55"/>
    </row>
    <row r="9020" spans="1:24" s="35" customFormat="1" x14ac:dyDescent="0.25">
      <c r="A9020" s="32"/>
      <c r="B9020" s="37"/>
      <c r="C9020" s="33"/>
      <c r="D9020" s="33"/>
      <c r="E9020" s="21"/>
      <c r="F9020" s="34"/>
      <c r="G9020" s="34"/>
      <c r="H9020" s="34"/>
      <c r="I9020" s="63"/>
      <c r="J9020" s="57"/>
      <c r="K9020" s="55"/>
      <c r="L9020" s="55"/>
      <c r="M9020" s="55"/>
      <c r="N9020" s="55"/>
      <c r="O9020" s="55"/>
      <c r="P9020" s="55"/>
      <c r="Q9020" s="55"/>
      <c r="R9020" s="55"/>
      <c r="S9020" s="55"/>
      <c r="T9020" s="55"/>
      <c r="U9020" s="55"/>
      <c r="V9020" s="55"/>
      <c r="W9020" s="55"/>
      <c r="X9020" s="55"/>
    </row>
    <row r="9021" spans="1:24" s="35" customFormat="1" x14ac:dyDescent="0.25">
      <c r="A9021" s="32"/>
      <c r="B9021" s="37"/>
      <c r="C9021" s="33"/>
      <c r="D9021" s="33"/>
      <c r="E9021" s="21"/>
      <c r="F9021" s="34"/>
      <c r="G9021" s="34"/>
      <c r="H9021" s="34"/>
      <c r="I9021" s="63"/>
      <c r="J9021" s="57"/>
      <c r="K9021" s="55"/>
      <c r="L9021" s="55"/>
      <c r="M9021" s="55"/>
      <c r="N9021" s="55"/>
      <c r="O9021" s="55"/>
      <c r="P9021" s="55"/>
      <c r="Q9021" s="55"/>
      <c r="R9021" s="55"/>
      <c r="S9021" s="55"/>
      <c r="T9021" s="55"/>
      <c r="U9021" s="55"/>
      <c r="V9021" s="55"/>
      <c r="W9021" s="55"/>
      <c r="X9021" s="55"/>
    </row>
    <row r="9022" spans="1:24" s="35" customFormat="1" x14ac:dyDescent="0.25">
      <c r="A9022" s="32"/>
      <c r="B9022" s="37"/>
      <c r="C9022" s="33"/>
      <c r="D9022" s="33"/>
      <c r="E9022" s="21"/>
      <c r="F9022" s="34"/>
      <c r="G9022" s="34"/>
      <c r="H9022" s="34"/>
      <c r="I9022" s="63"/>
      <c r="J9022" s="57"/>
      <c r="K9022" s="55"/>
      <c r="L9022" s="55"/>
      <c r="M9022" s="55"/>
      <c r="N9022" s="55"/>
      <c r="O9022" s="55"/>
      <c r="P9022" s="55"/>
      <c r="Q9022" s="55"/>
      <c r="R9022" s="55"/>
      <c r="S9022" s="55"/>
      <c r="T9022" s="55"/>
      <c r="U9022" s="55"/>
      <c r="V9022" s="55"/>
      <c r="W9022" s="55"/>
      <c r="X9022" s="55"/>
    </row>
    <row r="9023" spans="1:24" s="35" customFormat="1" x14ac:dyDescent="0.25">
      <c r="A9023" s="32"/>
      <c r="B9023" s="37"/>
      <c r="C9023" s="33"/>
      <c r="D9023" s="33"/>
      <c r="E9023" s="21"/>
      <c r="F9023" s="34"/>
      <c r="G9023" s="34"/>
      <c r="H9023" s="34"/>
      <c r="I9023" s="63"/>
      <c r="J9023" s="57"/>
      <c r="K9023" s="55"/>
      <c r="L9023" s="55"/>
      <c r="M9023" s="55"/>
      <c r="N9023" s="55"/>
      <c r="O9023" s="55"/>
      <c r="P9023" s="55"/>
      <c r="Q9023" s="55"/>
      <c r="R9023" s="55"/>
      <c r="S9023" s="55"/>
      <c r="T9023" s="55"/>
      <c r="U9023" s="55"/>
      <c r="V9023" s="55"/>
      <c r="W9023" s="55"/>
      <c r="X9023" s="55"/>
    </row>
    <row r="9024" spans="1:24" s="35" customFormat="1" x14ac:dyDescent="0.25">
      <c r="A9024" s="32"/>
      <c r="B9024" s="37"/>
      <c r="C9024" s="33"/>
      <c r="D9024" s="33"/>
      <c r="E9024" s="21"/>
      <c r="F9024" s="34"/>
      <c r="G9024" s="34"/>
      <c r="H9024" s="34"/>
      <c r="I9024" s="63"/>
      <c r="J9024" s="57"/>
      <c r="K9024" s="55"/>
      <c r="L9024" s="55"/>
      <c r="M9024" s="55"/>
      <c r="N9024" s="55"/>
      <c r="O9024" s="55"/>
      <c r="P9024" s="55"/>
      <c r="Q9024" s="55"/>
      <c r="R9024" s="55"/>
      <c r="S9024" s="55"/>
      <c r="T9024" s="55"/>
      <c r="U9024" s="55"/>
      <c r="V9024" s="55"/>
      <c r="W9024" s="55"/>
      <c r="X9024" s="55"/>
    </row>
    <row r="9025" spans="1:24" s="35" customFormat="1" x14ac:dyDescent="0.25">
      <c r="A9025" s="32"/>
      <c r="B9025" s="37"/>
      <c r="C9025" s="33"/>
      <c r="D9025" s="33"/>
      <c r="E9025" s="21"/>
      <c r="F9025" s="34"/>
      <c r="G9025" s="34"/>
      <c r="H9025" s="34"/>
      <c r="I9025" s="63"/>
      <c r="J9025" s="57"/>
      <c r="K9025" s="55"/>
      <c r="L9025" s="55"/>
      <c r="M9025" s="55"/>
      <c r="N9025" s="55"/>
      <c r="O9025" s="55"/>
      <c r="P9025" s="55"/>
      <c r="Q9025" s="55"/>
      <c r="R9025" s="55"/>
      <c r="S9025" s="55"/>
      <c r="T9025" s="55"/>
      <c r="U9025" s="55"/>
      <c r="V9025" s="55"/>
      <c r="W9025" s="55"/>
      <c r="X9025" s="55"/>
    </row>
    <row r="9026" spans="1:24" s="35" customFormat="1" x14ac:dyDescent="0.25">
      <c r="A9026" s="32"/>
      <c r="B9026" s="37"/>
      <c r="C9026" s="33"/>
      <c r="D9026" s="33"/>
      <c r="E9026" s="21"/>
      <c r="F9026" s="34"/>
      <c r="G9026" s="34"/>
      <c r="H9026" s="34"/>
      <c r="I9026" s="63"/>
      <c r="J9026" s="57"/>
      <c r="K9026" s="55"/>
      <c r="L9026" s="55"/>
      <c r="M9026" s="55"/>
      <c r="N9026" s="55"/>
      <c r="O9026" s="55"/>
      <c r="P9026" s="55"/>
      <c r="Q9026" s="55"/>
      <c r="R9026" s="55"/>
      <c r="S9026" s="55"/>
      <c r="T9026" s="55"/>
      <c r="U9026" s="55"/>
      <c r="V9026" s="55"/>
      <c r="W9026" s="55"/>
      <c r="X9026" s="55"/>
    </row>
    <row r="9027" spans="1:24" s="35" customFormat="1" x14ac:dyDescent="0.25">
      <c r="A9027" s="32"/>
      <c r="B9027" s="37"/>
      <c r="C9027" s="33"/>
      <c r="D9027" s="33"/>
      <c r="E9027" s="21"/>
      <c r="F9027" s="34"/>
      <c r="G9027" s="34"/>
      <c r="H9027" s="34"/>
      <c r="I9027" s="63"/>
      <c r="J9027" s="57"/>
      <c r="K9027" s="55"/>
      <c r="L9027" s="55"/>
      <c r="M9027" s="55"/>
      <c r="N9027" s="55"/>
      <c r="O9027" s="55"/>
      <c r="P9027" s="55"/>
      <c r="Q9027" s="55"/>
      <c r="R9027" s="55"/>
      <c r="S9027" s="55"/>
      <c r="T9027" s="55"/>
      <c r="U9027" s="55"/>
      <c r="V9027" s="55"/>
      <c r="W9027" s="55"/>
      <c r="X9027" s="55"/>
    </row>
    <row r="9028" spans="1:24" s="35" customFormat="1" x14ac:dyDescent="0.25">
      <c r="A9028" s="32"/>
      <c r="B9028" s="37"/>
      <c r="C9028" s="33"/>
      <c r="D9028" s="33"/>
      <c r="E9028" s="21"/>
      <c r="F9028" s="34"/>
      <c r="G9028" s="34"/>
      <c r="H9028" s="34"/>
      <c r="I9028" s="63"/>
      <c r="J9028" s="57"/>
      <c r="K9028" s="55"/>
      <c r="L9028" s="55"/>
      <c r="M9028" s="55"/>
      <c r="N9028" s="55"/>
      <c r="O9028" s="55"/>
      <c r="P9028" s="55"/>
      <c r="Q9028" s="55"/>
      <c r="R9028" s="55"/>
      <c r="S9028" s="55"/>
      <c r="T9028" s="55"/>
      <c r="U9028" s="55"/>
      <c r="V9028" s="55"/>
      <c r="W9028" s="55"/>
      <c r="X9028" s="55"/>
    </row>
    <row r="9029" spans="1:24" s="35" customFormat="1" x14ac:dyDescent="0.25">
      <c r="A9029" s="32"/>
      <c r="B9029" s="37"/>
      <c r="C9029" s="33"/>
      <c r="D9029" s="33"/>
      <c r="E9029" s="21"/>
      <c r="F9029" s="34"/>
      <c r="G9029" s="34"/>
      <c r="H9029" s="34"/>
      <c r="I9029" s="63"/>
      <c r="J9029" s="57"/>
      <c r="K9029" s="55"/>
      <c r="L9029" s="55"/>
      <c r="M9029" s="55"/>
      <c r="N9029" s="55"/>
      <c r="O9029" s="55"/>
      <c r="P9029" s="55"/>
      <c r="Q9029" s="55"/>
      <c r="R9029" s="55"/>
      <c r="S9029" s="55"/>
      <c r="T9029" s="55"/>
      <c r="U9029" s="55"/>
      <c r="V9029" s="55"/>
      <c r="W9029" s="55"/>
      <c r="X9029" s="55"/>
    </row>
    <row r="9030" spans="1:24" s="35" customFormat="1" x14ac:dyDescent="0.25">
      <c r="A9030" s="32"/>
      <c r="B9030" s="37"/>
      <c r="C9030" s="33"/>
      <c r="D9030" s="33"/>
      <c r="E9030" s="21"/>
      <c r="F9030" s="34"/>
      <c r="G9030" s="34"/>
      <c r="H9030" s="34"/>
      <c r="I9030" s="63"/>
      <c r="J9030" s="57"/>
      <c r="K9030" s="55"/>
      <c r="L9030" s="55"/>
      <c r="M9030" s="55"/>
      <c r="N9030" s="55"/>
      <c r="O9030" s="55"/>
      <c r="P9030" s="55"/>
      <c r="Q9030" s="55"/>
      <c r="R9030" s="55"/>
      <c r="S9030" s="55"/>
      <c r="T9030" s="55"/>
      <c r="U9030" s="55"/>
      <c r="V9030" s="55"/>
      <c r="W9030" s="55"/>
      <c r="X9030" s="55"/>
    </row>
    <row r="9031" spans="1:24" s="35" customFormat="1" x14ac:dyDescent="0.25">
      <c r="A9031" s="32"/>
      <c r="B9031" s="37"/>
      <c r="C9031" s="33"/>
      <c r="D9031" s="33"/>
      <c r="E9031" s="21"/>
      <c r="F9031" s="34"/>
      <c r="G9031" s="34"/>
      <c r="H9031" s="34"/>
      <c r="I9031" s="63"/>
      <c r="J9031" s="57"/>
      <c r="K9031" s="55"/>
      <c r="L9031" s="55"/>
      <c r="M9031" s="55"/>
      <c r="N9031" s="55"/>
      <c r="O9031" s="55"/>
      <c r="P9031" s="55"/>
      <c r="Q9031" s="55"/>
      <c r="R9031" s="55"/>
      <c r="S9031" s="55"/>
      <c r="T9031" s="55"/>
      <c r="U9031" s="55"/>
      <c r="V9031" s="55"/>
      <c r="W9031" s="55"/>
      <c r="X9031" s="55"/>
    </row>
    <row r="9032" spans="1:24" s="35" customFormat="1" x14ac:dyDescent="0.25">
      <c r="A9032" s="32"/>
      <c r="B9032" s="37"/>
      <c r="C9032" s="33"/>
      <c r="D9032" s="33"/>
      <c r="E9032" s="21"/>
      <c r="F9032" s="34"/>
      <c r="G9032" s="34"/>
      <c r="H9032" s="34"/>
      <c r="I9032" s="63"/>
      <c r="J9032" s="57"/>
      <c r="K9032" s="55"/>
      <c r="L9032" s="55"/>
      <c r="M9032" s="55"/>
      <c r="N9032" s="55"/>
      <c r="O9032" s="55"/>
      <c r="P9032" s="55"/>
      <c r="Q9032" s="55"/>
      <c r="R9032" s="55"/>
      <c r="S9032" s="55"/>
      <c r="T9032" s="55"/>
      <c r="U9032" s="55"/>
      <c r="V9032" s="55"/>
      <c r="W9032" s="55"/>
      <c r="X9032" s="55"/>
    </row>
    <row r="9033" spans="1:24" s="35" customFormat="1" x14ac:dyDescent="0.25">
      <c r="A9033" s="32"/>
      <c r="B9033" s="37"/>
      <c r="C9033" s="33"/>
      <c r="D9033" s="33"/>
      <c r="E9033" s="21"/>
      <c r="F9033" s="34"/>
      <c r="G9033" s="34"/>
      <c r="H9033" s="34"/>
      <c r="I9033" s="63"/>
      <c r="J9033" s="57"/>
      <c r="K9033" s="55"/>
      <c r="L9033" s="55"/>
      <c r="M9033" s="55"/>
      <c r="N9033" s="55"/>
      <c r="O9033" s="55"/>
      <c r="P9033" s="55"/>
      <c r="Q9033" s="55"/>
      <c r="R9033" s="55"/>
      <c r="S9033" s="55"/>
      <c r="T9033" s="55"/>
      <c r="U9033" s="55"/>
      <c r="V9033" s="55"/>
      <c r="W9033" s="55"/>
      <c r="X9033" s="55"/>
    </row>
    <row r="9034" spans="1:24" s="35" customFormat="1" x14ac:dyDescent="0.25">
      <c r="A9034" s="32"/>
      <c r="B9034" s="37"/>
      <c r="C9034" s="33"/>
      <c r="D9034" s="33"/>
      <c r="E9034" s="21"/>
      <c r="F9034" s="34"/>
      <c r="G9034" s="34"/>
      <c r="H9034" s="34"/>
      <c r="I9034" s="63"/>
      <c r="J9034" s="57"/>
      <c r="K9034" s="55"/>
      <c r="L9034" s="55"/>
      <c r="M9034" s="55"/>
      <c r="N9034" s="55"/>
      <c r="O9034" s="55"/>
      <c r="P9034" s="55"/>
      <c r="Q9034" s="55"/>
      <c r="R9034" s="55"/>
      <c r="S9034" s="55"/>
      <c r="T9034" s="55"/>
      <c r="U9034" s="55"/>
      <c r="V9034" s="55"/>
      <c r="W9034" s="55"/>
      <c r="X9034" s="55"/>
    </row>
    <row r="9035" spans="1:24" s="35" customFormat="1" x14ac:dyDescent="0.25">
      <c r="A9035" s="32"/>
      <c r="B9035" s="37"/>
      <c r="C9035" s="33"/>
      <c r="D9035" s="33"/>
      <c r="E9035" s="21"/>
      <c r="F9035" s="34"/>
      <c r="G9035" s="34"/>
      <c r="H9035" s="34"/>
      <c r="I9035" s="63"/>
      <c r="J9035" s="57"/>
      <c r="K9035" s="55"/>
      <c r="L9035" s="55"/>
      <c r="M9035" s="55"/>
      <c r="N9035" s="55"/>
      <c r="O9035" s="55"/>
      <c r="P9035" s="55"/>
      <c r="Q9035" s="55"/>
      <c r="R9035" s="55"/>
      <c r="S9035" s="55"/>
      <c r="T9035" s="55"/>
      <c r="U9035" s="55"/>
      <c r="V9035" s="55"/>
      <c r="W9035" s="55"/>
      <c r="X9035" s="55"/>
    </row>
    <row r="9036" spans="1:24" s="35" customFormat="1" x14ac:dyDescent="0.25">
      <c r="A9036" s="32"/>
      <c r="B9036" s="37"/>
      <c r="C9036" s="33"/>
      <c r="D9036" s="33"/>
      <c r="E9036" s="21"/>
      <c r="F9036" s="34"/>
      <c r="G9036" s="34"/>
      <c r="H9036" s="34"/>
      <c r="I9036" s="63"/>
      <c r="J9036" s="57"/>
      <c r="K9036" s="55"/>
      <c r="L9036" s="55"/>
      <c r="M9036" s="55"/>
      <c r="N9036" s="55"/>
      <c r="O9036" s="55"/>
      <c r="P9036" s="55"/>
      <c r="Q9036" s="55"/>
      <c r="R9036" s="55"/>
      <c r="S9036" s="55"/>
      <c r="T9036" s="55"/>
      <c r="U9036" s="55"/>
      <c r="V9036" s="55"/>
      <c r="W9036" s="55"/>
      <c r="X9036" s="55"/>
    </row>
    <row r="9037" spans="1:24" s="35" customFormat="1" x14ac:dyDescent="0.25">
      <c r="A9037" s="32"/>
      <c r="B9037" s="37"/>
      <c r="C9037" s="33"/>
      <c r="D9037" s="33"/>
      <c r="E9037" s="21"/>
      <c r="F9037" s="34"/>
      <c r="G9037" s="34"/>
      <c r="H9037" s="34"/>
      <c r="I9037" s="63"/>
      <c r="J9037" s="57"/>
      <c r="K9037" s="55"/>
      <c r="L9037" s="55"/>
      <c r="M9037" s="55"/>
      <c r="N9037" s="55"/>
      <c r="O9037" s="55"/>
      <c r="P9037" s="55"/>
      <c r="Q9037" s="55"/>
      <c r="R9037" s="55"/>
      <c r="S9037" s="55"/>
      <c r="T9037" s="55"/>
      <c r="U9037" s="55"/>
      <c r="V9037" s="55"/>
      <c r="W9037" s="55"/>
      <c r="X9037" s="55"/>
    </row>
    <row r="9038" spans="1:24" s="35" customFormat="1" x14ac:dyDescent="0.25">
      <c r="A9038" s="32"/>
      <c r="B9038" s="37"/>
      <c r="C9038" s="33"/>
      <c r="D9038" s="33"/>
      <c r="E9038" s="21"/>
      <c r="F9038" s="34"/>
      <c r="G9038" s="34"/>
      <c r="H9038" s="34"/>
      <c r="I9038" s="63"/>
      <c r="J9038" s="57"/>
      <c r="K9038" s="55"/>
      <c r="L9038" s="55"/>
      <c r="M9038" s="55"/>
      <c r="N9038" s="55"/>
      <c r="O9038" s="55"/>
      <c r="P9038" s="55"/>
      <c r="Q9038" s="55"/>
      <c r="R9038" s="55"/>
      <c r="S9038" s="55"/>
      <c r="T9038" s="55"/>
      <c r="U9038" s="55"/>
      <c r="V9038" s="55"/>
      <c r="W9038" s="55"/>
      <c r="X9038" s="55"/>
    </row>
    <row r="9039" spans="1:24" s="35" customFormat="1" x14ac:dyDescent="0.25">
      <c r="A9039" s="32"/>
      <c r="B9039" s="37"/>
      <c r="C9039" s="33"/>
      <c r="D9039" s="33"/>
      <c r="E9039" s="21"/>
      <c r="F9039" s="34"/>
      <c r="G9039" s="34"/>
      <c r="H9039" s="34"/>
      <c r="I9039" s="63"/>
      <c r="J9039" s="57"/>
      <c r="K9039" s="55"/>
      <c r="L9039" s="55"/>
      <c r="M9039" s="55"/>
      <c r="N9039" s="55"/>
      <c r="O9039" s="55"/>
      <c r="P9039" s="55"/>
      <c r="Q9039" s="55"/>
      <c r="R9039" s="55"/>
      <c r="S9039" s="55"/>
      <c r="T9039" s="55"/>
      <c r="U9039" s="55"/>
      <c r="V9039" s="55"/>
      <c r="W9039" s="55"/>
      <c r="X9039" s="55"/>
    </row>
    <row r="9040" spans="1:24" s="35" customFormat="1" x14ac:dyDescent="0.25">
      <c r="A9040" s="32"/>
      <c r="B9040" s="37"/>
      <c r="C9040" s="33"/>
      <c r="D9040" s="33"/>
      <c r="E9040" s="21"/>
      <c r="F9040" s="34"/>
      <c r="G9040" s="34"/>
      <c r="H9040" s="34"/>
      <c r="I9040" s="63"/>
      <c r="J9040" s="57"/>
      <c r="K9040" s="55"/>
      <c r="L9040" s="55"/>
      <c r="M9040" s="55"/>
      <c r="N9040" s="55"/>
      <c r="O9040" s="55"/>
      <c r="P9040" s="55"/>
      <c r="Q9040" s="55"/>
      <c r="R9040" s="55"/>
      <c r="S9040" s="55"/>
      <c r="T9040" s="55"/>
      <c r="U9040" s="55"/>
      <c r="V9040" s="55"/>
      <c r="W9040" s="55"/>
      <c r="X9040" s="55"/>
    </row>
    <row r="9041" spans="1:24" s="35" customFormat="1" x14ac:dyDescent="0.25">
      <c r="A9041" s="32"/>
      <c r="B9041" s="37"/>
      <c r="C9041" s="33"/>
      <c r="D9041" s="33"/>
      <c r="E9041" s="21"/>
      <c r="F9041" s="34"/>
      <c r="G9041" s="34"/>
      <c r="H9041" s="34"/>
      <c r="I9041" s="63"/>
      <c r="J9041" s="57"/>
      <c r="K9041" s="55"/>
      <c r="L9041" s="55"/>
      <c r="M9041" s="55"/>
      <c r="N9041" s="55"/>
      <c r="O9041" s="55"/>
      <c r="P9041" s="55"/>
      <c r="Q9041" s="55"/>
      <c r="R9041" s="55"/>
      <c r="S9041" s="55"/>
      <c r="T9041" s="55"/>
      <c r="U9041" s="55"/>
      <c r="V9041" s="55"/>
      <c r="W9041" s="55"/>
      <c r="X9041" s="55"/>
    </row>
    <row r="9042" spans="1:24" s="35" customFormat="1" x14ac:dyDescent="0.25">
      <c r="A9042" s="32"/>
      <c r="B9042" s="37"/>
      <c r="C9042" s="33"/>
      <c r="D9042" s="33"/>
      <c r="E9042" s="21"/>
      <c r="F9042" s="34"/>
      <c r="G9042" s="34"/>
      <c r="H9042" s="34"/>
      <c r="I9042" s="63"/>
      <c r="J9042" s="57"/>
      <c r="K9042" s="55"/>
      <c r="L9042" s="55"/>
      <c r="M9042" s="55"/>
      <c r="N9042" s="55"/>
      <c r="O9042" s="55"/>
      <c r="P9042" s="55"/>
      <c r="Q9042" s="55"/>
      <c r="R9042" s="55"/>
      <c r="S9042" s="55"/>
      <c r="T9042" s="55"/>
      <c r="U9042" s="55"/>
      <c r="V9042" s="55"/>
      <c r="W9042" s="55"/>
      <c r="X9042" s="55"/>
    </row>
    <row r="9043" spans="1:24" s="35" customFormat="1" x14ac:dyDescent="0.25">
      <c r="A9043" s="32"/>
      <c r="B9043" s="37"/>
      <c r="C9043" s="33"/>
      <c r="D9043" s="33"/>
      <c r="E9043" s="21"/>
      <c r="F9043" s="34"/>
      <c r="G9043" s="34"/>
      <c r="H9043" s="34"/>
      <c r="I9043" s="63"/>
      <c r="J9043" s="57"/>
      <c r="K9043" s="55"/>
      <c r="L9043" s="55"/>
      <c r="M9043" s="55"/>
      <c r="N9043" s="55"/>
      <c r="O9043" s="55"/>
      <c r="P9043" s="55"/>
      <c r="Q9043" s="55"/>
      <c r="R9043" s="55"/>
      <c r="S9043" s="55"/>
      <c r="T9043" s="55"/>
      <c r="U9043" s="55"/>
      <c r="V9043" s="55"/>
      <c r="W9043" s="55"/>
      <c r="X9043" s="55"/>
    </row>
    <row r="9044" spans="1:24" s="35" customFormat="1" x14ac:dyDescent="0.25">
      <c r="A9044" s="32"/>
      <c r="B9044" s="37"/>
      <c r="C9044" s="33"/>
      <c r="D9044" s="33"/>
      <c r="E9044" s="21"/>
      <c r="F9044" s="34"/>
      <c r="G9044" s="34"/>
      <c r="H9044" s="34"/>
      <c r="I9044" s="63"/>
      <c r="J9044" s="57"/>
      <c r="K9044" s="55"/>
      <c r="L9044" s="55"/>
      <c r="M9044" s="55"/>
      <c r="N9044" s="55"/>
      <c r="O9044" s="55"/>
      <c r="P9044" s="55"/>
      <c r="Q9044" s="55"/>
      <c r="R9044" s="55"/>
      <c r="S9044" s="55"/>
      <c r="T9044" s="55"/>
      <c r="U9044" s="55"/>
      <c r="V9044" s="55"/>
      <c r="W9044" s="55"/>
      <c r="X9044" s="55"/>
    </row>
    <row r="9045" spans="1:24" s="35" customFormat="1" x14ac:dyDescent="0.25">
      <c r="A9045" s="32"/>
      <c r="B9045" s="37"/>
      <c r="C9045" s="33"/>
      <c r="D9045" s="33"/>
      <c r="E9045" s="21"/>
      <c r="F9045" s="34"/>
      <c r="G9045" s="34"/>
      <c r="H9045" s="34"/>
      <c r="I9045" s="63"/>
      <c r="J9045" s="57"/>
      <c r="K9045" s="55"/>
      <c r="L9045" s="55"/>
      <c r="M9045" s="55"/>
      <c r="N9045" s="55"/>
      <c r="O9045" s="55"/>
      <c r="P9045" s="55"/>
      <c r="Q9045" s="55"/>
      <c r="R9045" s="55"/>
      <c r="S9045" s="55"/>
      <c r="T9045" s="55"/>
      <c r="U9045" s="55"/>
      <c r="V9045" s="55"/>
      <c r="W9045" s="55"/>
      <c r="X9045" s="55"/>
    </row>
    <row r="9046" spans="1:24" s="35" customFormat="1" x14ac:dyDescent="0.25">
      <c r="A9046" s="32"/>
      <c r="B9046" s="37"/>
      <c r="C9046" s="33"/>
      <c r="D9046" s="33"/>
      <c r="E9046" s="21"/>
      <c r="F9046" s="34"/>
      <c r="G9046" s="34"/>
      <c r="H9046" s="34"/>
      <c r="I9046" s="63"/>
      <c r="J9046" s="57"/>
      <c r="K9046" s="55"/>
      <c r="L9046" s="55"/>
      <c r="M9046" s="55"/>
      <c r="N9046" s="55"/>
      <c r="O9046" s="55"/>
      <c r="P9046" s="55"/>
      <c r="Q9046" s="55"/>
      <c r="R9046" s="55"/>
      <c r="S9046" s="55"/>
      <c r="T9046" s="55"/>
      <c r="U9046" s="55"/>
      <c r="V9046" s="55"/>
      <c r="W9046" s="55"/>
      <c r="X9046" s="55"/>
    </row>
    <row r="9047" spans="1:24" s="35" customFormat="1" x14ac:dyDescent="0.25">
      <c r="A9047" s="32"/>
      <c r="B9047" s="37"/>
      <c r="C9047" s="33"/>
      <c r="D9047" s="33"/>
      <c r="E9047" s="21"/>
      <c r="F9047" s="34"/>
      <c r="G9047" s="34"/>
      <c r="H9047" s="34"/>
      <c r="I9047" s="63"/>
      <c r="J9047" s="57"/>
      <c r="K9047" s="55"/>
      <c r="L9047" s="55"/>
      <c r="M9047" s="55"/>
      <c r="N9047" s="55"/>
      <c r="O9047" s="55"/>
      <c r="P9047" s="55"/>
      <c r="Q9047" s="55"/>
      <c r="R9047" s="55"/>
      <c r="S9047" s="55"/>
      <c r="T9047" s="55"/>
      <c r="U9047" s="55"/>
      <c r="V9047" s="55"/>
      <c r="W9047" s="55"/>
      <c r="X9047" s="55"/>
    </row>
    <row r="9048" spans="1:24" s="35" customFormat="1" x14ac:dyDescent="0.25">
      <c r="A9048" s="32"/>
      <c r="B9048" s="37"/>
      <c r="C9048" s="33"/>
      <c r="D9048" s="33"/>
      <c r="E9048" s="21"/>
      <c r="F9048" s="34"/>
      <c r="G9048" s="34"/>
      <c r="H9048" s="34"/>
      <c r="I9048" s="63"/>
      <c r="J9048" s="57"/>
      <c r="K9048" s="55"/>
      <c r="L9048" s="55"/>
      <c r="M9048" s="55"/>
      <c r="N9048" s="55"/>
      <c r="O9048" s="55"/>
      <c r="P9048" s="55"/>
      <c r="Q9048" s="55"/>
      <c r="R9048" s="55"/>
      <c r="S9048" s="55"/>
      <c r="T9048" s="55"/>
      <c r="U9048" s="55"/>
      <c r="V9048" s="55"/>
      <c r="W9048" s="55"/>
      <c r="X9048" s="55"/>
    </row>
    <row r="9049" spans="1:24" s="35" customFormat="1" x14ac:dyDescent="0.25">
      <c r="A9049" s="32"/>
      <c r="B9049" s="37"/>
      <c r="C9049" s="33"/>
      <c r="D9049" s="33"/>
      <c r="E9049" s="21"/>
      <c r="F9049" s="34"/>
      <c r="G9049" s="34"/>
      <c r="H9049" s="34"/>
      <c r="I9049" s="63"/>
      <c r="J9049" s="57"/>
      <c r="K9049" s="55"/>
      <c r="L9049" s="55"/>
      <c r="M9049" s="55"/>
      <c r="N9049" s="55"/>
      <c r="O9049" s="55"/>
      <c r="P9049" s="55"/>
      <c r="Q9049" s="55"/>
      <c r="R9049" s="55"/>
      <c r="S9049" s="55"/>
      <c r="T9049" s="55"/>
      <c r="U9049" s="55"/>
      <c r="V9049" s="55"/>
      <c r="W9049" s="55"/>
      <c r="X9049" s="55"/>
    </row>
    <row r="9050" spans="1:24" s="35" customFormat="1" x14ac:dyDescent="0.25">
      <c r="A9050" s="32"/>
      <c r="B9050" s="37"/>
      <c r="C9050" s="33"/>
      <c r="D9050" s="33"/>
      <c r="E9050" s="21"/>
      <c r="F9050" s="34"/>
      <c r="G9050" s="34"/>
      <c r="H9050" s="34"/>
      <c r="I9050" s="63"/>
      <c r="J9050" s="57"/>
      <c r="K9050" s="55"/>
      <c r="L9050" s="55"/>
      <c r="M9050" s="55"/>
      <c r="N9050" s="55"/>
      <c r="O9050" s="55"/>
      <c r="P9050" s="55"/>
      <c r="Q9050" s="55"/>
      <c r="R9050" s="55"/>
      <c r="S9050" s="55"/>
      <c r="T9050" s="55"/>
      <c r="U9050" s="55"/>
      <c r="V9050" s="55"/>
      <c r="W9050" s="55"/>
      <c r="X9050" s="55"/>
    </row>
    <row r="9051" spans="1:24" s="35" customFormat="1" x14ac:dyDescent="0.25">
      <c r="A9051" s="32"/>
      <c r="B9051" s="37"/>
      <c r="C9051" s="33"/>
      <c r="D9051" s="33"/>
      <c r="E9051" s="21"/>
      <c r="F9051" s="34"/>
      <c r="G9051" s="34"/>
      <c r="H9051" s="34"/>
      <c r="I9051" s="63"/>
      <c r="J9051" s="57"/>
      <c r="K9051" s="55"/>
      <c r="L9051" s="55"/>
      <c r="M9051" s="55"/>
      <c r="N9051" s="55"/>
      <c r="O9051" s="55"/>
      <c r="P9051" s="55"/>
      <c r="Q9051" s="55"/>
      <c r="R9051" s="55"/>
      <c r="S9051" s="55"/>
      <c r="T9051" s="55"/>
      <c r="U9051" s="55"/>
      <c r="V9051" s="55"/>
      <c r="W9051" s="55"/>
      <c r="X9051" s="55"/>
    </row>
    <row r="9052" spans="1:24" s="35" customFormat="1" x14ac:dyDescent="0.25">
      <c r="A9052" s="32"/>
      <c r="B9052" s="37"/>
      <c r="C9052" s="33"/>
      <c r="D9052" s="33"/>
      <c r="E9052" s="21"/>
      <c r="F9052" s="34"/>
      <c r="G9052" s="34"/>
      <c r="H9052" s="34"/>
      <c r="I9052" s="63"/>
      <c r="J9052" s="57"/>
      <c r="K9052" s="55"/>
      <c r="L9052" s="55"/>
      <c r="M9052" s="55"/>
      <c r="N9052" s="55"/>
      <c r="O9052" s="55"/>
      <c r="P9052" s="55"/>
      <c r="Q9052" s="55"/>
      <c r="R9052" s="55"/>
      <c r="S9052" s="55"/>
      <c r="T9052" s="55"/>
      <c r="U9052" s="55"/>
      <c r="V9052" s="55"/>
      <c r="W9052" s="55"/>
      <c r="X9052" s="55"/>
    </row>
    <row r="9053" spans="1:24" s="35" customFormat="1" x14ac:dyDescent="0.25">
      <c r="A9053" s="32"/>
      <c r="B9053" s="37"/>
      <c r="C9053" s="33"/>
      <c r="D9053" s="33"/>
      <c r="E9053" s="21"/>
      <c r="F9053" s="34"/>
      <c r="G9053" s="34"/>
      <c r="H9053" s="34"/>
      <c r="I9053" s="63"/>
      <c r="J9053" s="57"/>
      <c r="K9053" s="55"/>
      <c r="L9053" s="55"/>
      <c r="M9053" s="55"/>
      <c r="N9053" s="55"/>
      <c r="O9053" s="55"/>
      <c r="P9053" s="55"/>
      <c r="Q9053" s="55"/>
      <c r="R9053" s="55"/>
      <c r="S9053" s="55"/>
      <c r="T9053" s="55"/>
      <c r="U9053" s="55"/>
      <c r="V9053" s="55"/>
      <c r="W9053" s="55"/>
      <c r="X9053" s="55"/>
    </row>
    <row r="9054" spans="1:24" s="35" customFormat="1" x14ac:dyDescent="0.25">
      <c r="A9054" s="32"/>
      <c r="B9054" s="37"/>
      <c r="C9054" s="33"/>
      <c r="D9054" s="33"/>
      <c r="E9054" s="21"/>
      <c r="F9054" s="34"/>
      <c r="G9054" s="34"/>
      <c r="H9054" s="34"/>
      <c r="I9054" s="63"/>
      <c r="J9054" s="57"/>
      <c r="K9054" s="55"/>
      <c r="L9054" s="55"/>
      <c r="M9054" s="55"/>
      <c r="N9054" s="55"/>
      <c r="O9054" s="55"/>
      <c r="P9054" s="55"/>
      <c r="Q9054" s="55"/>
      <c r="R9054" s="55"/>
      <c r="S9054" s="55"/>
      <c r="T9054" s="55"/>
      <c r="U9054" s="55"/>
      <c r="V9054" s="55"/>
      <c r="W9054" s="55"/>
      <c r="X9054" s="55"/>
    </row>
    <row r="9055" spans="1:24" s="35" customFormat="1" x14ac:dyDescent="0.25">
      <c r="A9055" s="32"/>
      <c r="B9055" s="37"/>
      <c r="C9055" s="33"/>
      <c r="D9055" s="33"/>
      <c r="E9055" s="21"/>
      <c r="F9055" s="34"/>
      <c r="G9055" s="34"/>
      <c r="H9055" s="34"/>
      <c r="I9055" s="63"/>
      <c r="J9055" s="57"/>
      <c r="K9055" s="55"/>
      <c r="L9055" s="55"/>
      <c r="M9055" s="55"/>
      <c r="N9055" s="55"/>
      <c r="O9055" s="55"/>
      <c r="P9055" s="55"/>
      <c r="Q9055" s="55"/>
      <c r="R9055" s="55"/>
      <c r="S9055" s="55"/>
      <c r="T9055" s="55"/>
      <c r="U9055" s="55"/>
      <c r="V9055" s="55"/>
      <c r="W9055" s="55"/>
      <c r="X9055" s="55"/>
    </row>
    <row r="9056" spans="1:24" s="35" customFormat="1" x14ac:dyDescent="0.25">
      <c r="A9056" s="32"/>
      <c r="B9056" s="37"/>
      <c r="C9056" s="33"/>
      <c r="D9056" s="33"/>
      <c r="E9056" s="21"/>
      <c r="F9056" s="34"/>
      <c r="G9056" s="34"/>
      <c r="H9056" s="34"/>
      <c r="I9056" s="63"/>
      <c r="J9056" s="57"/>
      <c r="K9056" s="55"/>
      <c r="L9056" s="55"/>
      <c r="M9056" s="55"/>
      <c r="N9056" s="55"/>
      <c r="O9056" s="55"/>
      <c r="P9056" s="55"/>
      <c r="Q9056" s="55"/>
      <c r="R9056" s="55"/>
      <c r="S9056" s="55"/>
      <c r="T9056" s="55"/>
      <c r="U9056" s="55"/>
      <c r="V9056" s="55"/>
      <c r="W9056" s="55"/>
      <c r="X9056" s="55"/>
    </row>
    <row r="9057" spans="1:24" s="35" customFormat="1" x14ac:dyDescent="0.25">
      <c r="A9057" s="32"/>
      <c r="B9057" s="37"/>
      <c r="C9057" s="33"/>
      <c r="D9057" s="33"/>
      <c r="E9057" s="21"/>
      <c r="F9057" s="34"/>
      <c r="G9057" s="34"/>
      <c r="H9057" s="34"/>
      <c r="I9057" s="63"/>
      <c r="J9057" s="57"/>
      <c r="K9057" s="55"/>
      <c r="L9057" s="55"/>
      <c r="M9057" s="55"/>
      <c r="N9057" s="55"/>
      <c r="O9057" s="55"/>
      <c r="P9057" s="55"/>
      <c r="Q9057" s="55"/>
      <c r="R9057" s="55"/>
      <c r="S9057" s="55"/>
      <c r="T9057" s="55"/>
      <c r="U9057" s="55"/>
      <c r="V9057" s="55"/>
      <c r="W9057" s="55"/>
      <c r="X9057" s="55"/>
    </row>
    <row r="9058" spans="1:24" s="35" customFormat="1" x14ac:dyDescent="0.25">
      <c r="A9058" s="32"/>
      <c r="B9058" s="37"/>
      <c r="C9058" s="33"/>
      <c r="D9058" s="33"/>
      <c r="E9058" s="21"/>
      <c r="F9058" s="34"/>
      <c r="G9058" s="34"/>
      <c r="H9058" s="34"/>
      <c r="I9058" s="63"/>
      <c r="J9058" s="57"/>
      <c r="K9058" s="55"/>
      <c r="L9058" s="55"/>
      <c r="M9058" s="55"/>
      <c r="N9058" s="55"/>
      <c r="O9058" s="55"/>
      <c r="P9058" s="55"/>
      <c r="Q9058" s="55"/>
      <c r="R9058" s="55"/>
      <c r="S9058" s="55"/>
      <c r="T9058" s="55"/>
      <c r="U9058" s="55"/>
      <c r="V9058" s="55"/>
      <c r="W9058" s="55"/>
      <c r="X9058" s="55"/>
    </row>
    <row r="9059" spans="1:24" s="35" customFormat="1" x14ac:dyDescent="0.25">
      <c r="A9059" s="32"/>
      <c r="B9059" s="37"/>
      <c r="C9059" s="33"/>
      <c r="D9059" s="33"/>
      <c r="E9059" s="21"/>
      <c r="F9059" s="34"/>
      <c r="G9059" s="34"/>
      <c r="H9059" s="34"/>
      <c r="I9059" s="63"/>
      <c r="J9059" s="57"/>
      <c r="K9059" s="55"/>
      <c r="L9059" s="55"/>
      <c r="M9059" s="55"/>
      <c r="N9059" s="55"/>
      <c r="O9059" s="55"/>
      <c r="P9059" s="55"/>
      <c r="Q9059" s="55"/>
      <c r="R9059" s="55"/>
      <c r="S9059" s="55"/>
      <c r="T9059" s="55"/>
      <c r="U9059" s="55"/>
      <c r="V9059" s="55"/>
      <c r="W9059" s="55"/>
      <c r="X9059" s="55"/>
    </row>
    <row r="9060" spans="1:24" s="35" customFormat="1" x14ac:dyDescent="0.25">
      <c r="A9060" s="32"/>
      <c r="B9060" s="37"/>
      <c r="C9060" s="33"/>
      <c r="D9060" s="33"/>
      <c r="E9060" s="21"/>
      <c r="F9060" s="34"/>
      <c r="G9060" s="34"/>
      <c r="H9060" s="34"/>
      <c r="I9060" s="63"/>
      <c r="J9060" s="57"/>
      <c r="K9060" s="55"/>
      <c r="L9060" s="55"/>
      <c r="M9060" s="55"/>
      <c r="N9060" s="55"/>
      <c r="O9060" s="55"/>
      <c r="P9060" s="55"/>
      <c r="Q9060" s="55"/>
      <c r="R9060" s="55"/>
      <c r="S9060" s="55"/>
      <c r="T9060" s="55"/>
      <c r="U9060" s="55"/>
      <c r="V9060" s="55"/>
      <c r="W9060" s="55"/>
      <c r="X9060" s="55"/>
    </row>
    <row r="9061" spans="1:24" s="35" customFormat="1" x14ac:dyDescent="0.25">
      <c r="A9061" s="32"/>
      <c r="B9061" s="37"/>
      <c r="C9061" s="33"/>
      <c r="D9061" s="33"/>
      <c r="E9061" s="21"/>
      <c r="F9061" s="34"/>
      <c r="G9061" s="34"/>
      <c r="H9061" s="34"/>
      <c r="I9061" s="63"/>
      <c r="J9061" s="57"/>
      <c r="K9061" s="55"/>
      <c r="L9061" s="55"/>
      <c r="M9061" s="55"/>
      <c r="N9061" s="55"/>
      <c r="O9061" s="55"/>
      <c r="P9061" s="55"/>
      <c r="Q9061" s="55"/>
      <c r="R9061" s="55"/>
      <c r="S9061" s="55"/>
      <c r="T9061" s="55"/>
      <c r="U9061" s="55"/>
      <c r="V9061" s="55"/>
      <c r="W9061" s="55"/>
      <c r="X9061" s="55"/>
    </row>
    <row r="9062" spans="1:24" s="35" customFormat="1" x14ac:dyDescent="0.25">
      <c r="A9062" s="32"/>
      <c r="B9062" s="37"/>
      <c r="C9062" s="33"/>
      <c r="D9062" s="33"/>
      <c r="E9062" s="21"/>
      <c r="F9062" s="34"/>
      <c r="G9062" s="34"/>
      <c r="H9062" s="34"/>
      <c r="I9062" s="63"/>
      <c r="J9062" s="57"/>
      <c r="K9062" s="55"/>
      <c r="L9062" s="55"/>
      <c r="M9062" s="55"/>
      <c r="N9062" s="55"/>
      <c r="O9062" s="55"/>
      <c r="P9062" s="55"/>
      <c r="Q9062" s="55"/>
      <c r="R9062" s="55"/>
      <c r="S9062" s="55"/>
      <c r="T9062" s="55"/>
      <c r="U9062" s="55"/>
      <c r="V9062" s="55"/>
      <c r="W9062" s="55"/>
      <c r="X9062" s="55"/>
    </row>
    <row r="9063" spans="1:24" s="35" customFormat="1" x14ac:dyDescent="0.25">
      <c r="A9063" s="32"/>
      <c r="B9063" s="37"/>
      <c r="C9063" s="33"/>
      <c r="D9063" s="33"/>
      <c r="E9063" s="21"/>
      <c r="F9063" s="34"/>
      <c r="G9063" s="34"/>
      <c r="H9063" s="34"/>
      <c r="I9063" s="63"/>
      <c r="J9063" s="57"/>
      <c r="K9063" s="55"/>
      <c r="L9063" s="55"/>
      <c r="M9063" s="55"/>
      <c r="N9063" s="55"/>
      <c r="O9063" s="55"/>
      <c r="P9063" s="55"/>
      <c r="Q9063" s="55"/>
      <c r="R9063" s="55"/>
      <c r="S9063" s="55"/>
      <c r="T9063" s="55"/>
      <c r="U9063" s="55"/>
      <c r="V9063" s="55"/>
      <c r="W9063" s="55"/>
      <c r="X9063" s="55"/>
    </row>
    <row r="9064" spans="1:24" s="35" customFormat="1" x14ac:dyDescent="0.25">
      <c r="A9064" s="32"/>
      <c r="B9064" s="37"/>
      <c r="C9064" s="33"/>
      <c r="D9064" s="33"/>
      <c r="E9064" s="21"/>
      <c r="F9064" s="34"/>
      <c r="G9064" s="34"/>
      <c r="H9064" s="34"/>
      <c r="I9064" s="63"/>
      <c r="J9064" s="57"/>
      <c r="K9064" s="55"/>
      <c r="L9064" s="55"/>
      <c r="M9064" s="55"/>
      <c r="N9064" s="55"/>
      <c r="O9064" s="55"/>
      <c r="P9064" s="55"/>
      <c r="Q9064" s="55"/>
      <c r="R9064" s="55"/>
      <c r="S9064" s="55"/>
      <c r="T9064" s="55"/>
      <c r="U9064" s="55"/>
      <c r="V9064" s="55"/>
      <c r="W9064" s="55"/>
      <c r="X9064" s="55"/>
    </row>
    <row r="9065" spans="1:24" s="35" customFormat="1" x14ac:dyDescent="0.25">
      <c r="A9065" s="32"/>
      <c r="B9065" s="37"/>
      <c r="C9065" s="33"/>
      <c r="D9065" s="33"/>
      <c r="E9065" s="21"/>
      <c r="F9065" s="34"/>
      <c r="G9065" s="34"/>
      <c r="H9065" s="34"/>
      <c r="I9065" s="63"/>
      <c r="J9065" s="57"/>
      <c r="K9065" s="55"/>
      <c r="L9065" s="55"/>
      <c r="M9065" s="55"/>
      <c r="N9065" s="55"/>
      <c r="O9065" s="55"/>
      <c r="P9065" s="55"/>
      <c r="Q9065" s="55"/>
      <c r="R9065" s="55"/>
      <c r="S9065" s="55"/>
      <c r="T9065" s="55"/>
      <c r="U9065" s="55"/>
      <c r="V9065" s="55"/>
      <c r="W9065" s="55"/>
      <c r="X9065" s="55"/>
    </row>
    <row r="9066" spans="1:24" s="35" customFormat="1" x14ac:dyDescent="0.25">
      <c r="A9066" s="32"/>
      <c r="B9066" s="37"/>
      <c r="C9066" s="33"/>
      <c r="D9066" s="33"/>
      <c r="E9066" s="21"/>
      <c r="F9066" s="34"/>
      <c r="G9066" s="34"/>
      <c r="H9066" s="34"/>
      <c r="I9066" s="63"/>
      <c r="J9066" s="57"/>
      <c r="K9066" s="55"/>
      <c r="L9066" s="55"/>
      <c r="M9066" s="55"/>
      <c r="N9066" s="55"/>
      <c r="O9066" s="55"/>
      <c r="P9066" s="55"/>
      <c r="Q9066" s="55"/>
      <c r="R9066" s="55"/>
      <c r="S9066" s="55"/>
      <c r="T9066" s="55"/>
      <c r="U9066" s="55"/>
      <c r="V9066" s="55"/>
      <c r="W9066" s="55"/>
      <c r="X9066" s="55"/>
    </row>
    <row r="9067" spans="1:24" s="35" customFormat="1" x14ac:dyDescent="0.25">
      <c r="A9067" s="32"/>
      <c r="B9067" s="37"/>
      <c r="C9067" s="33"/>
      <c r="D9067" s="33"/>
      <c r="E9067" s="21"/>
      <c r="F9067" s="34"/>
      <c r="G9067" s="34"/>
      <c r="H9067" s="34"/>
      <c r="I9067" s="63"/>
      <c r="J9067" s="57"/>
      <c r="K9067" s="55"/>
      <c r="L9067" s="55"/>
      <c r="M9067" s="55"/>
      <c r="N9067" s="55"/>
      <c r="O9067" s="55"/>
      <c r="P9067" s="55"/>
      <c r="Q9067" s="55"/>
      <c r="R9067" s="55"/>
      <c r="S9067" s="55"/>
      <c r="T9067" s="55"/>
      <c r="U9067" s="55"/>
      <c r="V9067" s="55"/>
      <c r="W9067" s="55"/>
      <c r="X9067" s="55"/>
    </row>
    <row r="9068" spans="1:24" s="35" customFormat="1" x14ac:dyDescent="0.25">
      <c r="A9068" s="32"/>
      <c r="B9068" s="37"/>
      <c r="C9068" s="33"/>
      <c r="D9068" s="33"/>
      <c r="E9068" s="21"/>
      <c r="F9068" s="34"/>
      <c r="G9068" s="34"/>
      <c r="H9068" s="34"/>
      <c r="I9068" s="63"/>
      <c r="J9068" s="57"/>
      <c r="K9068" s="55"/>
      <c r="L9068" s="55"/>
      <c r="M9068" s="55"/>
      <c r="N9068" s="55"/>
      <c r="O9068" s="55"/>
      <c r="P9068" s="55"/>
      <c r="Q9068" s="55"/>
      <c r="R9068" s="55"/>
      <c r="S9068" s="55"/>
      <c r="T9068" s="55"/>
      <c r="U9068" s="55"/>
      <c r="V9068" s="55"/>
      <c r="W9068" s="55"/>
      <c r="X9068" s="55"/>
    </row>
    <row r="9069" spans="1:24" s="35" customFormat="1" x14ac:dyDescent="0.25">
      <c r="A9069" s="32"/>
      <c r="B9069" s="37"/>
      <c r="C9069" s="33"/>
      <c r="D9069" s="33"/>
      <c r="E9069" s="21"/>
      <c r="F9069" s="34"/>
      <c r="G9069" s="34"/>
      <c r="H9069" s="34"/>
      <c r="I9069" s="63"/>
      <c r="J9069" s="57"/>
      <c r="K9069" s="55"/>
      <c r="L9069" s="55"/>
      <c r="M9069" s="55"/>
      <c r="N9069" s="55"/>
      <c r="O9069" s="55"/>
      <c r="P9069" s="55"/>
      <c r="Q9069" s="55"/>
      <c r="R9069" s="55"/>
      <c r="S9069" s="55"/>
      <c r="T9069" s="55"/>
      <c r="U9069" s="55"/>
      <c r="V9069" s="55"/>
      <c r="W9069" s="55"/>
      <c r="X9069" s="55"/>
    </row>
    <row r="9070" spans="1:24" s="35" customFormat="1" x14ac:dyDescent="0.25">
      <c r="A9070" s="32"/>
      <c r="B9070" s="37"/>
      <c r="C9070" s="33"/>
      <c r="D9070" s="33"/>
      <c r="E9070" s="21"/>
      <c r="F9070" s="34"/>
      <c r="G9070" s="34"/>
      <c r="H9070" s="34"/>
      <c r="I9070" s="63"/>
      <c r="J9070" s="57"/>
      <c r="K9070" s="55"/>
      <c r="L9070" s="55"/>
      <c r="M9070" s="55"/>
      <c r="N9070" s="55"/>
      <c r="O9070" s="55"/>
      <c r="P9070" s="55"/>
      <c r="Q9070" s="55"/>
      <c r="R9070" s="55"/>
      <c r="S9070" s="55"/>
      <c r="T9070" s="55"/>
      <c r="U9070" s="55"/>
      <c r="V9070" s="55"/>
      <c r="W9070" s="55"/>
      <c r="X9070" s="55"/>
    </row>
    <row r="9071" spans="1:24" s="35" customFormat="1" x14ac:dyDescent="0.25">
      <c r="A9071" s="32"/>
      <c r="B9071" s="37"/>
      <c r="C9071" s="33"/>
      <c r="D9071" s="33"/>
      <c r="E9071" s="21"/>
      <c r="F9071" s="34"/>
      <c r="G9071" s="34"/>
      <c r="H9071" s="34"/>
      <c r="I9071" s="63"/>
      <c r="J9071" s="57"/>
      <c r="K9071" s="55"/>
      <c r="L9071" s="55"/>
      <c r="M9071" s="55"/>
      <c r="N9071" s="55"/>
      <c r="O9071" s="55"/>
      <c r="P9071" s="55"/>
      <c r="Q9071" s="55"/>
      <c r="R9071" s="55"/>
      <c r="S9071" s="55"/>
      <c r="T9071" s="55"/>
      <c r="U9071" s="55"/>
      <c r="V9071" s="55"/>
      <c r="W9071" s="55"/>
      <c r="X9071" s="55"/>
    </row>
    <row r="9072" spans="1:24" s="35" customFormat="1" x14ac:dyDescent="0.25">
      <c r="A9072" s="32"/>
      <c r="B9072" s="37"/>
      <c r="C9072" s="33"/>
      <c r="D9072" s="33"/>
      <c r="E9072" s="21"/>
      <c r="F9072" s="34"/>
      <c r="G9072" s="34"/>
      <c r="H9072" s="34"/>
      <c r="I9072" s="63"/>
      <c r="J9072" s="57"/>
      <c r="K9072" s="55"/>
      <c r="L9072" s="55"/>
      <c r="M9072" s="55"/>
      <c r="N9072" s="55"/>
      <c r="O9072" s="55"/>
      <c r="P9072" s="55"/>
      <c r="Q9072" s="55"/>
      <c r="R9072" s="55"/>
      <c r="S9072" s="55"/>
      <c r="T9072" s="55"/>
      <c r="U9072" s="55"/>
      <c r="V9072" s="55"/>
      <c r="W9072" s="55"/>
      <c r="X9072" s="55"/>
    </row>
    <row r="9073" spans="1:24" s="35" customFormat="1" x14ac:dyDescent="0.25">
      <c r="A9073" s="32"/>
      <c r="B9073" s="37"/>
      <c r="C9073" s="33"/>
      <c r="D9073" s="33"/>
      <c r="E9073" s="21"/>
      <c r="F9073" s="34"/>
      <c r="G9073" s="34"/>
      <c r="H9073" s="34"/>
      <c r="I9073" s="63"/>
      <c r="J9073" s="57"/>
      <c r="K9073" s="55"/>
      <c r="L9073" s="55"/>
      <c r="M9073" s="55"/>
      <c r="N9073" s="55"/>
      <c r="O9073" s="55"/>
      <c r="P9073" s="55"/>
      <c r="Q9073" s="55"/>
      <c r="R9073" s="55"/>
      <c r="S9073" s="55"/>
      <c r="T9073" s="55"/>
      <c r="U9073" s="55"/>
      <c r="V9073" s="55"/>
      <c r="W9073" s="55"/>
      <c r="X9073" s="55"/>
    </row>
    <row r="9074" spans="1:24" s="35" customFormat="1" x14ac:dyDescent="0.25">
      <c r="A9074" s="32"/>
      <c r="B9074" s="37"/>
      <c r="C9074" s="33"/>
      <c r="D9074" s="33"/>
      <c r="E9074" s="21"/>
      <c r="F9074" s="34"/>
      <c r="G9074" s="34"/>
      <c r="H9074" s="34"/>
      <c r="I9074" s="63"/>
      <c r="J9074" s="57"/>
      <c r="K9074" s="55"/>
      <c r="L9074" s="55"/>
      <c r="M9074" s="55"/>
      <c r="N9074" s="55"/>
      <c r="O9074" s="55"/>
      <c r="P9074" s="55"/>
      <c r="Q9074" s="55"/>
      <c r="R9074" s="55"/>
      <c r="S9074" s="55"/>
      <c r="T9074" s="55"/>
      <c r="U9074" s="55"/>
      <c r="V9074" s="55"/>
      <c r="W9074" s="55"/>
      <c r="X9074" s="55"/>
    </row>
    <row r="9075" spans="1:24" s="35" customFormat="1" x14ac:dyDescent="0.25">
      <c r="A9075" s="32"/>
      <c r="B9075" s="37"/>
      <c r="C9075" s="33"/>
      <c r="D9075" s="33"/>
      <c r="E9075" s="21"/>
      <c r="F9075" s="34"/>
      <c r="G9075" s="34"/>
      <c r="H9075" s="34"/>
      <c r="I9075" s="63"/>
      <c r="J9075" s="57"/>
      <c r="K9075" s="55"/>
      <c r="L9075" s="55"/>
      <c r="M9075" s="55"/>
      <c r="N9075" s="55"/>
      <c r="O9075" s="55"/>
      <c r="P9075" s="55"/>
      <c r="Q9075" s="55"/>
      <c r="R9075" s="55"/>
      <c r="S9075" s="55"/>
      <c r="T9075" s="55"/>
      <c r="U9075" s="55"/>
      <c r="V9075" s="55"/>
      <c r="W9075" s="55"/>
      <c r="X9075" s="55"/>
    </row>
    <row r="9076" spans="1:24" s="35" customFormat="1" x14ac:dyDescent="0.25">
      <c r="A9076" s="32"/>
      <c r="B9076" s="37"/>
      <c r="C9076" s="33"/>
      <c r="D9076" s="33"/>
      <c r="E9076" s="21"/>
      <c r="F9076" s="34"/>
      <c r="G9076" s="34"/>
      <c r="H9076" s="34"/>
      <c r="I9076" s="63"/>
      <c r="J9076" s="57"/>
      <c r="K9076" s="55"/>
      <c r="L9076" s="55"/>
      <c r="M9076" s="55"/>
      <c r="N9076" s="55"/>
      <c r="O9076" s="55"/>
      <c r="P9076" s="55"/>
      <c r="Q9076" s="55"/>
      <c r="R9076" s="55"/>
      <c r="S9076" s="55"/>
      <c r="T9076" s="55"/>
      <c r="U9076" s="55"/>
      <c r="V9076" s="55"/>
      <c r="W9076" s="55"/>
      <c r="X9076" s="55"/>
    </row>
    <row r="9077" spans="1:24" s="35" customFormat="1" x14ac:dyDescent="0.25">
      <c r="A9077" s="32"/>
      <c r="B9077" s="37"/>
      <c r="C9077" s="33"/>
      <c r="D9077" s="33"/>
      <c r="E9077" s="21"/>
      <c r="F9077" s="34"/>
      <c r="G9077" s="34"/>
      <c r="H9077" s="34"/>
      <c r="I9077" s="63"/>
      <c r="J9077" s="57"/>
      <c r="K9077" s="55"/>
      <c r="L9077" s="55"/>
      <c r="M9077" s="55"/>
      <c r="N9077" s="55"/>
      <c r="O9077" s="55"/>
      <c r="P9077" s="55"/>
      <c r="Q9077" s="55"/>
      <c r="R9077" s="55"/>
      <c r="S9077" s="55"/>
      <c r="T9077" s="55"/>
      <c r="U9077" s="55"/>
      <c r="V9077" s="55"/>
      <c r="W9077" s="55"/>
      <c r="X9077" s="55"/>
    </row>
    <row r="9078" spans="1:24" s="35" customFormat="1" x14ac:dyDescent="0.25">
      <c r="A9078" s="32"/>
      <c r="B9078" s="37"/>
      <c r="C9078" s="33"/>
      <c r="D9078" s="33"/>
      <c r="E9078" s="21"/>
      <c r="F9078" s="34"/>
      <c r="G9078" s="34"/>
      <c r="H9078" s="34"/>
      <c r="I9078" s="63"/>
      <c r="J9078" s="57"/>
      <c r="K9078" s="55"/>
      <c r="L9078" s="55"/>
      <c r="M9078" s="55"/>
      <c r="N9078" s="55"/>
      <c r="O9078" s="55"/>
      <c r="P9078" s="55"/>
      <c r="Q9078" s="55"/>
      <c r="R9078" s="55"/>
      <c r="S9078" s="55"/>
      <c r="T9078" s="55"/>
      <c r="U9078" s="55"/>
      <c r="V9078" s="55"/>
      <c r="W9078" s="55"/>
      <c r="X9078" s="55"/>
    </row>
    <row r="9079" spans="1:24" s="35" customFormat="1" x14ac:dyDescent="0.25">
      <c r="A9079" s="32"/>
      <c r="B9079" s="37"/>
      <c r="C9079" s="33"/>
      <c r="D9079" s="33"/>
      <c r="E9079" s="21"/>
      <c r="F9079" s="34"/>
      <c r="G9079" s="34"/>
      <c r="H9079" s="34"/>
      <c r="I9079" s="63"/>
      <c r="J9079" s="57"/>
      <c r="K9079" s="55"/>
      <c r="L9079" s="55"/>
      <c r="M9079" s="55"/>
      <c r="N9079" s="55"/>
      <c r="O9079" s="55"/>
      <c r="P9079" s="55"/>
      <c r="Q9079" s="55"/>
      <c r="R9079" s="55"/>
      <c r="S9079" s="55"/>
      <c r="T9079" s="55"/>
      <c r="U9079" s="55"/>
      <c r="V9079" s="55"/>
      <c r="W9079" s="55"/>
      <c r="X9079" s="55"/>
    </row>
    <row r="9080" spans="1:24" s="35" customFormat="1" x14ac:dyDescent="0.25">
      <c r="A9080" s="32"/>
      <c r="B9080" s="37"/>
      <c r="C9080" s="33"/>
      <c r="D9080" s="33"/>
      <c r="E9080" s="21"/>
      <c r="F9080" s="34"/>
      <c r="G9080" s="34"/>
      <c r="H9080" s="34"/>
      <c r="I9080" s="63"/>
      <c r="J9080" s="57"/>
      <c r="K9080" s="55"/>
      <c r="L9080" s="55"/>
      <c r="M9080" s="55"/>
      <c r="N9080" s="55"/>
      <c r="O9080" s="55"/>
      <c r="P9080" s="55"/>
      <c r="Q9080" s="55"/>
      <c r="R9080" s="55"/>
      <c r="S9080" s="55"/>
      <c r="T9080" s="55"/>
      <c r="U9080" s="55"/>
      <c r="V9080" s="55"/>
      <c r="W9080" s="55"/>
      <c r="X9080" s="55"/>
    </row>
    <row r="9081" spans="1:24" s="35" customFormat="1" x14ac:dyDescent="0.25">
      <c r="A9081" s="32"/>
      <c r="B9081" s="37"/>
      <c r="C9081" s="33"/>
      <c r="D9081" s="33"/>
      <c r="E9081" s="21"/>
      <c r="F9081" s="34"/>
      <c r="G9081" s="34"/>
      <c r="H9081" s="34"/>
      <c r="I9081" s="63"/>
      <c r="J9081" s="57"/>
      <c r="K9081" s="55"/>
      <c r="L9081" s="55"/>
      <c r="M9081" s="55"/>
      <c r="N9081" s="55"/>
      <c r="O9081" s="55"/>
      <c r="P9081" s="55"/>
      <c r="Q9081" s="55"/>
      <c r="R9081" s="55"/>
      <c r="S9081" s="55"/>
      <c r="T9081" s="55"/>
      <c r="U9081" s="55"/>
      <c r="V9081" s="55"/>
      <c r="W9081" s="55"/>
      <c r="X9081" s="55"/>
    </row>
    <row r="9082" spans="1:24" s="35" customFormat="1" x14ac:dyDescent="0.25">
      <c r="A9082" s="32"/>
      <c r="B9082" s="37"/>
      <c r="C9082" s="33"/>
      <c r="D9082" s="33"/>
      <c r="E9082" s="21"/>
      <c r="F9082" s="34"/>
      <c r="G9082" s="34"/>
      <c r="H9082" s="34"/>
      <c r="I9082" s="63"/>
      <c r="J9082" s="57"/>
      <c r="K9082" s="55"/>
      <c r="L9082" s="55"/>
      <c r="M9082" s="55"/>
      <c r="N9082" s="55"/>
      <c r="O9082" s="55"/>
      <c r="P9082" s="55"/>
      <c r="Q9082" s="55"/>
      <c r="R9082" s="55"/>
      <c r="S9082" s="55"/>
      <c r="T9082" s="55"/>
      <c r="U9082" s="55"/>
      <c r="V9082" s="55"/>
      <c r="W9082" s="55"/>
      <c r="X9082" s="55"/>
    </row>
    <row r="9083" spans="1:24" s="35" customFormat="1" x14ac:dyDescent="0.25">
      <c r="A9083" s="32"/>
      <c r="B9083" s="37"/>
      <c r="C9083" s="33"/>
      <c r="D9083" s="33"/>
      <c r="E9083" s="21"/>
      <c r="F9083" s="34"/>
      <c r="G9083" s="34"/>
      <c r="H9083" s="34"/>
      <c r="I9083" s="63"/>
      <c r="J9083" s="57"/>
      <c r="K9083" s="55"/>
      <c r="L9083" s="55"/>
      <c r="M9083" s="55"/>
      <c r="N9083" s="55"/>
      <c r="O9083" s="55"/>
      <c r="P9083" s="55"/>
      <c r="Q9083" s="55"/>
      <c r="R9083" s="55"/>
      <c r="S9083" s="55"/>
      <c r="T9083" s="55"/>
      <c r="U9083" s="55"/>
      <c r="V9083" s="55"/>
      <c r="W9083" s="55"/>
      <c r="X9083" s="55"/>
    </row>
    <row r="9084" spans="1:24" s="35" customFormat="1" x14ac:dyDescent="0.25">
      <c r="A9084" s="32"/>
      <c r="B9084" s="37"/>
      <c r="C9084" s="33"/>
      <c r="D9084" s="33"/>
      <c r="E9084" s="21"/>
      <c r="F9084" s="34"/>
      <c r="G9084" s="34"/>
      <c r="H9084" s="34"/>
      <c r="I9084" s="63"/>
      <c r="J9084" s="57"/>
      <c r="K9084" s="55"/>
      <c r="L9084" s="55"/>
      <c r="M9084" s="55"/>
      <c r="N9084" s="55"/>
      <c r="O9084" s="55"/>
      <c r="P9084" s="55"/>
      <c r="Q9084" s="55"/>
      <c r="R9084" s="55"/>
      <c r="S9084" s="55"/>
      <c r="T9084" s="55"/>
      <c r="U9084" s="55"/>
      <c r="V9084" s="55"/>
      <c r="W9084" s="55"/>
      <c r="X9084" s="55"/>
    </row>
    <row r="9085" spans="1:24" s="35" customFormat="1" x14ac:dyDescent="0.25">
      <c r="A9085" s="32"/>
      <c r="B9085" s="37"/>
      <c r="C9085" s="33"/>
      <c r="D9085" s="33"/>
      <c r="E9085" s="21"/>
      <c r="F9085" s="34"/>
      <c r="G9085" s="34"/>
      <c r="H9085" s="34"/>
      <c r="I9085" s="63"/>
      <c r="J9085" s="57"/>
      <c r="K9085" s="55"/>
      <c r="L9085" s="55"/>
      <c r="M9085" s="55"/>
      <c r="N9085" s="55"/>
      <c r="O9085" s="55"/>
      <c r="P9085" s="55"/>
      <c r="Q9085" s="55"/>
      <c r="R9085" s="55"/>
      <c r="S9085" s="55"/>
      <c r="T9085" s="55"/>
      <c r="U9085" s="55"/>
      <c r="V9085" s="55"/>
      <c r="W9085" s="55"/>
      <c r="X9085" s="55"/>
    </row>
    <row r="9086" spans="1:24" s="35" customFormat="1" x14ac:dyDescent="0.25">
      <c r="A9086" s="32"/>
      <c r="B9086" s="37"/>
      <c r="C9086" s="33"/>
      <c r="D9086" s="33"/>
      <c r="E9086" s="21"/>
      <c r="F9086" s="34"/>
      <c r="G9086" s="34"/>
      <c r="H9086" s="34"/>
      <c r="I9086" s="63"/>
      <c r="J9086" s="57"/>
      <c r="K9086" s="55"/>
      <c r="L9086" s="55"/>
      <c r="M9086" s="55"/>
      <c r="N9086" s="55"/>
      <c r="O9086" s="55"/>
      <c r="P9086" s="55"/>
      <c r="Q9086" s="55"/>
      <c r="R9086" s="55"/>
      <c r="S9086" s="55"/>
      <c r="T9086" s="55"/>
      <c r="U9086" s="55"/>
      <c r="V9086" s="55"/>
      <c r="W9086" s="55"/>
      <c r="X9086" s="55"/>
    </row>
    <row r="9087" spans="1:24" s="35" customFormat="1" x14ac:dyDescent="0.25">
      <c r="A9087" s="32"/>
      <c r="B9087" s="37"/>
      <c r="C9087" s="33"/>
      <c r="D9087" s="33"/>
      <c r="E9087" s="21"/>
      <c r="F9087" s="34"/>
      <c r="G9087" s="34"/>
      <c r="H9087" s="34"/>
      <c r="I9087" s="63"/>
      <c r="J9087" s="57"/>
      <c r="K9087" s="55"/>
      <c r="L9087" s="55"/>
      <c r="M9087" s="55"/>
      <c r="N9087" s="55"/>
      <c r="O9087" s="55"/>
      <c r="P9087" s="55"/>
      <c r="Q9087" s="55"/>
      <c r="R9087" s="55"/>
      <c r="S9087" s="55"/>
      <c r="T9087" s="55"/>
      <c r="U9087" s="55"/>
      <c r="V9087" s="55"/>
      <c r="W9087" s="55"/>
      <c r="X9087" s="55"/>
    </row>
    <row r="9088" spans="1:24" s="35" customFormat="1" x14ac:dyDescent="0.25">
      <c r="A9088" s="32"/>
      <c r="B9088" s="37"/>
      <c r="C9088" s="33"/>
      <c r="D9088" s="33"/>
      <c r="E9088" s="21"/>
      <c r="F9088" s="34"/>
      <c r="G9088" s="34"/>
      <c r="H9088" s="34"/>
      <c r="I9088" s="63"/>
      <c r="J9088" s="57"/>
      <c r="K9088" s="55"/>
      <c r="L9088" s="55"/>
      <c r="M9088" s="55"/>
      <c r="N9088" s="55"/>
      <c r="O9088" s="55"/>
      <c r="P9088" s="55"/>
      <c r="Q9088" s="55"/>
      <c r="R9088" s="55"/>
      <c r="S9088" s="55"/>
      <c r="T9088" s="55"/>
      <c r="U9088" s="55"/>
      <c r="V9088" s="55"/>
      <c r="W9088" s="55"/>
      <c r="X9088" s="55"/>
    </row>
    <row r="9089" spans="1:24" s="35" customFormat="1" x14ac:dyDescent="0.25">
      <c r="A9089" s="32"/>
      <c r="B9089" s="37"/>
      <c r="C9089" s="33"/>
      <c r="D9089" s="33"/>
      <c r="E9089" s="21"/>
      <c r="F9089" s="34"/>
      <c r="G9089" s="34"/>
      <c r="H9089" s="34"/>
      <c r="I9089" s="63"/>
      <c r="J9089" s="57"/>
      <c r="K9089" s="55"/>
      <c r="L9089" s="55"/>
      <c r="M9089" s="55"/>
      <c r="N9089" s="55"/>
      <c r="O9089" s="55"/>
      <c r="P9089" s="55"/>
      <c r="Q9089" s="55"/>
      <c r="R9089" s="55"/>
      <c r="S9089" s="55"/>
      <c r="T9089" s="55"/>
      <c r="U9089" s="55"/>
      <c r="V9089" s="55"/>
      <c r="W9089" s="55"/>
      <c r="X9089" s="55"/>
    </row>
    <row r="9090" spans="1:24" s="35" customFormat="1" x14ac:dyDescent="0.25">
      <c r="A9090" s="32"/>
      <c r="B9090" s="37"/>
      <c r="C9090" s="33"/>
      <c r="D9090" s="33"/>
      <c r="E9090" s="21"/>
      <c r="F9090" s="34"/>
      <c r="G9090" s="34"/>
      <c r="H9090" s="34"/>
      <c r="I9090" s="63"/>
      <c r="J9090" s="57"/>
      <c r="K9090" s="55"/>
      <c r="L9090" s="55"/>
      <c r="M9090" s="55"/>
      <c r="N9090" s="55"/>
      <c r="O9090" s="55"/>
      <c r="P9090" s="55"/>
      <c r="Q9090" s="55"/>
      <c r="R9090" s="55"/>
      <c r="S9090" s="55"/>
      <c r="T9090" s="55"/>
      <c r="U9090" s="55"/>
      <c r="V9090" s="55"/>
      <c r="W9090" s="55"/>
      <c r="X9090" s="55"/>
    </row>
    <row r="9091" spans="1:24" s="35" customFormat="1" x14ac:dyDescent="0.25">
      <c r="A9091" s="32"/>
      <c r="B9091" s="37"/>
      <c r="C9091" s="33"/>
      <c r="D9091" s="33"/>
      <c r="E9091" s="21"/>
      <c r="F9091" s="34"/>
      <c r="G9091" s="34"/>
      <c r="H9091" s="34"/>
      <c r="I9091" s="63"/>
      <c r="J9091" s="57"/>
      <c r="K9091" s="55"/>
      <c r="L9091" s="55"/>
      <c r="M9091" s="55"/>
      <c r="N9091" s="55"/>
      <c r="O9091" s="55"/>
      <c r="P9091" s="55"/>
      <c r="Q9091" s="55"/>
      <c r="R9091" s="55"/>
      <c r="S9091" s="55"/>
      <c r="T9091" s="55"/>
      <c r="U9091" s="55"/>
      <c r="V9091" s="55"/>
      <c r="W9091" s="55"/>
      <c r="X9091" s="55"/>
    </row>
    <row r="9092" spans="1:24" s="35" customFormat="1" x14ac:dyDescent="0.25">
      <c r="A9092" s="32"/>
      <c r="B9092" s="37"/>
      <c r="C9092" s="33"/>
      <c r="D9092" s="33"/>
      <c r="E9092" s="21"/>
      <c r="F9092" s="34"/>
      <c r="G9092" s="34"/>
      <c r="H9092" s="34"/>
      <c r="I9092" s="63"/>
      <c r="J9092" s="57"/>
      <c r="K9092" s="55"/>
      <c r="L9092" s="55"/>
      <c r="M9092" s="55"/>
      <c r="N9092" s="55"/>
      <c r="O9092" s="55"/>
      <c r="P9092" s="55"/>
      <c r="Q9092" s="55"/>
      <c r="R9092" s="55"/>
      <c r="S9092" s="55"/>
      <c r="T9092" s="55"/>
      <c r="U9092" s="55"/>
      <c r="V9092" s="55"/>
      <c r="W9092" s="55"/>
      <c r="X9092" s="55"/>
    </row>
    <row r="9093" spans="1:24" s="35" customFormat="1" x14ac:dyDescent="0.25">
      <c r="A9093" s="32"/>
      <c r="B9093" s="37"/>
      <c r="C9093" s="33"/>
      <c r="D9093" s="33"/>
      <c r="E9093" s="21"/>
      <c r="F9093" s="34"/>
      <c r="G9093" s="34"/>
      <c r="H9093" s="34"/>
      <c r="I9093" s="63"/>
      <c r="J9093" s="57"/>
      <c r="K9093" s="55"/>
      <c r="L9093" s="55"/>
      <c r="M9093" s="55"/>
      <c r="N9093" s="55"/>
      <c r="O9093" s="55"/>
      <c r="P9093" s="55"/>
      <c r="Q9093" s="55"/>
      <c r="R9093" s="55"/>
      <c r="S9093" s="55"/>
      <c r="T9093" s="55"/>
      <c r="U9093" s="55"/>
      <c r="V9093" s="55"/>
      <c r="W9093" s="55"/>
      <c r="X9093" s="55"/>
    </row>
    <row r="9094" spans="1:24" s="35" customFormat="1" x14ac:dyDescent="0.25">
      <c r="A9094" s="32"/>
      <c r="B9094" s="37"/>
      <c r="C9094" s="33"/>
      <c r="D9094" s="33"/>
      <c r="E9094" s="21"/>
      <c r="F9094" s="34"/>
      <c r="G9094" s="34"/>
      <c r="H9094" s="34"/>
      <c r="I9094" s="63"/>
      <c r="J9094" s="57"/>
      <c r="K9094" s="55"/>
      <c r="L9094" s="55"/>
      <c r="M9094" s="55"/>
      <c r="N9094" s="55"/>
      <c r="O9094" s="55"/>
      <c r="P9094" s="55"/>
      <c r="Q9094" s="55"/>
      <c r="R9094" s="55"/>
      <c r="S9094" s="55"/>
      <c r="T9094" s="55"/>
      <c r="U9094" s="55"/>
      <c r="V9094" s="55"/>
      <c r="W9094" s="55"/>
      <c r="X9094" s="55"/>
    </row>
    <row r="9095" spans="1:24" s="35" customFormat="1" x14ac:dyDescent="0.25">
      <c r="A9095" s="32"/>
      <c r="B9095" s="37"/>
      <c r="C9095" s="33"/>
      <c r="D9095" s="33"/>
      <c r="E9095" s="21"/>
      <c r="F9095" s="34"/>
      <c r="G9095" s="34"/>
      <c r="H9095" s="34"/>
      <c r="I9095" s="63"/>
      <c r="J9095" s="57"/>
      <c r="K9095" s="55"/>
      <c r="L9095" s="55"/>
      <c r="M9095" s="55"/>
      <c r="N9095" s="55"/>
      <c r="O9095" s="55"/>
      <c r="P9095" s="55"/>
      <c r="Q9095" s="55"/>
      <c r="R9095" s="55"/>
      <c r="S9095" s="55"/>
      <c r="T9095" s="55"/>
      <c r="U9095" s="55"/>
      <c r="V9095" s="55"/>
      <c r="W9095" s="55"/>
      <c r="X9095" s="55"/>
    </row>
    <row r="9096" spans="1:24" s="35" customFormat="1" x14ac:dyDescent="0.25">
      <c r="A9096" s="32"/>
      <c r="B9096" s="37"/>
      <c r="C9096" s="33"/>
      <c r="D9096" s="33"/>
      <c r="E9096" s="21"/>
      <c r="F9096" s="34"/>
      <c r="G9096" s="34"/>
      <c r="H9096" s="34"/>
      <c r="I9096" s="63"/>
      <c r="J9096" s="57"/>
      <c r="K9096" s="55"/>
      <c r="L9096" s="55"/>
      <c r="M9096" s="55"/>
      <c r="N9096" s="55"/>
      <c r="O9096" s="55"/>
      <c r="P9096" s="55"/>
      <c r="Q9096" s="55"/>
      <c r="R9096" s="55"/>
      <c r="S9096" s="55"/>
      <c r="T9096" s="55"/>
      <c r="U9096" s="55"/>
      <c r="V9096" s="55"/>
      <c r="W9096" s="55"/>
      <c r="X9096" s="55"/>
    </row>
    <row r="9097" spans="1:24" s="35" customFormat="1" x14ac:dyDescent="0.25">
      <c r="A9097" s="32"/>
      <c r="B9097" s="37"/>
      <c r="C9097" s="33"/>
      <c r="D9097" s="33"/>
      <c r="E9097" s="21"/>
      <c r="F9097" s="34"/>
      <c r="G9097" s="34"/>
      <c r="H9097" s="34"/>
      <c r="I9097" s="63"/>
      <c r="J9097" s="57"/>
      <c r="K9097" s="55"/>
      <c r="L9097" s="55"/>
      <c r="M9097" s="55"/>
      <c r="N9097" s="55"/>
      <c r="O9097" s="55"/>
      <c r="P9097" s="55"/>
      <c r="Q9097" s="55"/>
      <c r="R9097" s="55"/>
      <c r="S9097" s="55"/>
      <c r="T9097" s="55"/>
      <c r="U9097" s="55"/>
      <c r="V9097" s="55"/>
      <c r="W9097" s="55"/>
      <c r="X9097" s="55"/>
    </row>
    <row r="9098" spans="1:24" s="35" customFormat="1" x14ac:dyDescent="0.25">
      <c r="A9098" s="32"/>
      <c r="B9098" s="37"/>
      <c r="C9098" s="33"/>
      <c r="D9098" s="33"/>
      <c r="E9098" s="21"/>
      <c r="F9098" s="34"/>
      <c r="G9098" s="34"/>
      <c r="H9098" s="34"/>
      <c r="I9098" s="63"/>
      <c r="J9098" s="57"/>
      <c r="K9098" s="55"/>
      <c r="L9098" s="55"/>
      <c r="M9098" s="55"/>
      <c r="N9098" s="55"/>
      <c r="O9098" s="55"/>
      <c r="P9098" s="55"/>
      <c r="Q9098" s="55"/>
      <c r="R9098" s="55"/>
      <c r="S9098" s="55"/>
      <c r="T9098" s="55"/>
      <c r="U9098" s="55"/>
      <c r="V9098" s="55"/>
      <c r="W9098" s="55"/>
      <c r="X9098" s="55"/>
    </row>
    <row r="9099" spans="1:24" s="35" customFormat="1" x14ac:dyDescent="0.25">
      <c r="A9099" s="32"/>
      <c r="B9099" s="37"/>
      <c r="C9099" s="33"/>
      <c r="D9099" s="33"/>
      <c r="E9099" s="21"/>
      <c r="F9099" s="34"/>
      <c r="G9099" s="34"/>
      <c r="H9099" s="34"/>
      <c r="I9099" s="63"/>
      <c r="J9099" s="57"/>
      <c r="K9099" s="55"/>
      <c r="L9099" s="55"/>
      <c r="M9099" s="55"/>
      <c r="N9099" s="55"/>
      <c r="O9099" s="55"/>
      <c r="P9099" s="55"/>
      <c r="Q9099" s="55"/>
      <c r="R9099" s="55"/>
      <c r="S9099" s="55"/>
      <c r="T9099" s="55"/>
      <c r="U9099" s="55"/>
      <c r="V9099" s="55"/>
      <c r="W9099" s="55"/>
      <c r="X9099" s="55"/>
    </row>
    <row r="9100" spans="1:24" s="35" customFormat="1" x14ac:dyDescent="0.25">
      <c r="A9100" s="32"/>
      <c r="B9100" s="37"/>
      <c r="C9100" s="33"/>
      <c r="D9100" s="33"/>
      <c r="E9100" s="21"/>
      <c r="F9100" s="34"/>
      <c r="G9100" s="34"/>
      <c r="H9100" s="34"/>
      <c r="I9100" s="63"/>
      <c r="J9100" s="57"/>
      <c r="K9100" s="55"/>
      <c r="L9100" s="55"/>
      <c r="M9100" s="55"/>
      <c r="N9100" s="55"/>
      <c r="O9100" s="55"/>
      <c r="P9100" s="55"/>
      <c r="Q9100" s="55"/>
      <c r="R9100" s="55"/>
      <c r="S9100" s="55"/>
      <c r="T9100" s="55"/>
      <c r="U9100" s="55"/>
      <c r="V9100" s="55"/>
      <c r="W9100" s="55"/>
      <c r="X9100" s="55"/>
    </row>
    <row r="9101" spans="1:24" s="35" customFormat="1" x14ac:dyDescent="0.25">
      <c r="A9101" s="32"/>
      <c r="B9101" s="37"/>
      <c r="C9101" s="33"/>
      <c r="D9101" s="33"/>
      <c r="E9101" s="21"/>
      <c r="F9101" s="34"/>
      <c r="G9101" s="34"/>
      <c r="H9101" s="34"/>
      <c r="I9101" s="63"/>
      <c r="J9101" s="57"/>
      <c r="K9101" s="55"/>
      <c r="L9101" s="55"/>
      <c r="M9101" s="55"/>
      <c r="N9101" s="55"/>
      <c r="O9101" s="55"/>
      <c r="P9101" s="55"/>
      <c r="Q9101" s="55"/>
      <c r="R9101" s="55"/>
      <c r="S9101" s="55"/>
      <c r="T9101" s="55"/>
      <c r="U9101" s="55"/>
      <c r="V9101" s="55"/>
      <c r="W9101" s="55"/>
      <c r="X9101" s="55"/>
    </row>
    <row r="9102" spans="1:24" s="35" customFormat="1" x14ac:dyDescent="0.25">
      <c r="A9102" s="32"/>
      <c r="B9102" s="37"/>
      <c r="C9102" s="33"/>
      <c r="D9102" s="33"/>
      <c r="E9102" s="21"/>
      <c r="F9102" s="34"/>
      <c r="G9102" s="34"/>
      <c r="H9102" s="34"/>
      <c r="I9102" s="63"/>
      <c r="J9102" s="57"/>
      <c r="K9102" s="55"/>
      <c r="L9102" s="55"/>
      <c r="M9102" s="55"/>
      <c r="N9102" s="55"/>
      <c r="O9102" s="55"/>
      <c r="P9102" s="55"/>
      <c r="Q9102" s="55"/>
      <c r="R9102" s="55"/>
      <c r="S9102" s="55"/>
      <c r="T9102" s="55"/>
      <c r="U9102" s="55"/>
      <c r="V9102" s="55"/>
      <c r="W9102" s="55"/>
      <c r="X9102" s="55"/>
    </row>
    <row r="9103" spans="1:24" s="35" customFormat="1" x14ac:dyDescent="0.25">
      <c r="A9103" s="32"/>
      <c r="B9103" s="37"/>
      <c r="C9103" s="33"/>
      <c r="D9103" s="33"/>
      <c r="E9103" s="21"/>
      <c r="F9103" s="34"/>
      <c r="G9103" s="34"/>
      <c r="H9103" s="34"/>
      <c r="I9103" s="63"/>
      <c r="J9103" s="57"/>
      <c r="K9103" s="55"/>
      <c r="L9103" s="55"/>
      <c r="M9103" s="55"/>
      <c r="N9103" s="55"/>
      <c r="O9103" s="55"/>
      <c r="P9103" s="55"/>
      <c r="Q9103" s="55"/>
      <c r="R9103" s="55"/>
      <c r="S9103" s="55"/>
      <c r="T9103" s="55"/>
      <c r="U9103" s="55"/>
      <c r="V9103" s="55"/>
      <c r="W9103" s="55"/>
      <c r="X9103" s="55"/>
    </row>
    <row r="9104" spans="1:24" s="35" customFormat="1" x14ac:dyDescent="0.25">
      <c r="A9104" s="32"/>
      <c r="B9104" s="37"/>
      <c r="C9104" s="33"/>
      <c r="D9104" s="33"/>
      <c r="E9104" s="21"/>
      <c r="F9104" s="34"/>
      <c r="G9104" s="34"/>
      <c r="H9104" s="34"/>
      <c r="I9104" s="63"/>
      <c r="J9104" s="57"/>
      <c r="K9104" s="55"/>
      <c r="L9104" s="55"/>
      <c r="M9104" s="55"/>
      <c r="N9104" s="55"/>
      <c r="O9104" s="55"/>
      <c r="P9104" s="55"/>
      <c r="Q9104" s="55"/>
      <c r="R9104" s="55"/>
      <c r="S9104" s="55"/>
      <c r="T9104" s="55"/>
      <c r="U9104" s="55"/>
      <c r="V9104" s="55"/>
      <c r="W9104" s="55"/>
      <c r="X9104" s="55"/>
    </row>
    <row r="9105" spans="1:24" s="35" customFormat="1" x14ac:dyDescent="0.25">
      <c r="A9105" s="32"/>
      <c r="B9105" s="37"/>
      <c r="C9105" s="33"/>
      <c r="D9105" s="33"/>
      <c r="E9105" s="21"/>
      <c r="F9105" s="34"/>
      <c r="G9105" s="34"/>
      <c r="H9105" s="34"/>
      <c r="I9105" s="63"/>
      <c r="J9105" s="57"/>
      <c r="K9105" s="55"/>
      <c r="L9105" s="55"/>
      <c r="M9105" s="55"/>
      <c r="N9105" s="55"/>
      <c r="O9105" s="55"/>
      <c r="P9105" s="55"/>
      <c r="Q9105" s="55"/>
      <c r="R9105" s="55"/>
      <c r="S9105" s="55"/>
      <c r="T9105" s="55"/>
      <c r="U9105" s="55"/>
      <c r="V9105" s="55"/>
      <c r="W9105" s="55"/>
      <c r="X9105" s="55"/>
    </row>
    <row r="9106" spans="1:24" s="35" customFormat="1" x14ac:dyDescent="0.25">
      <c r="A9106" s="32"/>
      <c r="B9106" s="37"/>
      <c r="C9106" s="33"/>
      <c r="D9106" s="33"/>
      <c r="E9106" s="21"/>
      <c r="F9106" s="34"/>
      <c r="G9106" s="34"/>
      <c r="H9106" s="34"/>
      <c r="I9106" s="63"/>
      <c r="J9106" s="57"/>
      <c r="K9106" s="55"/>
      <c r="L9106" s="55"/>
      <c r="M9106" s="55"/>
      <c r="N9106" s="55"/>
      <c r="O9106" s="55"/>
      <c r="P9106" s="55"/>
      <c r="Q9106" s="55"/>
      <c r="R9106" s="55"/>
      <c r="S9106" s="55"/>
      <c r="T9106" s="55"/>
      <c r="U9106" s="55"/>
      <c r="V9106" s="55"/>
      <c r="W9106" s="55"/>
      <c r="X9106" s="55"/>
    </row>
    <row r="9107" spans="1:24" s="35" customFormat="1" x14ac:dyDescent="0.25">
      <c r="A9107" s="32"/>
      <c r="B9107" s="37"/>
      <c r="C9107" s="33"/>
      <c r="D9107" s="33"/>
      <c r="E9107" s="21"/>
      <c r="F9107" s="34"/>
      <c r="G9107" s="34"/>
      <c r="H9107" s="34"/>
      <c r="I9107" s="63"/>
      <c r="J9107" s="57"/>
      <c r="K9107" s="55"/>
      <c r="L9107" s="55"/>
      <c r="M9107" s="55"/>
      <c r="N9107" s="55"/>
      <c r="O9107" s="55"/>
      <c r="P9107" s="55"/>
      <c r="Q9107" s="55"/>
      <c r="R9107" s="55"/>
      <c r="S9107" s="55"/>
      <c r="T9107" s="55"/>
      <c r="U9107" s="55"/>
      <c r="V9107" s="55"/>
      <c r="W9107" s="55"/>
      <c r="X9107" s="55"/>
    </row>
    <row r="9108" spans="1:24" s="35" customFormat="1" x14ac:dyDescent="0.25">
      <c r="A9108" s="32"/>
      <c r="B9108" s="37"/>
      <c r="C9108" s="33"/>
      <c r="D9108" s="33"/>
      <c r="E9108" s="21"/>
      <c r="F9108" s="34"/>
      <c r="G9108" s="34"/>
      <c r="H9108" s="34"/>
      <c r="I9108" s="63"/>
      <c r="J9108" s="57"/>
      <c r="K9108" s="55"/>
      <c r="L9108" s="55"/>
      <c r="M9108" s="55"/>
      <c r="N9108" s="55"/>
      <c r="O9108" s="55"/>
      <c r="P9108" s="55"/>
      <c r="Q9108" s="55"/>
      <c r="R9108" s="55"/>
      <c r="S9108" s="55"/>
      <c r="T9108" s="55"/>
      <c r="U9108" s="55"/>
      <c r="V9108" s="55"/>
      <c r="W9108" s="55"/>
      <c r="X9108" s="55"/>
    </row>
    <row r="9109" spans="1:24" s="35" customFormat="1" x14ac:dyDescent="0.25">
      <c r="A9109" s="32"/>
      <c r="B9109" s="37"/>
      <c r="C9109" s="33"/>
      <c r="D9109" s="33"/>
      <c r="E9109" s="21"/>
      <c r="F9109" s="34"/>
      <c r="G9109" s="34"/>
      <c r="H9109" s="34"/>
      <c r="I9109" s="63"/>
      <c r="J9109" s="57"/>
      <c r="K9109" s="55"/>
      <c r="L9109" s="55"/>
      <c r="M9109" s="55"/>
      <c r="N9109" s="55"/>
      <c r="O9109" s="55"/>
      <c r="P9109" s="55"/>
      <c r="Q9109" s="55"/>
      <c r="R9109" s="55"/>
      <c r="S9109" s="55"/>
      <c r="T9109" s="55"/>
      <c r="U9109" s="55"/>
      <c r="V9109" s="55"/>
      <c r="W9109" s="55"/>
      <c r="X9109" s="55"/>
    </row>
    <row r="9110" spans="1:24" s="35" customFormat="1" x14ac:dyDescent="0.25">
      <c r="A9110" s="32"/>
      <c r="B9110" s="37"/>
      <c r="C9110" s="33"/>
      <c r="D9110" s="33"/>
      <c r="E9110" s="21"/>
      <c r="F9110" s="34"/>
      <c r="G9110" s="34"/>
      <c r="H9110" s="34"/>
      <c r="I9110" s="63"/>
      <c r="J9110" s="57"/>
      <c r="K9110" s="55"/>
      <c r="L9110" s="55"/>
      <c r="M9110" s="55"/>
      <c r="N9110" s="55"/>
      <c r="O9110" s="55"/>
      <c r="P9110" s="55"/>
      <c r="Q9110" s="55"/>
      <c r="R9110" s="55"/>
      <c r="S9110" s="55"/>
      <c r="T9110" s="55"/>
      <c r="U9110" s="55"/>
      <c r="V9110" s="55"/>
      <c r="W9110" s="55"/>
      <c r="X9110" s="55"/>
    </row>
    <row r="9111" spans="1:24" s="35" customFormat="1" x14ac:dyDescent="0.25">
      <c r="A9111" s="32"/>
      <c r="B9111" s="37"/>
      <c r="C9111" s="33"/>
      <c r="D9111" s="33"/>
      <c r="E9111" s="21"/>
      <c r="F9111" s="34"/>
      <c r="G9111" s="34"/>
      <c r="H9111" s="34"/>
      <c r="I9111" s="63"/>
      <c r="J9111" s="57"/>
      <c r="K9111" s="55"/>
      <c r="L9111" s="55"/>
      <c r="M9111" s="55"/>
      <c r="N9111" s="55"/>
      <c r="O9111" s="55"/>
      <c r="P9111" s="55"/>
      <c r="Q9111" s="55"/>
      <c r="R9111" s="55"/>
      <c r="S9111" s="55"/>
      <c r="T9111" s="55"/>
      <c r="U9111" s="55"/>
      <c r="V9111" s="55"/>
      <c r="W9111" s="55"/>
      <c r="X9111" s="55"/>
    </row>
    <row r="9112" spans="1:24" s="35" customFormat="1" x14ac:dyDescent="0.25">
      <c r="A9112" s="32"/>
      <c r="B9112" s="37"/>
      <c r="C9112" s="33"/>
      <c r="D9112" s="33"/>
      <c r="E9112" s="21"/>
      <c r="F9112" s="34"/>
      <c r="G9112" s="34"/>
      <c r="H9112" s="34"/>
      <c r="I9112" s="63"/>
      <c r="J9112" s="57"/>
      <c r="K9112" s="55"/>
      <c r="L9112" s="55"/>
      <c r="M9112" s="55"/>
      <c r="N9112" s="55"/>
      <c r="O9112" s="55"/>
      <c r="P9112" s="55"/>
      <c r="Q9112" s="55"/>
      <c r="R9112" s="55"/>
      <c r="S9112" s="55"/>
      <c r="T9112" s="55"/>
      <c r="U9112" s="55"/>
      <c r="V9112" s="55"/>
      <c r="W9112" s="55"/>
      <c r="X9112" s="55"/>
    </row>
    <row r="9113" spans="1:24" s="35" customFormat="1" x14ac:dyDescent="0.25">
      <c r="A9113" s="32"/>
      <c r="B9113" s="37"/>
      <c r="C9113" s="33"/>
      <c r="D9113" s="33"/>
      <c r="E9113" s="21"/>
      <c r="F9113" s="34"/>
      <c r="G9113" s="34"/>
      <c r="H9113" s="34"/>
      <c r="I9113" s="63"/>
      <c r="J9113" s="57"/>
      <c r="K9113" s="55"/>
      <c r="L9113" s="55"/>
      <c r="M9113" s="55"/>
      <c r="N9113" s="55"/>
      <c r="O9113" s="55"/>
      <c r="P9113" s="55"/>
      <c r="Q9113" s="55"/>
      <c r="R9113" s="55"/>
      <c r="S9113" s="55"/>
      <c r="T9113" s="55"/>
      <c r="U9113" s="55"/>
      <c r="V9113" s="55"/>
      <c r="W9113" s="55"/>
      <c r="X9113" s="55"/>
    </row>
    <row r="9114" spans="1:24" s="35" customFormat="1" x14ac:dyDescent="0.25">
      <c r="A9114" s="32"/>
      <c r="B9114" s="37"/>
      <c r="C9114" s="33"/>
      <c r="D9114" s="33"/>
      <c r="E9114" s="21"/>
      <c r="F9114" s="34"/>
      <c r="G9114" s="34"/>
      <c r="H9114" s="34"/>
      <c r="I9114" s="63"/>
      <c r="J9114" s="57"/>
      <c r="K9114" s="55"/>
      <c r="L9114" s="55"/>
      <c r="M9114" s="55"/>
      <c r="N9114" s="55"/>
      <c r="O9114" s="55"/>
      <c r="P9114" s="55"/>
      <c r="Q9114" s="55"/>
      <c r="R9114" s="55"/>
      <c r="S9114" s="55"/>
      <c r="T9114" s="55"/>
      <c r="U9114" s="55"/>
      <c r="V9114" s="55"/>
      <c r="W9114" s="55"/>
      <c r="X9114" s="55"/>
    </row>
    <row r="9115" spans="1:24" s="35" customFormat="1" x14ac:dyDescent="0.25">
      <c r="A9115" s="32"/>
      <c r="B9115" s="37"/>
      <c r="C9115" s="33"/>
      <c r="D9115" s="33"/>
      <c r="E9115" s="21"/>
      <c r="F9115" s="34"/>
      <c r="G9115" s="34"/>
      <c r="H9115" s="34"/>
      <c r="I9115" s="63"/>
      <c r="J9115" s="57"/>
      <c r="K9115" s="55"/>
      <c r="L9115" s="55"/>
      <c r="M9115" s="55"/>
      <c r="N9115" s="55"/>
      <c r="O9115" s="55"/>
      <c r="P9115" s="55"/>
      <c r="Q9115" s="55"/>
      <c r="R9115" s="55"/>
      <c r="S9115" s="55"/>
      <c r="T9115" s="55"/>
      <c r="U9115" s="55"/>
      <c r="V9115" s="55"/>
      <c r="W9115" s="55"/>
      <c r="X9115" s="55"/>
    </row>
    <row r="9116" spans="1:24" s="35" customFormat="1" x14ac:dyDescent="0.25">
      <c r="A9116" s="32"/>
      <c r="B9116" s="37"/>
      <c r="C9116" s="33"/>
      <c r="D9116" s="33"/>
      <c r="E9116" s="21"/>
      <c r="F9116" s="34"/>
      <c r="G9116" s="34"/>
      <c r="H9116" s="34"/>
      <c r="I9116" s="63"/>
      <c r="J9116" s="57"/>
      <c r="K9116" s="55"/>
      <c r="L9116" s="55"/>
      <c r="M9116" s="55"/>
      <c r="N9116" s="55"/>
      <c r="O9116" s="55"/>
      <c r="P9116" s="55"/>
      <c r="Q9116" s="55"/>
      <c r="R9116" s="55"/>
      <c r="S9116" s="55"/>
      <c r="T9116" s="55"/>
      <c r="U9116" s="55"/>
      <c r="V9116" s="55"/>
      <c r="W9116" s="55"/>
      <c r="X9116" s="55"/>
    </row>
    <row r="9117" spans="1:24" s="35" customFormat="1" x14ac:dyDescent="0.25">
      <c r="A9117" s="32"/>
      <c r="B9117" s="37"/>
      <c r="C9117" s="33"/>
      <c r="D9117" s="33"/>
      <c r="E9117" s="21"/>
      <c r="F9117" s="34"/>
      <c r="G9117" s="34"/>
      <c r="H9117" s="34"/>
      <c r="I9117" s="63"/>
      <c r="J9117" s="57"/>
      <c r="K9117" s="55"/>
      <c r="L9117" s="55"/>
      <c r="M9117" s="55"/>
      <c r="N9117" s="55"/>
      <c r="O9117" s="55"/>
      <c r="P9117" s="55"/>
      <c r="Q9117" s="55"/>
      <c r="R9117" s="55"/>
      <c r="S9117" s="55"/>
      <c r="T9117" s="55"/>
      <c r="U9117" s="55"/>
      <c r="V9117" s="55"/>
      <c r="W9117" s="55"/>
      <c r="X9117" s="55"/>
    </row>
    <row r="9118" spans="1:24" s="35" customFormat="1" x14ac:dyDescent="0.25">
      <c r="A9118" s="32"/>
      <c r="B9118" s="37"/>
      <c r="C9118" s="33"/>
      <c r="D9118" s="33"/>
      <c r="E9118" s="21"/>
      <c r="F9118" s="34"/>
      <c r="G9118" s="34"/>
      <c r="H9118" s="34"/>
      <c r="I9118" s="63"/>
      <c r="J9118" s="57"/>
      <c r="K9118" s="55"/>
      <c r="L9118" s="55"/>
      <c r="M9118" s="55"/>
      <c r="N9118" s="55"/>
      <c r="O9118" s="55"/>
      <c r="P9118" s="55"/>
      <c r="Q9118" s="55"/>
      <c r="R9118" s="55"/>
      <c r="S9118" s="55"/>
      <c r="T9118" s="55"/>
      <c r="U9118" s="55"/>
      <c r="V9118" s="55"/>
      <c r="W9118" s="55"/>
      <c r="X9118" s="55"/>
    </row>
    <row r="9119" spans="1:24" s="35" customFormat="1" x14ac:dyDescent="0.25">
      <c r="A9119" s="32"/>
      <c r="B9119" s="37"/>
      <c r="C9119" s="33"/>
      <c r="D9119" s="33"/>
      <c r="E9119" s="21"/>
      <c r="F9119" s="34"/>
      <c r="G9119" s="34"/>
      <c r="H9119" s="34"/>
      <c r="I9119" s="63"/>
      <c r="J9119" s="57"/>
      <c r="K9119" s="55"/>
      <c r="L9119" s="55"/>
      <c r="M9119" s="55"/>
      <c r="N9119" s="55"/>
      <c r="O9119" s="55"/>
      <c r="P9119" s="55"/>
      <c r="Q9119" s="55"/>
      <c r="R9119" s="55"/>
      <c r="S9119" s="55"/>
      <c r="T9119" s="55"/>
      <c r="U9119" s="55"/>
      <c r="V9119" s="55"/>
      <c r="W9119" s="55"/>
      <c r="X9119" s="55"/>
    </row>
    <row r="9120" spans="1:24" s="35" customFormat="1" x14ac:dyDescent="0.25">
      <c r="A9120" s="32"/>
      <c r="B9120" s="37"/>
      <c r="C9120" s="33"/>
      <c r="D9120" s="33"/>
      <c r="E9120" s="21"/>
      <c r="F9120" s="34"/>
      <c r="G9120" s="34"/>
      <c r="H9120" s="34"/>
      <c r="I9120" s="63"/>
      <c r="J9120" s="57"/>
      <c r="K9120" s="55"/>
      <c r="L9120" s="55"/>
      <c r="M9120" s="55"/>
      <c r="N9120" s="55"/>
      <c r="O9120" s="55"/>
      <c r="P9120" s="55"/>
      <c r="Q9120" s="55"/>
      <c r="R9120" s="55"/>
      <c r="S9120" s="55"/>
      <c r="T9120" s="55"/>
      <c r="U9120" s="55"/>
      <c r="V9120" s="55"/>
      <c r="W9120" s="55"/>
      <c r="X9120" s="55"/>
    </row>
    <row r="9121" spans="1:10" x14ac:dyDescent="0.25">
      <c r="A9121" s="32"/>
      <c r="B9121" s="37"/>
      <c r="C9121" s="33"/>
      <c r="D9121" s="33"/>
      <c r="F9121" s="34"/>
      <c r="G9121" s="34"/>
      <c r="H9121" s="34"/>
      <c r="I9121" s="63"/>
      <c r="J9121" s="57"/>
    </row>
    <row r="9122" spans="1:10" x14ac:dyDescent="0.25">
      <c r="A9122" s="32"/>
      <c r="B9122" s="37"/>
      <c r="C9122" s="33"/>
      <c r="D9122" s="33"/>
      <c r="F9122" s="34"/>
      <c r="G9122" s="34"/>
      <c r="H9122" s="34"/>
      <c r="I9122" s="63"/>
      <c r="J9122" s="57"/>
    </row>
    <row r="9123" spans="1:10" x14ac:dyDescent="0.25">
      <c r="A9123" s="32"/>
      <c r="B9123" s="37"/>
      <c r="C9123" s="33"/>
      <c r="D9123" s="33"/>
      <c r="F9123" s="34"/>
      <c r="G9123" s="34"/>
      <c r="H9123" s="34"/>
      <c r="I9123" s="63"/>
      <c r="J9123" s="57"/>
    </row>
    <row r="9124" spans="1:10" x14ac:dyDescent="0.25">
      <c r="A9124" s="32"/>
      <c r="B9124" s="37"/>
      <c r="C9124" s="33"/>
      <c r="D9124" s="33"/>
      <c r="F9124" s="34"/>
      <c r="G9124" s="34"/>
      <c r="H9124" s="34"/>
      <c r="I9124" s="63"/>
      <c r="J9124" s="57"/>
    </row>
    <row r="9125" spans="1:10" x14ac:dyDescent="0.25">
      <c r="A9125" s="32"/>
      <c r="B9125" s="37"/>
      <c r="C9125" s="33"/>
      <c r="D9125" s="33"/>
      <c r="F9125" s="34"/>
      <c r="G9125" s="34"/>
      <c r="H9125" s="34"/>
      <c r="I9125" s="63"/>
      <c r="J9125" s="57"/>
    </row>
    <row r="9126" spans="1:10" x14ac:dyDescent="0.25">
      <c r="A9126" s="32"/>
      <c r="B9126" s="37"/>
      <c r="C9126" s="33"/>
      <c r="D9126" s="33"/>
      <c r="F9126" s="34"/>
      <c r="G9126" s="34"/>
      <c r="H9126" s="34"/>
      <c r="I9126" s="63"/>
      <c r="J9126" s="57"/>
    </row>
    <row r="9127" spans="1:10" x14ac:dyDescent="0.25">
      <c r="A9127" s="32"/>
      <c r="B9127" s="37"/>
      <c r="C9127" s="33"/>
      <c r="D9127" s="33"/>
      <c r="F9127" s="34"/>
      <c r="G9127" s="34"/>
      <c r="H9127" s="34"/>
      <c r="I9127" s="63"/>
      <c r="J9127" s="57"/>
    </row>
    <row r="9128" spans="1:10" x14ac:dyDescent="0.25">
      <c r="A9128" s="32"/>
      <c r="B9128" s="37"/>
      <c r="C9128" s="33"/>
      <c r="D9128" s="33"/>
      <c r="F9128" s="34"/>
      <c r="G9128" s="34"/>
      <c r="H9128" s="34"/>
      <c r="I9128" s="63"/>
      <c r="J9128" s="57"/>
    </row>
    <row r="9129" spans="1:10" x14ac:dyDescent="0.25">
      <c r="A9129" s="32"/>
      <c r="B9129" s="37"/>
      <c r="C9129" s="33"/>
      <c r="D9129" s="33"/>
      <c r="F9129" s="34"/>
      <c r="G9129" s="34"/>
      <c r="H9129" s="34"/>
      <c r="I9129" s="63"/>
      <c r="J9129" s="57"/>
    </row>
    <row r="9130" spans="1:10" x14ac:dyDescent="0.25">
      <c r="A9130" s="32"/>
      <c r="B9130" s="37"/>
      <c r="C9130" s="33"/>
      <c r="D9130" s="33"/>
      <c r="F9130" s="34"/>
      <c r="G9130" s="34"/>
      <c r="H9130" s="34"/>
      <c r="I9130" s="63"/>
      <c r="J9130" s="57"/>
    </row>
    <row r="9131" spans="1:10" x14ac:dyDescent="0.25">
      <c r="A9131" s="32"/>
      <c r="B9131" s="37"/>
      <c r="C9131" s="33"/>
      <c r="D9131" s="33"/>
      <c r="F9131" s="34"/>
      <c r="G9131" s="34"/>
      <c r="H9131" s="34"/>
      <c r="I9131" s="63"/>
      <c r="J9131" s="57"/>
    </row>
    <row r="9132" spans="1:10" x14ac:dyDescent="0.25">
      <c r="A9132" s="32"/>
      <c r="B9132" s="37"/>
      <c r="C9132" s="33"/>
      <c r="D9132" s="33"/>
      <c r="F9132" s="34"/>
      <c r="G9132" s="34"/>
      <c r="H9132" s="34"/>
      <c r="I9132" s="63"/>
      <c r="J9132" s="57"/>
    </row>
    <row r="9133" spans="1:10" x14ac:dyDescent="0.25">
      <c r="A9133" s="32"/>
      <c r="B9133" s="37"/>
      <c r="C9133" s="33"/>
      <c r="D9133" s="33"/>
      <c r="F9133" s="34"/>
      <c r="G9133" s="34"/>
      <c r="H9133" s="34"/>
      <c r="I9133" s="63"/>
      <c r="J9133" s="57"/>
    </row>
    <row r="9134" spans="1:10" x14ac:dyDescent="0.25">
      <c r="A9134" s="32"/>
      <c r="B9134" s="37"/>
      <c r="C9134" s="33"/>
      <c r="D9134" s="33"/>
      <c r="F9134" s="34"/>
      <c r="G9134" s="34"/>
      <c r="H9134" s="34"/>
      <c r="I9134" s="63"/>
      <c r="J9134" s="57"/>
    </row>
    <row r="9135" spans="1:10" x14ac:dyDescent="0.25">
      <c r="A9135" s="32"/>
      <c r="B9135" s="37"/>
      <c r="C9135" s="33"/>
      <c r="D9135" s="33"/>
      <c r="F9135" s="34"/>
      <c r="G9135" s="34"/>
      <c r="H9135" s="34"/>
      <c r="I9135" s="63"/>
      <c r="J9135" s="57"/>
    </row>
    <row r="9136" spans="1:10" x14ac:dyDescent="0.25">
      <c r="A9136" s="32"/>
      <c r="B9136" s="37"/>
      <c r="C9136" s="33"/>
      <c r="D9136" s="33"/>
      <c r="F9136" s="34"/>
      <c r="G9136" s="34"/>
      <c r="H9136" s="34"/>
      <c r="I9136" s="63"/>
      <c r="J9136" s="57"/>
    </row>
    <row r="9137" spans="1:10" x14ac:dyDescent="0.25">
      <c r="A9137" s="32"/>
      <c r="B9137" s="37"/>
      <c r="C9137" s="33"/>
      <c r="D9137" s="33"/>
      <c r="F9137" s="34"/>
      <c r="G9137" s="34"/>
      <c r="H9137" s="34"/>
      <c r="I9137" s="63"/>
      <c r="J9137" s="57"/>
    </row>
    <row r="9138" spans="1:10" x14ac:dyDescent="0.25">
      <c r="A9138" s="32"/>
      <c r="B9138" s="37"/>
      <c r="C9138" s="33"/>
      <c r="D9138" s="33"/>
      <c r="F9138" s="34"/>
      <c r="G9138" s="34"/>
      <c r="H9138" s="34"/>
      <c r="I9138" s="63"/>
      <c r="J9138" s="57"/>
    </row>
    <row r="9139" spans="1:10" x14ac:dyDescent="0.25">
      <c r="A9139" s="32"/>
      <c r="B9139" s="37"/>
      <c r="C9139" s="33"/>
      <c r="D9139" s="33"/>
      <c r="F9139" s="34"/>
      <c r="G9139" s="34"/>
      <c r="H9139" s="34"/>
      <c r="I9139" s="63"/>
      <c r="J9139" s="57"/>
    </row>
    <row r="9140" spans="1:10" x14ac:dyDescent="0.25">
      <c r="A9140" s="32"/>
      <c r="B9140" s="37"/>
      <c r="C9140" s="33"/>
      <c r="D9140" s="33"/>
      <c r="F9140" s="34"/>
      <c r="G9140" s="34"/>
      <c r="H9140" s="34"/>
      <c r="I9140" s="63"/>
      <c r="J9140" s="57"/>
    </row>
    <row r="9141" spans="1:10" x14ac:dyDescent="0.25">
      <c r="A9141" s="32"/>
      <c r="B9141" s="37"/>
      <c r="C9141" s="33"/>
      <c r="D9141" s="33"/>
      <c r="F9141" s="34"/>
      <c r="G9141" s="34"/>
      <c r="H9141" s="34"/>
      <c r="I9141" s="63"/>
      <c r="J9141" s="57"/>
    </row>
    <row r="9142" spans="1:10" x14ac:dyDescent="0.25">
      <c r="A9142" s="32"/>
      <c r="B9142" s="37"/>
      <c r="C9142" s="33"/>
      <c r="D9142" s="33"/>
      <c r="F9142" s="34"/>
      <c r="G9142" s="34"/>
      <c r="H9142" s="34"/>
      <c r="I9142" s="63"/>
      <c r="J9142" s="57"/>
    </row>
    <row r="9143" spans="1:10" x14ac:dyDescent="0.25">
      <c r="A9143" s="32"/>
      <c r="B9143" s="37"/>
      <c r="C9143" s="33"/>
      <c r="D9143" s="33"/>
      <c r="F9143" s="34"/>
      <c r="G9143" s="34"/>
      <c r="H9143" s="34"/>
      <c r="I9143" s="63"/>
      <c r="J9143" s="57"/>
    </row>
    <row r="9144" spans="1:10" x14ac:dyDescent="0.25">
      <c r="A9144" s="32"/>
      <c r="B9144" s="37"/>
      <c r="C9144" s="33"/>
      <c r="D9144" s="33"/>
      <c r="F9144" s="34"/>
      <c r="G9144" s="34"/>
      <c r="H9144" s="34"/>
      <c r="I9144" s="63"/>
      <c r="J9144" s="57"/>
    </row>
    <row r="9145" spans="1:10" x14ac:dyDescent="0.25">
      <c r="A9145" s="32"/>
      <c r="B9145" s="37"/>
      <c r="C9145" s="33"/>
      <c r="D9145" s="33"/>
      <c r="F9145" s="34"/>
      <c r="G9145" s="34"/>
      <c r="H9145" s="34"/>
      <c r="I9145" s="63"/>
      <c r="J9145" s="57"/>
    </row>
    <row r="9146" spans="1:10" x14ac:dyDescent="0.25">
      <c r="A9146" s="32"/>
      <c r="B9146" s="37"/>
      <c r="C9146" s="33"/>
      <c r="D9146" s="33"/>
      <c r="F9146" s="34"/>
      <c r="G9146" s="34"/>
      <c r="H9146" s="34"/>
      <c r="I9146" s="63"/>
      <c r="J9146" s="57"/>
    </row>
    <row r="9147" spans="1:10" x14ac:dyDescent="0.25">
      <c r="A9147" s="32"/>
      <c r="B9147" s="37"/>
      <c r="C9147" s="33"/>
      <c r="D9147" s="33"/>
      <c r="F9147" s="34"/>
      <c r="G9147" s="34"/>
      <c r="H9147" s="34"/>
      <c r="I9147" s="63"/>
      <c r="J9147" s="57"/>
    </row>
    <row r="9148" spans="1:10" x14ac:dyDescent="0.25">
      <c r="A9148" s="32"/>
      <c r="B9148" s="37"/>
      <c r="C9148" s="33"/>
      <c r="D9148" s="33"/>
      <c r="F9148" s="34"/>
      <c r="G9148" s="34"/>
      <c r="H9148" s="34"/>
      <c r="I9148" s="63"/>
      <c r="J9148" s="57"/>
    </row>
    <row r="9149" spans="1:10" x14ac:dyDescent="0.25">
      <c r="A9149" s="32"/>
      <c r="B9149" s="37"/>
      <c r="C9149" s="33"/>
      <c r="D9149" s="33"/>
      <c r="F9149" s="34"/>
      <c r="G9149" s="34"/>
      <c r="H9149" s="34"/>
      <c r="I9149" s="63"/>
      <c r="J9149" s="57"/>
    </row>
    <row r="9150" spans="1:10" x14ac:dyDescent="0.25">
      <c r="A9150" s="32"/>
      <c r="B9150" s="37"/>
      <c r="C9150" s="33"/>
      <c r="D9150" s="33"/>
      <c r="F9150" s="34"/>
      <c r="G9150" s="34"/>
      <c r="H9150" s="34"/>
      <c r="I9150" s="63"/>
      <c r="J9150" s="57"/>
    </row>
    <row r="9151" spans="1:10" x14ac:dyDescent="0.25">
      <c r="A9151" s="32"/>
      <c r="B9151" s="37"/>
      <c r="C9151" s="33"/>
      <c r="D9151" s="33"/>
      <c r="F9151" s="34"/>
      <c r="G9151" s="34"/>
      <c r="H9151" s="34"/>
      <c r="I9151" s="63"/>
      <c r="J9151" s="57"/>
    </row>
    <row r="9152" spans="1:10" x14ac:dyDescent="0.25">
      <c r="A9152" s="32"/>
      <c r="B9152" s="37"/>
      <c r="C9152" s="33"/>
      <c r="D9152" s="33"/>
      <c r="F9152" s="34"/>
      <c r="G9152" s="34"/>
      <c r="H9152" s="34"/>
      <c r="I9152" s="63"/>
      <c r="J9152" s="57"/>
    </row>
    <row r="9153" spans="1:10" x14ac:dyDescent="0.25">
      <c r="A9153" s="32"/>
      <c r="B9153" s="37"/>
      <c r="C9153" s="33"/>
      <c r="D9153" s="33"/>
      <c r="F9153" s="34"/>
      <c r="G9153" s="34"/>
      <c r="H9153" s="34"/>
      <c r="I9153" s="63"/>
      <c r="J9153" s="57"/>
    </row>
    <row r="9154" spans="1:10" x14ac:dyDescent="0.25">
      <c r="A9154" s="32"/>
      <c r="B9154" s="37"/>
      <c r="C9154" s="33"/>
      <c r="D9154" s="33"/>
      <c r="F9154" s="34"/>
      <c r="G9154" s="34"/>
      <c r="H9154" s="34"/>
      <c r="I9154" s="63"/>
      <c r="J9154" s="57"/>
    </row>
    <row r="9155" spans="1:10" x14ac:dyDescent="0.25">
      <c r="A9155" s="32"/>
      <c r="B9155" s="37"/>
      <c r="C9155" s="33"/>
      <c r="D9155" s="33"/>
      <c r="F9155" s="34"/>
      <c r="G9155" s="34"/>
      <c r="H9155" s="34"/>
      <c r="I9155" s="63"/>
      <c r="J9155" s="57"/>
    </row>
    <row r="9156" spans="1:10" x14ac:dyDescent="0.25">
      <c r="A9156" s="32"/>
      <c r="B9156" s="37"/>
      <c r="C9156" s="33"/>
      <c r="D9156" s="33"/>
      <c r="F9156" s="34"/>
      <c r="G9156" s="34"/>
      <c r="H9156" s="34"/>
      <c r="I9156" s="63"/>
      <c r="J9156" s="57"/>
    </row>
    <row r="9157" spans="1:10" x14ac:dyDescent="0.25">
      <c r="A9157" s="32"/>
      <c r="B9157" s="37"/>
      <c r="C9157" s="33"/>
      <c r="D9157" s="33"/>
      <c r="F9157" s="34"/>
      <c r="G9157" s="34"/>
      <c r="H9157" s="34"/>
      <c r="I9157" s="63"/>
      <c r="J9157" s="57"/>
    </row>
    <row r="9158" spans="1:10" x14ac:dyDescent="0.25">
      <c r="A9158" s="32"/>
      <c r="B9158" s="37"/>
      <c r="C9158" s="33"/>
      <c r="D9158" s="33"/>
      <c r="F9158" s="34"/>
      <c r="G9158" s="34"/>
      <c r="H9158" s="34"/>
      <c r="I9158" s="63"/>
      <c r="J9158" s="57"/>
    </row>
    <row r="9159" spans="1:10" x14ac:dyDescent="0.25">
      <c r="A9159" s="32"/>
      <c r="B9159" s="37"/>
      <c r="C9159" s="33"/>
      <c r="D9159" s="33"/>
      <c r="F9159" s="34"/>
      <c r="G9159" s="34"/>
      <c r="H9159" s="34"/>
      <c r="I9159" s="63"/>
      <c r="J9159" s="57"/>
    </row>
    <row r="9160" spans="1:10" x14ac:dyDescent="0.25">
      <c r="A9160" s="32"/>
      <c r="B9160" s="37"/>
      <c r="C9160" s="33"/>
      <c r="D9160" s="33"/>
      <c r="F9160" s="34"/>
      <c r="G9160" s="34"/>
      <c r="H9160" s="34"/>
      <c r="I9160" s="63"/>
      <c r="J9160" s="57"/>
    </row>
    <row r="9161" spans="1:10" x14ac:dyDescent="0.25">
      <c r="A9161" s="32"/>
      <c r="B9161" s="37"/>
      <c r="C9161" s="33"/>
      <c r="D9161" s="33"/>
      <c r="F9161" s="34"/>
      <c r="G9161" s="34"/>
      <c r="H9161" s="34"/>
      <c r="I9161" s="63"/>
      <c r="J9161" s="57"/>
    </row>
    <row r="9162" spans="1:10" x14ac:dyDescent="0.25">
      <c r="A9162" s="32"/>
      <c r="B9162" s="37"/>
      <c r="C9162" s="33"/>
      <c r="D9162" s="33"/>
      <c r="F9162" s="34"/>
      <c r="G9162" s="34"/>
      <c r="H9162" s="34"/>
      <c r="I9162" s="63"/>
      <c r="J9162" s="57"/>
    </row>
    <row r="9163" spans="1:10" x14ac:dyDescent="0.25">
      <c r="A9163" s="32"/>
      <c r="B9163" s="37"/>
      <c r="C9163" s="33"/>
      <c r="D9163" s="33"/>
      <c r="F9163" s="34"/>
      <c r="G9163" s="34"/>
      <c r="H9163" s="34"/>
      <c r="I9163" s="63"/>
      <c r="J9163" s="57"/>
    </row>
    <row r="9164" spans="1:10" x14ac:dyDescent="0.25">
      <c r="A9164" s="32"/>
      <c r="B9164" s="37"/>
      <c r="C9164" s="33"/>
      <c r="D9164" s="33"/>
      <c r="F9164" s="34"/>
      <c r="G9164" s="34"/>
      <c r="H9164" s="34"/>
      <c r="I9164" s="63"/>
      <c r="J9164" s="57"/>
    </row>
    <row r="9165" spans="1:10" x14ac:dyDescent="0.25">
      <c r="A9165" s="32"/>
      <c r="B9165" s="37"/>
      <c r="C9165" s="33"/>
      <c r="D9165" s="33"/>
      <c r="F9165" s="34"/>
      <c r="G9165" s="34"/>
      <c r="H9165" s="34"/>
      <c r="I9165" s="63"/>
      <c r="J9165" s="57"/>
    </row>
    <row r="9166" spans="1:10" x14ac:dyDescent="0.25">
      <c r="A9166" s="32"/>
      <c r="B9166" s="37"/>
      <c r="C9166" s="33"/>
      <c r="D9166" s="33"/>
      <c r="F9166" s="34"/>
      <c r="G9166" s="34"/>
      <c r="H9166" s="34"/>
      <c r="I9166" s="63"/>
      <c r="J9166" s="57"/>
    </row>
    <row r="9167" spans="1:10" x14ac:dyDescent="0.25">
      <c r="A9167" s="32"/>
      <c r="B9167" s="37"/>
      <c r="C9167" s="33"/>
      <c r="D9167" s="33"/>
      <c r="F9167" s="34"/>
      <c r="G9167" s="34"/>
      <c r="H9167" s="34"/>
      <c r="I9167" s="63"/>
      <c r="J9167" s="57"/>
    </row>
    <row r="9168" spans="1:10" x14ac:dyDescent="0.25">
      <c r="A9168" s="32"/>
      <c r="B9168" s="37"/>
      <c r="C9168" s="33"/>
      <c r="D9168" s="33"/>
      <c r="F9168" s="34"/>
      <c r="G9168" s="34"/>
      <c r="H9168" s="34"/>
      <c r="I9168" s="63"/>
      <c r="J9168" s="57"/>
    </row>
    <row r="9169" spans="1:10" x14ac:dyDescent="0.25">
      <c r="A9169" s="32"/>
      <c r="B9169" s="37"/>
      <c r="C9169" s="33"/>
      <c r="D9169" s="33"/>
      <c r="F9169" s="34"/>
      <c r="G9169" s="34"/>
      <c r="H9169" s="34"/>
      <c r="I9169" s="63"/>
      <c r="J9169" s="57"/>
    </row>
    <row r="9170" spans="1:10" x14ac:dyDescent="0.25">
      <c r="A9170" s="32"/>
      <c r="B9170" s="37"/>
      <c r="C9170" s="33"/>
      <c r="D9170" s="33"/>
      <c r="F9170" s="34"/>
      <c r="G9170" s="34"/>
      <c r="H9170" s="34"/>
      <c r="I9170" s="63"/>
      <c r="J9170" s="57"/>
    </row>
    <row r="9171" spans="1:10" x14ac:dyDescent="0.25">
      <c r="A9171" s="32"/>
      <c r="B9171" s="37"/>
      <c r="C9171" s="33"/>
      <c r="D9171" s="33"/>
      <c r="F9171" s="34"/>
      <c r="G9171" s="34"/>
      <c r="H9171" s="34"/>
      <c r="I9171" s="63"/>
      <c r="J9171" s="57"/>
    </row>
    <row r="9172" spans="1:10" x14ac:dyDescent="0.25">
      <c r="A9172" s="32"/>
      <c r="B9172" s="37"/>
      <c r="C9172" s="33"/>
      <c r="D9172" s="33"/>
      <c r="F9172" s="34"/>
      <c r="G9172" s="34"/>
      <c r="H9172" s="34"/>
      <c r="I9172" s="63"/>
      <c r="J9172" s="57"/>
    </row>
    <row r="9173" spans="1:10" x14ac:dyDescent="0.25">
      <c r="A9173" s="32"/>
      <c r="B9173" s="37"/>
      <c r="C9173" s="33"/>
      <c r="D9173" s="33"/>
      <c r="F9173" s="34"/>
      <c r="G9173" s="34"/>
      <c r="H9173" s="34"/>
      <c r="I9173" s="63"/>
      <c r="J9173" s="57"/>
    </row>
    <row r="9174" spans="1:10" x14ac:dyDescent="0.25">
      <c r="A9174" s="32"/>
      <c r="B9174" s="37"/>
      <c r="C9174" s="33"/>
      <c r="D9174" s="33"/>
      <c r="F9174" s="34"/>
      <c r="G9174" s="34"/>
      <c r="H9174" s="34"/>
      <c r="I9174" s="63"/>
      <c r="J9174" s="57"/>
    </row>
    <row r="9175" spans="1:10" x14ac:dyDescent="0.25">
      <c r="A9175" s="32"/>
      <c r="B9175" s="37"/>
      <c r="C9175" s="33"/>
      <c r="D9175" s="33"/>
      <c r="F9175" s="34"/>
      <c r="G9175" s="34"/>
      <c r="H9175" s="34"/>
      <c r="I9175" s="63"/>
      <c r="J9175" s="57"/>
    </row>
    <row r="9176" spans="1:10" x14ac:dyDescent="0.25">
      <c r="A9176" s="32"/>
      <c r="B9176" s="37"/>
      <c r="C9176" s="33"/>
      <c r="D9176" s="33"/>
      <c r="F9176" s="34"/>
      <c r="G9176" s="34"/>
      <c r="H9176" s="34"/>
      <c r="I9176" s="63"/>
      <c r="J9176" s="57"/>
    </row>
    <row r="9177" spans="1:10" x14ac:dyDescent="0.25">
      <c r="A9177" s="32"/>
      <c r="B9177" s="37"/>
      <c r="C9177" s="33"/>
      <c r="D9177" s="33"/>
      <c r="F9177" s="34"/>
      <c r="G9177" s="34"/>
      <c r="H9177" s="34"/>
      <c r="I9177" s="63"/>
      <c r="J9177" s="57"/>
    </row>
    <row r="9178" spans="1:10" x14ac:dyDescent="0.25">
      <c r="A9178" s="32"/>
      <c r="B9178" s="37"/>
      <c r="C9178" s="33"/>
      <c r="D9178" s="33"/>
      <c r="F9178" s="34"/>
      <c r="G9178" s="34"/>
      <c r="H9178" s="34"/>
      <c r="I9178" s="63"/>
      <c r="J9178" s="57"/>
    </row>
    <row r="9179" spans="1:10" x14ac:dyDescent="0.25">
      <c r="A9179" s="32"/>
      <c r="B9179" s="37"/>
      <c r="C9179" s="33"/>
      <c r="D9179" s="33"/>
      <c r="F9179" s="34"/>
      <c r="G9179" s="34"/>
      <c r="H9179" s="34"/>
      <c r="I9179" s="63"/>
      <c r="J9179" s="57"/>
    </row>
    <row r="9180" spans="1:10" x14ac:dyDescent="0.25">
      <c r="A9180" s="32"/>
      <c r="B9180" s="37"/>
      <c r="C9180" s="33"/>
      <c r="D9180" s="33"/>
      <c r="F9180" s="34"/>
      <c r="G9180" s="34"/>
      <c r="H9180" s="34"/>
      <c r="I9180" s="63"/>
      <c r="J9180" s="57"/>
    </row>
    <row r="9181" spans="1:10" x14ac:dyDescent="0.25">
      <c r="A9181" s="32"/>
      <c r="B9181" s="37"/>
      <c r="C9181" s="33"/>
      <c r="D9181" s="33"/>
      <c r="F9181" s="34"/>
      <c r="G9181" s="34"/>
      <c r="H9181" s="34"/>
      <c r="I9181" s="63"/>
      <c r="J9181" s="57"/>
    </row>
    <row r="9182" spans="1:10" x14ac:dyDescent="0.25">
      <c r="A9182" s="32"/>
      <c r="B9182" s="37"/>
      <c r="C9182" s="33"/>
      <c r="D9182" s="33"/>
      <c r="F9182" s="34"/>
      <c r="G9182" s="34"/>
      <c r="H9182" s="34"/>
      <c r="I9182" s="63"/>
      <c r="J9182" s="57"/>
    </row>
    <row r="9183" spans="1:10" x14ac:dyDescent="0.25">
      <c r="A9183" s="32"/>
      <c r="B9183" s="37"/>
      <c r="C9183" s="33"/>
      <c r="D9183" s="33"/>
      <c r="F9183" s="34"/>
      <c r="G9183" s="34"/>
      <c r="H9183" s="34"/>
      <c r="I9183" s="63"/>
      <c r="J9183" s="57"/>
    </row>
    <row r="9184" spans="1:10" x14ac:dyDescent="0.25">
      <c r="A9184" s="32"/>
      <c r="B9184" s="37"/>
      <c r="C9184" s="33"/>
      <c r="D9184" s="33"/>
      <c r="F9184" s="34"/>
      <c r="G9184" s="34"/>
      <c r="H9184" s="34"/>
      <c r="I9184" s="63"/>
      <c r="J9184" s="57"/>
    </row>
    <row r="9185" spans="1:10" x14ac:dyDescent="0.25">
      <c r="A9185" s="32"/>
      <c r="B9185" s="37"/>
      <c r="C9185" s="33"/>
      <c r="D9185" s="33"/>
      <c r="F9185" s="34"/>
      <c r="G9185" s="34"/>
      <c r="H9185" s="34"/>
      <c r="I9185" s="63"/>
      <c r="J9185" s="57"/>
    </row>
    <row r="9186" spans="1:10" x14ac:dyDescent="0.25">
      <c r="A9186" s="32"/>
      <c r="B9186" s="37"/>
      <c r="C9186" s="33"/>
      <c r="D9186" s="33"/>
      <c r="F9186" s="34"/>
      <c r="G9186" s="34"/>
      <c r="H9186" s="34"/>
      <c r="I9186" s="63"/>
      <c r="J9186" s="57"/>
    </row>
    <row r="9187" spans="1:10" x14ac:dyDescent="0.25">
      <c r="A9187" s="32"/>
      <c r="B9187" s="37"/>
      <c r="C9187" s="33"/>
      <c r="D9187" s="33"/>
      <c r="F9187" s="34"/>
      <c r="G9187" s="34"/>
      <c r="H9187" s="34"/>
      <c r="I9187" s="63"/>
      <c r="J9187" s="57"/>
    </row>
    <row r="9188" spans="1:10" x14ac:dyDescent="0.25">
      <c r="A9188" s="32"/>
      <c r="B9188" s="37"/>
      <c r="C9188" s="33"/>
      <c r="D9188" s="33"/>
      <c r="F9188" s="34"/>
      <c r="G9188" s="34"/>
      <c r="H9188" s="34"/>
      <c r="I9188" s="63"/>
      <c r="J9188" s="57"/>
    </row>
    <row r="9189" spans="1:10" x14ac:dyDescent="0.25">
      <c r="A9189" s="32"/>
      <c r="B9189" s="37"/>
      <c r="C9189" s="33"/>
      <c r="D9189" s="33"/>
      <c r="F9189" s="34"/>
      <c r="G9189" s="34"/>
      <c r="H9189" s="34"/>
      <c r="I9189" s="63"/>
      <c r="J9189" s="57"/>
    </row>
    <row r="9190" spans="1:10" x14ac:dyDescent="0.25">
      <c r="A9190" s="32"/>
      <c r="B9190" s="37"/>
      <c r="C9190" s="33"/>
      <c r="D9190" s="33"/>
      <c r="F9190" s="34"/>
      <c r="G9190" s="34"/>
      <c r="H9190" s="34"/>
      <c r="I9190" s="63"/>
      <c r="J9190" s="57"/>
    </row>
    <row r="9191" spans="1:10" x14ac:dyDescent="0.25">
      <c r="A9191" s="32"/>
      <c r="B9191" s="37"/>
      <c r="C9191" s="33"/>
      <c r="D9191" s="33"/>
      <c r="F9191" s="34"/>
      <c r="G9191" s="34"/>
      <c r="H9191" s="34"/>
      <c r="I9191" s="63"/>
      <c r="J9191" s="57"/>
    </row>
    <row r="9192" spans="1:10" x14ac:dyDescent="0.25">
      <c r="A9192" s="32"/>
      <c r="B9192" s="37"/>
      <c r="C9192" s="33"/>
      <c r="D9192" s="33"/>
      <c r="F9192" s="34"/>
      <c r="G9192" s="34"/>
      <c r="H9192" s="34"/>
      <c r="I9192" s="63"/>
      <c r="J9192" s="57"/>
    </row>
    <row r="9193" spans="1:10" x14ac:dyDescent="0.25">
      <c r="A9193" s="32"/>
      <c r="B9193" s="37"/>
      <c r="C9193" s="33"/>
      <c r="D9193" s="33"/>
      <c r="F9193" s="34"/>
      <c r="G9193" s="34"/>
      <c r="H9193" s="34"/>
      <c r="I9193" s="63"/>
      <c r="J9193" s="57"/>
    </row>
    <row r="9194" spans="1:10" x14ac:dyDescent="0.25">
      <c r="A9194" s="32"/>
      <c r="B9194" s="37"/>
      <c r="C9194" s="33"/>
      <c r="D9194" s="33"/>
      <c r="F9194" s="34"/>
      <c r="G9194" s="34"/>
      <c r="H9194" s="34"/>
      <c r="I9194" s="63"/>
      <c r="J9194" s="57"/>
    </row>
    <row r="9195" spans="1:10" x14ac:dyDescent="0.25">
      <c r="A9195" s="32"/>
      <c r="B9195" s="37"/>
      <c r="C9195" s="33"/>
      <c r="D9195" s="33"/>
      <c r="F9195" s="34"/>
      <c r="G9195" s="34"/>
      <c r="H9195" s="34"/>
      <c r="I9195" s="63"/>
      <c r="J9195" s="57"/>
    </row>
    <row r="9196" spans="1:10" x14ac:dyDescent="0.25">
      <c r="A9196" s="32"/>
      <c r="B9196" s="37"/>
      <c r="C9196" s="33"/>
      <c r="D9196" s="33"/>
      <c r="F9196" s="34"/>
      <c r="G9196" s="34"/>
      <c r="H9196" s="34"/>
      <c r="I9196" s="63"/>
      <c r="J9196" s="57"/>
    </row>
    <row r="9197" spans="1:10" x14ac:dyDescent="0.25">
      <c r="A9197" s="32"/>
      <c r="B9197" s="37"/>
      <c r="C9197" s="33"/>
      <c r="D9197" s="33"/>
      <c r="F9197" s="34"/>
      <c r="G9197" s="34"/>
      <c r="H9197" s="34"/>
      <c r="I9197" s="63"/>
      <c r="J9197" s="57"/>
    </row>
    <row r="9198" spans="1:10" x14ac:dyDescent="0.25">
      <c r="A9198" s="32"/>
      <c r="B9198" s="37"/>
      <c r="C9198" s="33"/>
      <c r="D9198" s="33"/>
      <c r="F9198" s="34"/>
      <c r="G9198" s="34"/>
      <c r="H9198" s="34"/>
      <c r="I9198" s="63"/>
      <c r="J9198" s="57"/>
    </row>
    <row r="9199" spans="1:10" x14ac:dyDescent="0.25">
      <c r="A9199" s="32"/>
      <c r="B9199" s="37"/>
      <c r="C9199" s="33"/>
      <c r="D9199" s="33"/>
      <c r="F9199" s="34"/>
      <c r="G9199" s="34"/>
      <c r="H9199" s="34"/>
      <c r="I9199" s="63"/>
      <c r="J9199" s="57"/>
    </row>
    <row r="9200" spans="1:10" x14ac:dyDescent="0.25">
      <c r="A9200" s="32"/>
      <c r="B9200" s="37"/>
      <c r="C9200" s="33"/>
      <c r="D9200" s="33"/>
      <c r="F9200" s="34"/>
      <c r="G9200" s="34"/>
      <c r="H9200" s="34"/>
      <c r="I9200" s="63"/>
      <c r="J9200" s="57"/>
    </row>
    <row r="9201" spans="1:10" x14ac:dyDescent="0.25">
      <c r="A9201" s="32"/>
      <c r="B9201" s="37"/>
      <c r="C9201" s="33"/>
      <c r="D9201" s="33"/>
      <c r="F9201" s="34"/>
      <c r="G9201" s="34"/>
      <c r="H9201" s="34"/>
      <c r="I9201" s="63"/>
      <c r="J9201" s="57"/>
    </row>
    <row r="9202" spans="1:10" x14ac:dyDescent="0.25">
      <c r="A9202" s="32"/>
      <c r="B9202" s="37"/>
      <c r="C9202" s="33"/>
      <c r="D9202" s="33"/>
      <c r="F9202" s="34"/>
      <c r="G9202" s="34"/>
      <c r="H9202" s="34"/>
      <c r="I9202" s="63"/>
      <c r="J9202" s="57"/>
    </row>
    <row r="9203" spans="1:10" x14ac:dyDescent="0.25">
      <c r="A9203" s="32"/>
      <c r="B9203" s="37"/>
      <c r="C9203" s="33"/>
      <c r="D9203" s="33"/>
      <c r="F9203" s="34"/>
      <c r="G9203" s="34"/>
      <c r="H9203" s="34"/>
      <c r="I9203" s="63"/>
      <c r="J9203" s="57"/>
    </row>
    <row r="9204" spans="1:10" x14ac:dyDescent="0.25">
      <c r="A9204" s="32"/>
      <c r="B9204" s="37"/>
      <c r="C9204" s="33"/>
      <c r="D9204" s="33"/>
      <c r="F9204" s="34"/>
      <c r="G9204" s="34"/>
      <c r="H9204" s="34"/>
      <c r="I9204" s="63"/>
      <c r="J9204" s="57"/>
    </row>
    <row r="9205" spans="1:10" x14ac:dyDescent="0.25">
      <c r="A9205" s="32"/>
      <c r="B9205" s="37"/>
      <c r="C9205" s="33"/>
      <c r="D9205" s="33"/>
      <c r="F9205" s="34"/>
      <c r="G9205" s="34"/>
      <c r="H9205" s="34"/>
      <c r="I9205" s="63"/>
      <c r="J9205" s="57"/>
    </row>
    <row r="9206" spans="1:10" x14ac:dyDescent="0.25">
      <c r="A9206" s="32"/>
      <c r="B9206" s="37"/>
      <c r="C9206" s="33"/>
      <c r="D9206" s="33"/>
      <c r="F9206" s="34"/>
      <c r="G9206" s="34"/>
      <c r="H9206" s="34"/>
      <c r="I9206" s="63"/>
      <c r="J9206" s="57"/>
    </row>
    <row r="9207" spans="1:10" x14ac:dyDescent="0.25">
      <c r="A9207" s="32"/>
      <c r="B9207" s="37"/>
      <c r="C9207" s="33"/>
      <c r="D9207" s="33"/>
      <c r="F9207" s="34"/>
      <c r="G9207" s="34"/>
      <c r="H9207" s="34"/>
      <c r="I9207" s="63"/>
      <c r="J9207" s="57"/>
    </row>
    <row r="9208" spans="1:10" x14ac:dyDescent="0.25">
      <c r="A9208" s="32"/>
      <c r="B9208" s="37"/>
      <c r="C9208" s="33"/>
      <c r="D9208" s="33"/>
      <c r="F9208" s="34"/>
      <c r="G9208" s="34"/>
      <c r="H9208" s="34"/>
      <c r="I9208" s="63"/>
      <c r="J9208" s="57"/>
    </row>
    <row r="9209" spans="1:10" x14ac:dyDescent="0.25">
      <c r="A9209" s="32"/>
      <c r="B9209" s="37"/>
      <c r="C9209" s="33"/>
      <c r="D9209" s="33"/>
      <c r="F9209" s="34"/>
      <c r="G9209" s="34"/>
      <c r="H9209" s="34"/>
      <c r="I9209" s="63"/>
      <c r="J9209" s="57"/>
    </row>
    <row r="9210" spans="1:10" x14ac:dyDescent="0.25">
      <c r="A9210" s="32"/>
      <c r="B9210" s="37"/>
      <c r="C9210" s="33"/>
      <c r="D9210" s="33"/>
      <c r="F9210" s="34"/>
      <c r="G9210" s="34"/>
      <c r="H9210" s="34"/>
      <c r="I9210" s="63"/>
      <c r="J9210" s="57"/>
    </row>
    <row r="9211" spans="1:10" x14ac:dyDescent="0.25">
      <c r="A9211" s="32"/>
      <c r="B9211" s="37"/>
      <c r="C9211" s="33"/>
      <c r="D9211" s="33"/>
      <c r="F9211" s="34"/>
      <c r="G9211" s="34"/>
      <c r="H9211" s="34"/>
      <c r="I9211" s="63"/>
      <c r="J9211" s="57"/>
    </row>
    <row r="9212" spans="1:10" x14ac:dyDescent="0.25">
      <c r="A9212" s="32"/>
      <c r="B9212" s="37"/>
      <c r="C9212" s="33"/>
      <c r="D9212" s="33"/>
      <c r="F9212" s="34"/>
      <c r="G9212" s="34"/>
      <c r="H9212" s="34"/>
      <c r="I9212" s="63"/>
      <c r="J9212" s="57"/>
    </row>
    <row r="9213" spans="1:10" x14ac:dyDescent="0.25">
      <c r="A9213" s="32"/>
      <c r="B9213" s="37"/>
      <c r="C9213" s="33"/>
      <c r="D9213" s="33"/>
      <c r="F9213" s="34"/>
      <c r="G9213" s="34"/>
      <c r="H9213" s="34"/>
      <c r="I9213" s="63"/>
      <c r="J9213" s="57"/>
    </row>
    <row r="9214" spans="1:10" x14ac:dyDescent="0.25">
      <c r="A9214" s="32"/>
      <c r="B9214" s="37"/>
      <c r="C9214" s="33"/>
      <c r="D9214" s="33"/>
      <c r="F9214" s="34"/>
      <c r="G9214" s="34"/>
      <c r="H9214" s="34"/>
      <c r="I9214" s="63"/>
      <c r="J9214" s="57"/>
    </row>
    <row r="9215" spans="1:10" x14ac:dyDescent="0.25">
      <c r="A9215" s="32"/>
      <c r="B9215" s="37"/>
      <c r="C9215" s="33"/>
      <c r="D9215" s="33"/>
      <c r="F9215" s="34"/>
      <c r="G9215" s="34"/>
      <c r="H9215" s="34"/>
      <c r="I9215" s="63"/>
      <c r="J9215" s="57"/>
    </row>
    <row r="9216" spans="1:10" x14ac:dyDescent="0.25">
      <c r="A9216" s="32"/>
      <c r="B9216" s="37"/>
      <c r="C9216" s="33"/>
      <c r="D9216" s="33"/>
      <c r="F9216" s="34"/>
      <c r="G9216" s="34"/>
      <c r="H9216" s="34"/>
      <c r="I9216" s="63"/>
      <c r="J9216" s="57"/>
    </row>
    <row r="9217" spans="1:10" x14ac:dyDescent="0.25">
      <c r="A9217" s="32"/>
      <c r="B9217" s="37"/>
      <c r="C9217" s="33"/>
      <c r="D9217" s="33"/>
      <c r="F9217" s="34"/>
      <c r="G9217" s="34"/>
      <c r="H9217" s="34"/>
      <c r="I9217" s="63"/>
      <c r="J9217" s="57"/>
    </row>
    <row r="9218" spans="1:10" x14ac:dyDescent="0.25">
      <c r="A9218" s="32"/>
      <c r="B9218" s="37"/>
      <c r="C9218" s="33"/>
      <c r="D9218" s="33"/>
      <c r="F9218" s="34"/>
      <c r="G9218" s="34"/>
      <c r="H9218" s="34"/>
      <c r="I9218" s="63"/>
      <c r="J9218" s="57"/>
    </row>
    <row r="9219" spans="1:10" x14ac:dyDescent="0.25">
      <c r="A9219" s="32"/>
      <c r="B9219" s="37"/>
      <c r="C9219" s="33"/>
      <c r="D9219" s="33"/>
      <c r="F9219" s="34"/>
      <c r="G9219" s="34"/>
      <c r="H9219" s="34"/>
      <c r="I9219" s="63"/>
      <c r="J9219" s="57"/>
    </row>
    <row r="9220" spans="1:10" x14ac:dyDescent="0.25">
      <c r="A9220" s="32"/>
      <c r="B9220" s="37"/>
      <c r="C9220" s="33"/>
      <c r="D9220" s="33"/>
      <c r="F9220" s="34"/>
      <c r="G9220" s="34"/>
      <c r="H9220" s="34"/>
      <c r="I9220" s="63"/>
      <c r="J9220" s="57"/>
    </row>
    <row r="9221" spans="1:10" x14ac:dyDescent="0.25">
      <c r="A9221" s="32"/>
      <c r="B9221" s="37"/>
      <c r="C9221" s="33"/>
      <c r="D9221" s="33"/>
      <c r="F9221" s="34"/>
      <c r="G9221" s="34"/>
      <c r="H9221" s="34"/>
      <c r="I9221" s="63"/>
      <c r="J9221" s="57"/>
    </row>
    <row r="9222" spans="1:10" x14ac:dyDescent="0.25">
      <c r="A9222" s="32"/>
      <c r="B9222" s="37"/>
      <c r="C9222" s="33"/>
      <c r="D9222" s="33"/>
      <c r="F9222" s="34"/>
      <c r="G9222" s="34"/>
      <c r="H9222" s="34"/>
      <c r="I9222" s="63"/>
      <c r="J9222" s="57"/>
    </row>
    <row r="9223" spans="1:10" x14ac:dyDescent="0.25">
      <c r="A9223" s="32"/>
      <c r="B9223" s="37"/>
      <c r="C9223" s="33"/>
      <c r="D9223" s="33"/>
      <c r="F9223" s="34"/>
      <c r="G9223" s="34"/>
      <c r="H9223" s="34"/>
      <c r="I9223" s="63"/>
      <c r="J9223" s="57"/>
    </row>
    <row r="9224" spans="1:10" x14ac:dyDescent="0.25">
      <c r="A9224" s="32"/>
      <c r="B9224" s="37"/>
      <c r="C9224" s="33"/>
      <c r="D9224" s="33"/>
      <c r="F9224" s="34"/>
      <c r="G9224" s="34"/>
      <c r="H9224" s="34"/>
      <c r="I9224" s="63"/>
      <c r="J9224" s="57"/>
    </row>
    <row r="9225" spans="1:10" x14ac:dyDescent="0.25">
      <c r="A9225" s="32"/>
      <c r="B9225" s="37"/>
      <c r="C9225" s="33"/>
      <c r="D9225" s="33"/>
      <c r="F9225" s="34"/>
      <c r="G9225" s="34"/>
      <c r="H9225" s="34"/>
      <c r="I9225" s="63"/>
      <c r="J9225" s="57"/>
    </row>
    <row r="9226" spans="1:10" x14ac:dyDescent="0.25">
      <c r="A9226" s="32"/>
      <c r="B9226" s="37"/>
      <c r="C9226" s="33"/>
      <c r="D9226" s="33"/>
      <c r="F9226" s="34"/>
      <c r="G9226" s="34"/>
      <c r="H9226" s="34"/>
      <c r="I9226" s="63"/>
      <c r="J9226" s="57"/>
    </row>
    <row r="9227" spans="1:10" x14ac:dyDescent="0.25">
      <c r="A9227" s="32"/>
      <c r="B9227" s="37"/>
      <c r="C9227" s="33"/>
      <c r="D9227" s="33"/>
      <c r="F9227" s="34"/>
      <c r="G9227" s="34"/>
      <c r="H9227" s="34"/>
      <c r="I9227" s="63"/>
      <c r="J9227" s="57"/>
    </row>
    <row r="9228" spans="1:10" x14ac:dyDescent="0.25">
      <c r="A9228" s="32"/>
      <c r="B9228" s="37"/>
      <c r="C9228" s="33"/>
      <c r="D9228" s="33"/>
      <c r="F9228" s="34"/>
      <c r="G9228" s="34"/>
      <c r="H9228" s="34"/>
      <c r="I9228" s="63"/>
      <c r="J9228" s="57"/>
    </row>
    <row r="9229" spans="1:10" x14ac:dyDescent="0.25">
      <c r="A9229" s="32"/>
      <c r="B9229" s="37"/>
      <c r="C9229" s="33"/>
      <c r="D9229" s="33"/>
      <c r="F9229" s="34"/>
      <c r="G9229" s="34"/>
      <c r="H9229" s="34"/>
      <c r="I9229" s="63"/>
      <c r="J9229" s="57"/>
    </row>
    <row r="9230" spans="1:10" x14ac:dyDescent="0.25">
      <c r="A9230" s="32"/>
      <c r="B9230" s="37"/>
      <c r="C9230" s="33"/>
      <c r="D9230" s="33"/>
      <c r="F9230" s="34"/>
      <c r="G9230" s="34"/>
      <c r="H9230" s="34"/>
      <c r="I9230" s="63"/>
      <c r="J9230" s="57"/>
    </row>
    <row r="9231" spans="1:10" x14ac:dyDescent="0.25">
      <c r="A9231" s="32"/>
      <c r="B9231" s="37"/>
      <c r="C9231" s="33"/>
      <c r="D9231" s="33"/>
      <c r="F9231" s="34"/>
      <c r="G9231" s="34"/>
      <c r="H9231" s="34"/>
      <c r="I9231" s="63"/>
      <c r="J9231" s="57"/>
    </row>
    <row r="9232" spans="1:10" x14ac:dyDescent="0.25">
      <c r="A9232" s="32"/>
      <c r="B9232" s="37"/>
      <c r="C9232" s="33"/>
      <c r="D9232" s="33"/>
      <c r="F9232" s="34"/>
      <c r="G9232" s="34"/>
      <c r="H9232" s="34"/>
      <c r="I9232" s="63"/>
      <c r="J9232" s="57"/>
    </row>
    <row r="9233" spans="1:10" x14ac:dyDescent="0.25">
      <c r="A9233" s="32"/>
      <c r="B9233" s="37"/>
      <c r="C9233" s="33"/>
      <c r="D9233" s="33"/>
      <c r="F9233" s="34"/>
      <c r="G9233" s="34"/>
      <c r="H9233" s="34"/>
      <c r="I9233" s="63"/>
      <c r="J9233" s="57"/>
    </row>
    <row r="9234" spans="1:10" x14ac:dyDescent="0.25">
      <c r="A9234" s="32"/>
      <c r="B9234" s="37"/>
      <c r="C9234" s="33"/>
      <c r="D9234" s="33"/>
      <c r="F9234" s="34"/>
      <c r="G9234" s="34"/>
      <c r="H9234" s="34"/>
      <c r="I9234" s="63"/>
      <c r="J9234" s="57"/>
    </row>
    <row r="9235" spans="1:10" x14ac:dyDescent="0.25">
      <c r="A9235" s="32"/>
      <c r="B9235" s="37"/>
      <c r="C9235" s="33"/>
      <c r="D9235" s="33"/>
      <c r="F9235" s="34"/>
      <c r="G9235" s="34"/>
      <c r="H9235" s="34"/>
      <c r="I9235" s="63"/>
      <c r="J9235" s="57"/>
    </row>
    <row r="9236" spans="1:10" x14ac:dyDescent="0.25">
      <c r="A9236" s="32"/>
      <c r="B9236" s="37"/>
      <c r="C9236" s="33"/>
      <c r="D9236" s="33"/>
      <c r="F9236" s="34"/>
      <c r="G9236" s="34"/>
      <c r="H9236" s="34"/>
      <c r="I9236" s="63"/>
      <c r="J9236" s="57"/>
    </row>
    <row r="9237" spans="1:10" x14ac:dyDescent="0.25">
      <c r="A9237" s="32"/>
      <c r="B9237" s="37"/>
      <c r="C9237" s="33"/>
      <c r="D9237" s="33"/>
      <c r="F9237" s="34"/>
      <c r="G9237" s="34"/>
      <c r="H9237" s="34"/>
      <c r="I9237" s="63"/>
      <c r="J9237" s="57"/>
    </row>
    <row r="9238" spans="1:10" x14ac:dyDescent="0.25">
      <c r="A9238" s="32"/>
      <c r="B9238" s="37"/>
      <c r="C9238" s="33"/>
      <c r="D9238" s="33"/>
      <c r="F9238" s="34"/>
      <c r="G9238" s="34"/>
      <c r="H9238" s="34"/>
      <c r="I9238" s="63"/>
      <c r="J9238" s="57"/>
    </row>
    <row r="9239" spans="1:10" x14ac:dyDescent="0.25">
      <c r="A9239" s="32"/>
      <c r="B9239" s="37"/>
      <c r="C9239" s="33"/>
      <c r="D9239" s="33"/>
      <c r="F9239" s="34"/>
      <c r="G9239" s="34"/>
      <c r="H9239" s="34"/>
      <c r="I9239" s="63"/>
      <c r="J9239" s="57"/>
    </row>
    <row r="9240" spans="1:10" x14ac:dyDescent="0.25">
      <c r="A9240" s="32"/>
      <c r="B9240" s="37"/>
      <c r="C9240" s="33"/>
      <c r="D9240" s="33"/>
      <c r="F9240" s="34"/>
      <c r="G9240" s="34"/>
      <c r="H9240" s="34"/>
      <c r="I9240" s="63"/>
      <c r="J9240" s="57"/>
    </row>
    <row r="9241" spans="1:10" x14ac:dyDescent="0.25">
      <c r="A9241" s="32"/>
      <c r="B9241" s="37"/>
      <c r="C9241" s="33"/>
      <c r="D9241" s="33"/>
      <c r="F9241" s="34"/>
      <c r="G9241" s="34"/>
      <c r="H9241" s="34"/>
      <c r="I9241" s="63"/>
      <c r="J9241" s="57"/>
    </row>
    <row r="9242" spans="1:10" x14ac:dyDescent="0.25">
      <c r="A9242" s="32"/>
      <c r="B9242" s="37"/>
      <c r="C9242" s="33"/>
      <c r="D9242" s="33"/>
      <c r="F9242" s="34"/>
      <c r="G9242" s="34"/>
      <c r="H9242" s="34"/>
      <c r="I9242" s="63"/>
      <c r="J9242" s="57"/>
    </row>
    <row r="9243" spans="1:10" x14ac:dyDescent="0.25">
      <c r="A9243" s="32"/>
      <c r="B9243" s="37"/>
      <c r="C9243" s="33"/>
      <c r="D9243" s="33"/>
      <c r="F9243" s="34"/>
      <c r="G9243" s="34"/>
      <c r="H9243" s="34"/>
      <c r="I9243" s="63"/>
      <c r="J9243" s="57"/>
    </row>
    <row r="9244" spans="1:10" x14ac:dyDescent="0.25">
      <c r="A9244" s="32"/>
      <c r="B9244" s="37"/>
      <c r="C9244" s="33"/>
      <c r="D9244" s="33"/>
      <c r="F9244" s="34"/>
      <c r="G9244" s="34"/>
      <c r="H9244" s="34"/>
      <c r="I9244" s="63"/>
      <c r="J9244" s="57"/>
    </row>
    <row r="9245" spans="1:10" x14ac:dyDescent="0.25">
      <c r="A9245" s="32"/>
      <c r="B9245" s="37"/>
      <c r="C9245" s="33"/>
      <c r="D9245" s="33"/>
      <c r="F9245" s="34"/>
      <c r="G9245" s="34"/>
      <c r="H9245" s="34"/>
      <c r="I9245" s="63"/>
      <c r="J9245" s="57"/>
    </row>
    <row r="9246" spans="1:10" x14ac:dyDescent="0.25">
      <c r="A9246" s="32"/>
      <c r="B9246" s="37"/>
      <c r="C9246" s="33"/>
      <c r="D9246" s="33"/>
      <c r="F9246" s="34"/>
      <c r="G9246" s="34"/>
      <c r="H9246" s="34"/>
      <c r="I9246" s="63"/>
      <c r="J9246" s="57"/>
    </row>
    <row r="9247" spans="1:10" x14ac:dyDescent="0.25">
      <c r="A9247" s="32"/>
      <c r="B9247" s="37"/>
      <c r="C9247" s="33"/>
      <c r="D9247" s="33"/>
      <c r="F9247" s="34"/>
      <c r="G9247" s="34"/>
      <c r="H9247" s="34"/>
      <c r="I9247" s="63"/>
      <c r="J9247" s="57"/>
    </row>
    <row r="9248" spans="1:10" x14ac:dyDescent="0.25">
      <c r="A9248" s="32"/>
      <c r="B9248" s="37"/>
      <c r="C9248" s="33"/>
      <c r="D9248" s="33"/>
      <c r="F9248" s="34"/>
      <c r="G9248" s="34"/>
      <c r="H9248" s="34"/>
      <c r="I9248" s="63"/>
      <c r="J9248" s="57"/>
    </row>
    <row r="9249" spans="1:10" x14ac:dyDescent="0.25">
      <c r="A9249" s="32"/>
      <c r="B9249" s="37"/>
      <c r="C9249" s="33"/>
      <c r="D9249" s="33"/>
      <c r="F9249" s="34"/>
      <c r="G9249" s="34"/>
      <c r="H9249" s="34"/>
      <c r="I9249" s="63"/>
      <c r="J9249" s="57"/>
    </row>
    <row r="9250" spans="1:10" x14ac:dyDescent="0.25">
      <c r="A9250" s="32"/>
      <c r="B9250" s="37"/>
      <c r="C9250" s="33"/>
      <c r="D9250" s="33"/>
      <c r="F9250" s="34"/>
      <c r="G9250" s="34"/>
      <c r="H9250" s="34"/>
      <c r="I9250" s="63"/>
      <c r="J9250" s="57"/>
    </row>
    <row r="9251" spans="1:10" x14ac:dyDescent="0.25">
      <c r="A9251" s="32"/>
      <c r="B9251" s="37"/>
      <c r="C9251" s="33"/>
      <c r="D9251" s="33"/>
      <c r="F9251" s="34"/>
      <c r="G9251" s="34"/>
      <c r="H9251" s="34"/>
      <c r="I9251" s="63"/>
      <c r="J9251" s="57"/>
    </row>
    <row r="9252" spans="1:10" x14ac:dyDescent="0.25">
      <c r="A9252" s="32"/>
      <c r="B9252" s="37"/>
      <c r="C9252" s="33"/>
      <c r="D9252" s="33"/>
      <c r="F9252" s="34"/>
      <c r="G9252" s="34"/>
      <c r="H9252" s="34"/>
      <c r="I9252" s="63"/>
      <c r="J9252" s="57"/>
    </row>
    <row r="9253" spans="1:10" x14ac:dyDescent="0.25">
      <c r="A9253" s="32"/>
      <c r="B9253" s="37"/>
      <c r="C9253" s="33"/>
      <c r="D9253" s="33"/>
      <c r="F9253" s="34"/>
      <c r="G9253" s="34"/>
      <c r="H9253" s="34"/>
      <c r="I9253" s="63"/>
      <c r="J9253" s="57"/>
    </row>
    <row r="9254" spans="1:10" x14ac:dyDescent="0.25">
      <c r="A9254" s="32"/>
      <c r="B9254" s="37"/>
      <c r="C9254" s="33"/>
      <c r="D9254" s="33"/>
      <c r="F9254" s="34"/>
      <c r="G9254" s="34"/>
      <c r="H9254" s="34"/>
      <c r="I9254" s="63"/>
      <c r="J9254" s="57"/>
    </row>
    <row r="9255" spans="1:10" x14ac:dyDescent="0.25">
      <c r="A9255" s="32"/>
      <c r="B9255" s="37"/>
      <c r="C9255" s="33"/>
      <c r="D9255" s="33"/>
      <c r="F9255" s="34"/>
      <c r="G9255" s="34"/>
      <c r="H9255" s="34"/>
      <c r="I9255" s="63"/>
      <c r="J9255" s="57"/>
    </row>
    <row r="9256" spans="1:10" x14ac:dyDescent="0.25">
      <c r="A9256" s="32"/>
      <c r="B9256" s="37"/>
      <c r="C9256" s="33"/>
      <c r="D9256" s="33"/>
      <c r="F9256" s="34"/>
      <c r="G9256" s="34"/>
      <c r="H9256" s="34"/>
      <c r="I9256" s="63"/>
      <c r="J9256" s="57"/>
    </row>
    <row r="9257" spans="1:10" x14ac:dyDescent="0.25">
      <c r="A9257" s="32"/>
      <c r="B9257" s="37"/>
      <c r="C9257" s="33"/>
      <c r="D9257" s="33"/>
      <c r="F9257" s="34"/>
      <c r="G9257" s="34"/>
      <c r="H9257" s="34"/>
      <c r="I9257" s="63"/>
      <c r="J9257" s="57"/>
    </row>
    <row r="9258" spans="1:10" x14ac:dyDescent="0.25">
      <c r="A9258" s="32"/>
      <c r="B9258" s="37"/>
      <c r="C9258" s="33"/>
      <c r="D9258" s="33"/>
      <c r="F9258" s="34"/>
      <c r="G9258" s="34"/>
      <c r="H9258" s="34"/>
      <c r="I9258" s="63"/>
      <c r="J9258" s="57"/>
    </row>
    <row r="9259" spans="1:10" x14ac:dyDescent="0.25">
      <c r="A9259" s="32"/>
      <c r="B9259" s="37"/>
      <c r="C9259" s="33"/>
      <c r="D9259" s="33"/>
      <c r="F9259" s="34"/>
      <c r="G9259" s="34"/>
      <c r="H9259" s="34"/>
      <c r="I9259" s="63"/>
      <c r="J9259" s="57"/>
    </row>
    <row r="9260" spans="1:10" x14ac:dyDescent="0.25">
      <c r="A9260" s="32"/>
      <c r="B9260" s="37"/>
      <c r="C9260" s="33"/>
      <c r="D9260" s="33"/>
      <c r="F9260" s="34"/>
      <c r="G9260" s="34"/>
      <c r="H9260" s="34"/>
      <c r="I9260" s="63"/>
      <c r="J9260" s="57"/>
    </row>
    <row r="9261" spans="1:10" x14ac:dyDescent="0.25">
      <c r="A9261" s="32"/>
      <c r="B9261" s="37"/>
      <c r="C9261" s="33"/>
      <c r="D9261" s="33"/>
      <c r="F9261" s="34"/>
      <c r="G9261" s="34"/>
      <c r="H9261" s="34"/>
      <c r="I9261" s="63"/>
      <c r="J9261" s="57"/>
    </row>
    <row r="9262" spans="1:10" x14ac:dyDescent="0.25">
      <c r="A9262" s="32"/>
      <c r="B9262" s="37"/>
      <c r="C9262" s="33"/>
      <c r="D9262" s="33"/>
      <c r="F9262" s="34"/>
      <c r="G9262" s="34"/>
      <c r="H9262" s="34"/>
      <c r="I9262" s="63"/>
      <c r="J9262" s="57"/>
    </row>
    <row r="9263" spans="1:10" x14ac:dyDescent="0.25">
      <c r="A9263" s="32"/>
      <c r="B9263" s="37"/>
      <c r="C9263" s="33"/>
      <c r="D9263" s="33"/>
      <c r="F9263" s="34"/>
      <c r="G9263" s="34"/>
      <c r="H9263" s="34"/>
      <c r="I9263" s="63"/>
      <c r="J9263" s="57"/>
    </row>
    <row r="9264" spans="1:10" x14ac:dyDescent="0.25">
      <c r="A9264" s="32"/>
      <c r="B9264" s="37"/>
      <c r="C9264" s="33"/>
      <c r="D9264" s="33"/>
      <c r="F9264" s="34"/>
      <c r="G9264" s="34"/>
      <c r="H9264" s="34"/>
      <c r="I9264" s="63"/>
      <c r="J9264" s="57"/>
    </row>
    <row r="9265" spans="1:10" x14ac:dyDescent="0.25">
      <c r="A9265" s="32"/>
      <c r="B9265" s="37"/>
      <c r="C9265" s="33"/>
      <c r="D9265" s="33"/>
      <c r="F9265" s="34"/>
      <c r="G9265" s="34"/>
      <c r="H9265" s="34"/>
      <c r="I9265" s="63"/>
      <c r="J9265" s="57"/>
    </row>
    <row r="9266" spans="1:10" x14ac:dyDescent="0.25">
      <c r="A9266" s="32"/>
      <c r="B9266" s="37"/>
      <c r="C9266" s="33"/>
      <c r="D9266" s="33"/>
      <c r="F9266" s="34"/>
      <c r="G9266" s="34"/>
      <c r="H9266" s="34"/>
      <c r="I9266" s="63"/>
      <c r="J9266" s="57"/>
    </row>
    <row r="9267" spans="1:10" x14ac:dyDescent="0.25">
      <c r="A9267" s="32"/>
      <c r="B9267" s="37"/>
      <c r="C9267" s="33"/>
      <c r="D9267" s="33"/>
      <c r="F9267" s="34"/>
      <c r="G9267" s="34"/>
      <c r="H9267" s="34"/>
      <c r="I9267" s="63"/>
      <c r="J9267" s="57"/>
    </row>
    <row r="9268" spans="1:10" x14ac:dyDescent="0.25">
      <c r="A9268" s="32"/>
      <c r="B9268" s="37"/>
      <c r="C9268" s="33"/>
      <c r="D9268" s="33"/>
      <c r="F9268" s="34"/>
      <c r="G9268" s="34"/>
      <c r="H9268" s="34"/>
      <c r="I9268" s="63"/>
      <c r="J9268" s="57"/>
    </row>
    <row r="9269" spans="1:10" x14ac:dyDescent="0.25">
      <c r="A9269" s="32"/>
      <c r="B9269" s="37"/>
      <c r="C9269" s="33"/>
      <c r="D9269" s="33"/>
      <c r="F9269" s="34"/>
      <c r="G9269" s="34"/>
      <c r="H9269" s="34"/>
      <c r="I9269" s="63"/>
      <c r="J9269" s="57"/>
    </row>
    <row r="9270" spans="1:10" x14ac:dyDescent="0.25">
      <c r="A9270" s="32"/>
      <c r="B9270" s="37"/>
      <c r="C9270" s="33"/>
      <c r="D9270" s="33"/>
      <c r="F9270" s="34"/>
      <c r="G9270" s="34"/>
      <c r="H9270" s="34"/>
      <c r="I9270" s="63"/>
      <c r="J9270" s="57"/>
    </row>
    <row r="9271" spans="1:10" x14ac:dyDescent="0.25">
      <c r="A9271" s="32"/>
      <c r="B9271" s="37"/>
      <c r="C9271" s="33"/>
      <c r="D9271" s="33"/>
      <c r="F9271" s="34"/>
      <c r="G9271" s="34"/>
      <c r="H9271" s="34"/>
      <c r="I9271" s="63"/>
      <c r="J9271" s="57"/>
    </row>
    <row r="9272" spans="1:10" x14ac:dyDescent="0.25">
      <c r="A9272" s="32"/>
      <c r="B9272" s="37"/>
      <c r="C9272" s="33"/>
      <c r="D9272" s="33"/>
      <c r="F9272" s="34"/>
      <c r="G9272" s="34"/>
      <c r="H9272" s="34"/>
      <c r="I9272" s="63"/>
      <c r="J9272" s="57"/>
    </row>
    <row r="9273" spans="1:10" x14ac:dyDescent="0.25">
      <c r="A9273" s="32"/>
      <c r="B9273" s="37"/>
      <c r="C9273" s="33"/>
      <c r="D9273" s="33"/>
      <c r="F9273" s="34"/>
      <c r="G9273" s="34"/>
      <c r="H9273" s="34"/>
      <c r="I9273" s="63"/>
      <c r="J9273" s="57"/>
    </row>
    <row r="9274" spans="1:10" x14ac:dyDescent="0.25">
      <c r="A9274" s="32"/>
      <c r="B9274" s="37"/>
      <c r="C9274" s="33"/>
      <c r="D9274" s="33"/>
      <c r="F9274" s="34"/>
      <c r="G9274" s="34"/>
      <c r="H9274" s="34"/>
      <c r="I9274" s="63"/>
      <c r="J9274" s="57"/>
    </row>
    <row r="9275" spans="1:10" x14ac:dyDescent="0.25">
      <c r="A9275" s="32"/>
      <c r="B9275" s="37"/>
      <c r="C9275" s="33"/>
      <c r="D9275" s="33"/>
      <c r="F9275" s="34"/>
      <c r="G9275" s="34"/>
      <c r="H9275" s="34"/>
      <c r="I9275" s="63"/>
      <c r="J9275" s="57"/>
    </row>
    <row r="9276" spans="1:10" x14ac:dyDescent="0.25">
      <c r="A9276" s="32"/>
      <c r="B9276" s="37"/>
      <c r="C9276" s="33"/>
      <c r="D9276" s="33"/>
      <c r="F9276" s="34"/>
      <c r="G9276" s="34"/>
      <c r="H9276" s="34"/>
      <c r="I9276" s="63"/>
      <c r="J9276" s="57"/>
    </row>
    <row r="9277" spans="1:10" x14ac:dyDescent="0.25">
      <c r="A9277" s="32"/>
      <c r="B9277" s="37"/>
      <c r="C9277" s="33"/>
      <c r="D9277" s="33"/>
      <c r="F9277" s="34"/>
      <c r="G9277" s="34"/>
      <c r="H9277" s="34"/>
      <c r="I9277" s="63"/>
      <c r="J9277" s="57"/>
    </row>
    <row r="9278" spans="1:10" x14ac:dyDescent="0.25">
      <c r="A9278" s="32"/>
      <c r="B9278" s="37"/>
      <c r="C9278" s="33"/>
      <c r="D9278" s="33"/>
      <c r="F9278" s="34"/>
      <c r="G9278" s="34"/>
      <c r="H9278" s="34"/>
      <c r="I9278" s="63"/>
      <c r="J9278" s="57"/>
    </row>
    <row r="9279" spans="1:10" x14ac:dyDescent="0.25">
      <c r="A9279" s="32"/>
      <c r="B9279" s="37"/>
      <c r="C9279" s="33"/>
      <c r="D9279" s="33"/>
      <c r="F9279" s="34"/>
      <c r="G9279" s="34"/>
      <c r="H9279" s="34"/>
      <c r="I9279" s="63"/>
      <c r="J9279" s="57"/>
    </row>
    <row r="9280" spans="1:10" x14ac:dyDescent="0.25">
      <c r="A9280" s="32"/>
      <c r="B9280" s="37"/>
      <c r="C9280" s="33"/>
      <c r="D9280" s="33"/>
      <c r="F9280" s="34"/>
      <c r="G9280" s="34"/>
      <c r="H9280" s="34"/>
      <c r="I9280" s="63"/>
      <c r="J9280" s="57"/>
    </row>
    <row r="9281" spans="1:10" x14ac:dyDescent="0.25">
      <c r="A9281" s="32"/>
      <c r="B9281" s="37"/>
      <c r="C9281" s="33"/>
      <c r="D9281" s="33"/>
      <c r="F9281" s="34"/>
      <c r="G9281" s="34"/>
      <c r="H9281" s="34"/>
      <c r="I9281" s="63"/>
      <c r="J9281" s="57"/>
    </row>
    <row r="9282" spans="1:10" x14ac:dyDescent="0.25">
      <c r="A9282" s="32"/>
      <c r="B9282" s="37"/>
      <c r="C9282" s="33"/>
      <c r="D9282" s="33"/>
      <c r="F9282" s="34"/>
      <c r="G9282" s="34"/>
      <c r="H9282" s="34"/>
      <c r="I9282" s="63"/>
      <c r="J9282" s="57"/>
    </row>
    <row r="9283" spans="1:10" x14ac:dyDescent="0.25">
      <c r="A9283" s="32"/>
      <c r="B9283" s="37"/>
      <c r="C9283" s="33"/>
      <c r="D9283" s="33"/>
      <c r="F9283" s="34"/>
      <c r="G9283" s="34"/>
      <c r="H9283" s="34"/>
      <c r="I9283" s="63"/>
      <c r="J9283" s="57"/>
    </row>
    <row r="9284" spans="1:10" x14ac:dyDescent="0.25">
      <c r="A9284" s="32"/>
      <c r="B9284" s="37"/>
      <c r="C9284" s="33"/>
      <c r="D9284" s="33"/>
      <c r="F9284" s="34"/>
      <c r="G9284" s="34"/>
      <c r="H9284" s="34"/>
      <c r="I9284" s="63"/>
      <c r="J9284" s="57"/>
    </row>
    <row r="9285" spans="1:10" x14ac:dyDescent="0.25">
      <c r="A9285" s="32"/>
      <c r="B9285" s="37"/>
      <c r="C9285" s="33"/>
      <c r="D9285" s="33"/>
      <c r="F9285" s="34"/>
      <c r="G9285" s="34"/>
      <c r="H9285" s="34"/>
      <c r="I9285" s="63"/>
      <c r="J9285" s="57"/>
    </row>
    <row r="9286" spans="1:10" x14ac:dyDescent="0.25">
      <c r="A9286" s="32"/>
      <c r="B9286" s="37"/>
      <c r="C9286" s="33"/>
      <c r="D9286" s="33"/>
      <c r="F9286" s="34"/>
      <c r="G9286" s="34"/>
      <c r="H9286" s="34"/>
      <c r="I9286" s="63"/>
      <c r="J9286" s="57"/>
    </row>
    <row r="9287" spans="1:10" x14ac:dyDescent="0.25">
      <c r="A9287" s="32"/>
      <c r="B9287" s="37"/>
      <c r="C9287" s="33"/>
      <c r="D9287" s="33"/>
      <c r="F9287" s="34"/>
      <c r="G9287" s="34"/>
      <c r="H9287" s="34"/>
      <c r="I9287" s="63"/>
      <c r="J9287" s="57"/>
    </row>
    <row r="9288" spans="1:10" x14ac:dyDescent="0.25">
      <c r="A9288" s="32"/>
      <c r="B9288" s="37"/>
      <c r="C9288" s="33"/>
      <c r="D9288" s="33"/>
      <c r="F9288" s="34"/>
      <c r="G9288" s="34"/>
      <c r="H9288" s="34"/>
      <c r="I9288" s="63"/>
      <c r="J9288" s="57"/>
    </row>
    <row r="9289" spans="1:10" x14ac:dyDescent="0.25">
      <c r="A9289" s="32"/>
      <c r="B9289" s="37"/>
      <c r="C9289" s="33"/>
      <c r="D9289" s="33"/>
      <c r="F9289" s="34"/>
      <c r="G9289" s="34"/>
      <c r="H9289" s="34"/>
      <c r="I9289" s="63"/>
      <c r="J9289" s="57"/>
    </row>
    <row r="9290" spans="1:10" x14ac:dyDescent="0.25">
      <c r="A9290" s="32"/>
      <c r="B9290" s="37"/>
      <c r="C9290" s="33"/>
      <c r="D9290" s="33"/>
      <c r="F9290" s="34"/>
      <c r="G9290" s="34"/>
      <c r="H9290" s="34"/>
      <c r="I9290" s="63"/>
      <c r="J9290" s="57"/>
    </row>
    <row r="9291" spans="1:10" x14ac:dyDescent="0.25">
      <c r="A9291" s="32"/>
      <c r="B9291" s="37"/>
      <c r="C9291" s="33"/>
      <c r="D9291" s="33"/>
      <c r="F9291" s="34"/>
      <c r="G9291" s="34"/>
      <c r="H9291" s="34"/>
      <c r="I9291" s="63"/>
      <c r="J9291" s="57"/>
    </row>
    <row r="9292" spans="1:10" x14ac:dyDescent="0.25">
      <c r="A9292" s="32"/>
      <c r="B9292" s="37"/>
      <c r="C9292" s="33"/>
      <c r="D9292" s="33"/>
      <c r="F9292" s="34"/>
      <c r="G9292" s="34"/>
      <c r="H9292" s="34"/>
      <c r="I9292" s="63"/>
      <c r="J9292" s="57"/>
    </row>
    <row r="9293" spans="1:10" x14ac:dyDescent="0.25">
      <c r="A9293" s="32"/>
      <c r="B9293" s="37"/>
      <c r="C9293" s="33"/>
      <c r="D9293" s="33"/>
      <c r="F9293" s="34"/>
      <c r="G9293" s="34"/>
      <c r="H9293" s="34"/>
      <c r="I9293" s="63"/>
      <c r="J9293" s="57"/>
    </row>
    <row r="9294" spans="1:10" x14ac:dyDescent="0.25">
      <c r="A9294" s="32"/>
      <c r="B9294" s="37"/>
      <c r="C9294" s="33"/>
      <c r="D9294" s="33"/>
      <c r="F9294" s="34"/>
      <c r="G9294" s="34"/>
      <c r="H9294" s="34"/>
      <c r="I9294" s="63"/>
      <c r="J9294" s="57"/>
    </row>
    <row r="9295" spans="1:10" x14ac:dyDescent="0.25">
      <c r="A9295" s="32"/>
      <c r="B9295" s="37"/>
      <c r="C9295" s="33"/>
      <c r="D9295" s="33"/>
      <c r="F9295" s="34"/>
      <c r="G9295" s="34"/>
      <c r="H9295" s="34"/>
      <c r="I9295" s="63"/>
      <c r="J9295" s="57"/>
    </row>
    <row r="9296" spans="1:10" x14ac:dyDescent="0.25">
      <c r="A9296" s="32"/>
      <c r="B9296" s="37"/>
      <c r="C9296" s="33"/>
      <c r="D9296" s="33"/>
      <c r="F9296" s="34"/>
      <c r="G9296" s="34"/>
      <c r="H9296" s="34"/>
      <c r="I9296" s="63"/>
      <c r="J9296" s="57"/>
    </row>
    <row r="9297" spans="1:10" x14ac:dyDescent="0.25">
      <c r="A9297" s="32"/>
      <c r="B9297" s="37"/>
      <c r="C9297" s="33"/>
      <c r="D9297" s="33"/>
      <c r="F9297" s="34"/>
      <c r="G9297" s="34"/>
      <c r="H9297" s="34"/>
      <c r="I9297" s="63"/>
      <c r="J9297" s="57"/>
    </row>
    <row r="9298" spans="1:10" x14ac:dyDescent="0.25">
      <c r="A9298" s="32"/>
      <c r="B9298" s="37"/>
      <c r="C9298" s="33"/>
      <c r="D9298" s="33"/>
      <c r="F9298" s="34"/>
      <c r="G9298" s="34"/>
      <c r="H9298" s="34"/>
      <c r="I9298" s="63"/>
      <c r="J9298" s="57"/>
    </row>
    <row r="9299" spans="1:10" x14ac:dyDescent="0.25">
      <c r="A9299" s="32"/>
      <c r="B9299" s="37"/>
      <c r="C9299" s="33"/>
      <c r="D9299" s="33"/>
      <c r="F9299" s="34"/>
      <c r="G9299" s="34"/>
      <c r="H9299" s="34"/>
      <c r="I9299" s="63"/>
      <c r="J9299" s="57"/>
    </row>
    <row r="9300" spans="1:10" x14ac:dyDescent="0.25">
      <c r="A9300" s="32"/>
      <c r="B9300" s="37"/>
      <c r="C9300" s="33"/>
      <c r="D9300" s="33"/>
      <c r="F9300" s="34"/>
      <c r="G9300" s="34"/>
      <c r="H9300" s="34"/>
      <c r="I9300" s="63"/>
      <c r="J9300" s="57"/>
    </row>
    <row r="9301" spans="1:10" x14ac:dyDescent="0.25">
      <c r="A9301" s="32"/>
      <c r="B9301" s="37"/>
      <c r="C9301" s="33"/>
      <c r="D9301" s="33"/>
      <c r="F9301" s="34"/>
      <c r="G9301" s="34"/>
      <c r="H9301" s="34"/>
      <c r="I9301" s="63"/>
      <c r="J9301" s="57"/>
    </row>
    <row r="9302" spans="1:10" x14ac:dyDescent="0.25">
      <c r="A9302" s="32"/>
      <c r="B9302" s="37"/>
      <c r="C9302" s="33"/>
      <c r="D9302" s="33"/>
      <c r="F9302" s="34"/>
      <c r="G9302" s="34"/>
      <c r="H9302" s="34"/>
      <c r="I9302" s="63"/>
      <c r="J9302" s="57"/>
    </row>
    <row r="9303" spans="1:10" x14ac:dyDescent="0.25">
      <c r="A9303" s="32"/>
      <c r="B9303" s="37"/>
      <c r="C9303" s="33"/>
      <c r="D9303" s="33"/>
      <c r="F9303" s="34"/>
      <c r="G9303" s="34"/>
      <c r="H9303" s="34"/>
      <c r="I9303" s="63"/>
      <c r="J9303" s="57"/>
    </row>
    <row r="9304" spans="1:10" x14ac:dyDescent="0.25">
      <c r="A9304" s="32"/>
      <c r="B9304" s="37"/>
      <c r="C9304" s="33"/>
      <c r="D9304" s="33"/>
      <c r="F9304" s="34"/>
      <c r="G9304" s="34"/>
      <c r="H9304" s="34"/>
      <c r="I9304" s="63"/>
      <c r="J9304" s="57"/>
    </row>
    <row r="9305" spans="1:10" x14ac:dyDescent="0.25">
      <c r="A9305" s="32"/>
      <c r="B9305" s="37"/>
      <c r="C9305" s="33"/>
      <c r="D9305" s="33"/>
      <c r="F9305" s="34"/>
      <c r="G9305" s="34"/>
      <c r="H9305" s="34"/>
      <c r="I9305" s="63"/>
      <c r="J9305" s="57"/>
    </row>
    <row r="9306" spans="1:10" x14ac:dyDescent="0.25">
      <c r="A9306" s="32"/>
      <c r="B9306" s="37"/>
      <c r="C9306" s="33"/>
      <c r="D9306" s="33"/>
      <c r="F9306" s="34"/>
      <c r="G9306" s="34"/>
      <c r="H9306" s="34"/>
      <c r="I9306" s="63"/>
      <c r="J9306" s="57"/>
    </row>
    <row r="9307" spans="1:10" x14ac:dyDescent="0.25">
      <c r="A9307" s="32"/>
      <c r="B9307" s="37"/>
      <c r="C9307" s="33"/>
      <c r="D9307" s="33"/>
      <c r="F9307" s="34"/>
      <c r="G9307" s="34"/>
      <c r="H9307" s="34"/>
      <c r="I9307" s="63"/>
      <c r="J9307" s="57"/>
    </row>
    <row r="9308" spans="1:10" x14ac:dyDescent="0.25">
      <c r="A9308" s="32"/>
      <c r="B9308" s="37"/>
      <c r="C9308" s="33"/>
      <c r="D9308" s="33"/>
      <c r="F9308" s="34"/>
      <c r="G9308" s="34"/>
      <c r="H9308" s="34"/>
      <c r="I9308" s="63"/>
      <c r="J9308" s="57"/>
    </row>
    <row r="9309" spans="1:10" x14ac:dyDescent="0.25">
      <c r="A9309" s="32"/>
      <c r="B9309" s="37"/>
      <c r="C9309" s="33"/>
      <c r="D9309" s="33"/>
      <c r="F9309" s="34"/>
      <c r="G9309" s="34"/>
      <c r="H9309" s="34"/>
      <c r="I9309" s="63"/>
      <c r="J9309" s="57"/>
    </row>
    <row r="9310" spans="1:10" x14ac:dyDescent="0.25">
      <c r="A9310" s="32"/>
      <c r="B9310" s="37"/>
      <c r="C9310" s="33"/>
      <c r="D9310" s="33"/>
      <c r="F9310" s="34"/>
      <c r="G9310" s="34"/>
      <c r="H9310" s="34"/>
      <c r="I9310" s="63"/>
      <c r="J9310" s="57"/>
    </row>
    <row r="9311" spans="1:10" x14ac:dyDescent="0.25">
      <c r="A9311" s="32"/>
      <c r="B9311" s="37"/>
      <c r="C9311" s="33"/>
      <c r="D9311" s="33"/>
      <c r="F9311" s="34"/>
      <c r="G9311" s="34"/>
      <c r="H9311" s="34"/>
      <c r="I9311" s="63"/>
      <c r="J9311" s="57"/>
    </row>
    <row r="9312" spans="1:10" x14ac:dyDescent="0.25">
      <c r="A9312" s="32"/>
      <c r="B9312" s="37"/>
      <c r="C9312" s="33"/>
      <c r="D9312" s="33"/>
      <c r="F9312" s="34"/>
      <c r="G9312" s="34"/>
      <c r="H9312" s="34"/>
      <c r="I9312" s="63"/>
      <c r="J9312" s="57"/>
    </row>
    <row r="9313" spans="1:10" x14ac:dyDescent="0.25">
      <c r="A9313" s="32"/>
      <c r="B9313" s="37"/>
      <c r="C9313" s="33"/>
      <c r="D9313" s="33"/>
      <c r="F9313" s="34"/>
      <c r="G9313" s="34"/>
      <c r="H9313" s="34"/>
      <c r="I9313" s="63"/>
      <c r="J9313" s="57"/>
    </row>
    <row r="9314" spans="1:10" x14ac:dyDescent="0.25">
      <c r="A9314" s="32"/>
      <c r="B9314" s="37"/>
      <c r="C9314" s="33"/>
      <c r="D9314" s="33"/>
      <c r="F9314" s="34"/>
      <c r="G9314" s="34"/>
      <c r="H9314" s="34"/>
      <c r="I9314" s="63"/>
      <c r="J9314" s="57"/>
    </row>
    <row r="9315" spans="1:10" x14ac:dyDescent="0.25">
      <c r="A9315" s="32"/>
      <c r="B9315" s="37"/>
      <c r="C9315" s="33"/>
      <c r="D9315" s="33"/>
      <c r="F9315" s="34"/>
      <c r="G9315" s="34"/>
      <c r="H9315" s="34"/>
      <c r="I9315" s="63"/>
      <c r="J9315" s="57"/>
    </row>
    <row r="9316" spans="1:10" x14ac:dyDescent="0.25">
      <c r="A9316" s="32"/>
      <c r="B9316" s="37"/>
      <c r="C9316" s="33"/>
      <c r="D9316" s="33"/>
      <c r="F9316" s="34"/>
      <c r="G9316" s="34"/>
      <c r="H9316" s="34"/>
      <c r="I9316" s="63"/>
      <c r="J9316" s="57"/>
    </row>
    <row r="9317" spans="1:10" x14ac:dyDescent="0.25">
      <c r="A9317" s="32"/>
      <c r="B9317" s="37"/>
      <c r="C9317" s="33"/>
      <c r="D9317" s="33"/>
      <c r="F9317" s="34"/>
      <c r="G9317" s="34"/>
      <c r="H9317" s="34"/>
      <c r="I9317" s="63"/>
      <c r="J9317" s="57"/>
    </row>
    <row r="9318" spans="1:10" x14ac:dyDescent="0.25">
      <c r="A9318" s="32"/>
      <c r="B9318" s="37"/>
      <c r="C9318" s="33"/>
      <c r="D9318" s="33"/>
      <c r="F9318" s="34"/>
      <c r="G9318" s="34"/>
      <c r="H9318" s="34"/>
      <c r="I9318" s="63"/>
      <c r="J9318" s="57"/>
    </row>
    <row r="9319" spans="1:10" x14ac:dyDescent="0.25">
      <c r="A9319" s="32"/>
      <c r="B9319" s="37"/>
      <c r="C9319" s="33"/>
      <c r="D9319" s="33"/>
      <c r="F9319" s="34"/>
      <c r="G9319" s="34"/>
      <c r="H9319" s="34"/>
      <c r="I9319" s="63"/>
      <c r="J9319" s="57"/>
    </row>
    <row r="9320" spans="1:10" x14ac:dyDescent="0.25">
      <c r="A9320" s="32"/>
      <c r="B9320" s="37"/>
      <c r="C9320" s="33"/>
      <c r="D9320" s="33"/>
      <c r="F9320" s="34"/>
      <c r="G9320" s="34"/>
      <c r="H9320" s="34"/>
      <c r="I9320" s="63"/>
      <c r="J9320" s="57"/>
    </row>
    <row r="9321" spans="1:10" x14ac:dyDescent="0.25">
      <c r="A9321" s="32"/>
      <c r="B9321" s="37"/>
      <c r="C9321" s="33"/>
      <c r="D9321" s="33"/>
      <c r="F9321" s="34"/>
      <c r="G9321" s="34"/>
      <c r="H9321" s="34"/>
      <c r="I9321" s="63"/>
      <c r="J9321" s="57"/>
    </row>
    <row r="9322" spans="1:10" x14ac:dyDescent="0.25">
      <c r="A9322" s="32"/>
      <c r="B9322" s="37"/>
      <c r="C9322" s="33"/>
      <c r="D9322" s="33"/>
      <c r="F9322" s="34"/>
      <c r="G9322" s="34"/>
      <c r="H9322" s="34"/>
      <c r="I9322" s="63"/>
      <c r="J9322" s="57"/>
    </row>
    <row r="9323" spans="1:10" x14ac:dyDescent="0.25">
      <c r="A9323" s="32"/>
      <c r="B9323" s="37"/>
      <c r="C9323" s="33"/>
      <c r="D9323" s="33"/>
      <c r="F9323" s="34"/>
      <c r="G9323" s="34"/>
      <c r="H9323" s="34"/>
      <c r="I9323" s="63"/>
      <c r="J9323" s="57"/>
    </row>
    <row r="9324" spans="1:10" x14ac:dyDescent="0.25">
      <c r="A9324" s="32"/>
      <c r="B9324" s="37"/>
      <c r="C9324" s="33"/>
      <c r="D9324" s="33"/>
      <c r="F9324" s="34"/>
      <c r="G9324" s="34"/>
      <c r="H9324" s="34"/>
      <c r="I9324" s="63"/>
      <c r="J9324" s="57"/>
    </row>
    <row r="9325" spans="1:10" x14ac:dyDescent="0.25">
      <c r="A9325" s="32"/>
      <c r="B9325" s="37"/>
      <c r="C9325" s="33"/>
      <c r="D9325" s="33"/>
      <c r="F9325" s="34"/>
      <c r="G9325" s="34"/>
      <c r="H9325" s="34"/>
      <c r="I9325" s="63"/>
      <c r="J9325" s="57"/>
    </row>
    <row r="9326" spans="1:10" x14ac:dyDescent="0.25">
      <c r="A9326" s="32"/>
      <c r="B9326" s="37"/>
      <c r="C9326" s="33"/>
      <c r="D9326" s="33"/>
      <c r="F9326" s="34"/>
      <c r="G9326" s="34"/>
      <c r="H9326" s="34"/>
      <c r="I9326" s="63"/>
      <c r="J9326" s="57"/>
    </row>
    <row r="9327" spans="1:10" x14ac:dyDescent="0.25">
      <c r="A9327" s="32"/>
      <c r="B9327" s="37"/>
      <c r="C9327" s="33"/>
      <c r="D9327" s="33"/>
      <c r="F9327" s="34"/>
      <c r="G9327" s="34"/>
      <c r="H9327" s="34"/>
      <c r="I9327" s="63"/>
      <c r="J9327" s="57"/>
    </row>
    <row r="9328" spans="1:10" x14ac:dyDescent="0.25">
      <c r="A9328" s="32"/>
      <c r="B9328" s="37"/>
      <c r="C9328" s="33"/>
      <c r="D9328" s="33"/>
      <c r="F9328" s="34"/>
      <c r="G9328" s="34"/>
      <c r="H9328" s="34"/>
      <c r="I9328" s="63"/>
      <c r="J9328" s="57"/>
    </row>
    <row r="9329" spans="1:10" x14ac:dyDescent="0.25">
      <c r="A9329" s="32"/>
      <c r="B9329" s="37"/>
      <c r="C9329" s="33"/>
      <c r="D9329" s="33"/>
      <c r="F9329" s="34"/>
      <c r="G9329" s="34"/>
      <c r="H9329" s="34"/>
      <c r="I9329" s="63"/>
      <c r="J9329" s="57"/>
    </row>
    <row r="9330" spans="1:10" x14ac:dyDescent="0.25">
      <c r="A9330" s="32"/>
      <c r="B9330" s="37"/>
      <c r="C9330" s="33"/>
      <c r="D9330" s="33"/>
      <c r="F9330" s="34"/>
      <c r="G9330" s="34"/>
      <c r="H9330" s="34"/>
      <c r="I9330" s="63"/>
      <c r="J9330" s="57"/>
    </row>
    <row r="9331" spans="1:10" x14ac:dyDescent="0.25">
      <c r="A9331" s="32"/>
      <c r="B9331" s="37"/>
      <c r="C9331" s="33"/>
      <c r="D9331" s="33"/>
      <c r="F9331" s="34"/>
      <c r="G9331" s="34"/>
      <c r="H9331" s="34"/>
      <c r="I9331" s="63"/>
      <c r="J9331" s="57"/>
    </row>
    <row r="9332" spans="1:10" x14ac:dyDescent="0.25">
      <c r="A9332" s="32"/>
      <c r="B9332" s="37"/>
      <c r="C9332" s="33"/>
      <c r="D9332" s="33"/>
      <c r="F9332" s="34"/>
      <c r="G9332" s="34"/>
      <c r="H9332" s="34"/>
      <c r="I9332" s="63"/>
      <c r="J9332" s="57"/>
    </row>
    <row r="9333" spans="1:10" x14ac:dyDescent="0.25">
      <c r="A9333" s="32"/>
      <c r="B9333" s="37"/>
      <c r="C9333" s="33"/>
      <c r="D9333" s="33"/>
      <c r="F9333" s="34"/>
      <c r="G9333" s="34"/>
      <c r="H9333" s="34"/>
      <c r="I9333" s="63"/>
      <c r="J9333" s="57"/>
    </row>
    <row r="9334" spans="1:10" x14ac:dyDescent="0.25">
      <c r="A9334" s="32"/>
      <c r="B9334" s="37"/>
      <c r="C9334" s="33"/>
      <c r="D9334" s="33"/>
      <c r="F9334" s="34"/>
      <c r="G9334" s="34"/>
      <c r="H9334" s="34"/>
      <c r="I9334" s="63"/>
      <c r="J9334" s="57"/>
    </row>
    <row r="9335" spans="1:10" x14ac:dyDescent="0.25">
      <c r="A9335" s="32"/>
      <c r="B9335" s="37"/>
      <c r="C9335" s="33"/>
      <c r="D9335" s="33"/>
      <c r="F9335" s="34"/>
      <c r="G9335" s="34"/>
      <c r="H9335" s="34"/>
      <c r="I9335" s="63"/>
      <c r="J9335" s="57"/>
    </row>
    <row r="9336" spans="1:10" x14ac:dyDescent="0.25">
      <c r="A9336" s="32"/>
      <c r="B9336" s="37"/>
      <c r="C9336" s="33"/>
      <c r="D9336" s="33"/>
      <c r="F9336" s="34"/>
      <c r="G9336" s="34"/>
      <c r="H9336" s="34"/>
      <c r="I9336" s="63"/>
      <c r="J9336" s="57"/>
    </row>
    <row r="9337" spans="1:10" x14ac:dyDescent="0.25">
      <c r="A9337" s="32"/>
      <c r="B9337" s="37"/>
      <c r="C9337" s="33"/>
      <c r="D9337" s="33"/>
      <c r="F9337" s="34"/>
      <c r="G9337" s="34"/>
      <c r="H9337" s="34"/>
      <c r="I9337" s="63"/>
      <c r="J9337" s="57"/>
    </row>
    <row r="9338" spans="1:10" x14ac:dyDescent="0.25">
      <c r="A9338" s="32"/>
      <c r="B9338" s="37"/>
      <c r="C9338" s="33"/>
      <c r="D9338" s="33"/>
      <c r="F9338" s="34"/>
      <c r="G9338" s="34"/>
      <c r="H9338" s="34"/>
      <c r="I9338" s="63"/>
      <c r="J9338" s="57"/>
    </row>
    <row r="9339" spans="1:10" x14ac:dyDescent="0.25">
      <c r="A9339" s="32"/>
      <c r="B9339" s="37"/>
      <c r="C9339" s="33"/>
      <c r="D9339" s="33"/>
      <c r="F9339" s="34"/>
      <c r="G9339" s="34"/>
      <c r="H9339" s="34"/>
      <c r="I9339" s="63"/>
      <c r="J9339" s="57"/>
    </row>
    <row r="9340" spans="1:10" x14ac:dyDescent="0.25">
      <c r="A9340" s="32"/>
      <c r="B9340" s="37"/>
      <c r="C9340" s="33"/>
      <c r="D9340" s="33"/>
      <c r="F9340" s="34"/>
      <c r="G9340" s="34"/>
      <c r="H9340" s="34"/>
      <c r="I9340" s="63"/>
      <c r="J9340" s="57"/>
    </row>
    <row r="9341" spans="1:10" x14ac:dyDescent="0.25">
      <c r="A9341" s="32"/>
      <c r="B9341" s="37"/>
      <c r="C9341" s="33"/>
      <c r="D9341" s="33"/>
      <c r="F9341" s="34"/>
      <c r="G9341" s="34"/>
      <c r="H9341" s="34"/>
      <c r="I9341" s="63"/>
      <c r="J9341" s="57"/>
    </row>
    <row r="9342" spans="1:10" x14ac:dyDescent="0.25">
      <c r="A9342" s="32"/>
      <c r="B9342" s="37"/>
      <c r="D9342" s="33"/>
      <c r="F9342" s="34"/>
      <c r="G9342" s="34"/>
      <c r="H9342" s="34"/>
      <c r="I9342" s="63"/>
      <c r="J9342" s="57"/>
    </row>
    <row r="9343" spans="1:10" x14ac:dyDescent="0.25">
      <c r="A9343" s="32"/>
      <c r="B9343" s="37"/>
      <c r="D9343" s="33"/>
      <c r="F9343" s="34"/>
      <c r="G9343" s="34"/>
      <c r="H9343" s="34"/>
      <c r="I9343" s="63"/>
      <c r="J9343" s="57"/>
    </row>
    <row r="9344" spans="1:10" x14ac:dyDescent="0.25">
      <c r="A9344" s="32"/>
      <c r="B9344" s="37"/>
      <c r="D9344" s="33"/>
      <c r="F9344" s="34"/>
      <c r="G9344" s="34"/>
      <c r="H9344" s="34"/>
      <c r="I9344" s="63"/>
      <c r="J9344" s="57"/>
    </row>
    <row r="9345" spans="1:10" x14ac:dyDescent="0.25">
      <c r="A9345" s="32"/>
      <c r="B9345" s="37"/>
      <c r="I9345" s="63"/>
      <c r="J9345" s="57"/>
    </row>
    <row r="9346" spans="1:10" x14ac:dyDescent="0.25">
      <c r="A9346" s="32"/>
      <c r="B9346" s="37"/>
      <c r="I9346" s="63"/>
      <c r="J9346" s="57"/>
    </row>
    <row r="9347" spans="1:10" x14ac:dyDescent="0.25">
      <c r="A9347" s="32"/>
      <c r="B9347" s="37"/>
      <c r="I9347" s="63"/>
      <c r="J9347" s="57"/>
    </row>
    <row r="9348" spans="1:10" x14ac:dyDescent="0.25">
      <c r="A9348" s="32"/>
      <c r="B9348" s="37"/>
      <c r="I9348" s="63"/>
      <c r="J9348" s="57"/>
    </row>
    <row r="9349" spans="1:10" x14ac:dyDescent="0.25">
      <c r="A9349" s="32"/>
      <c r="B9349" s="37"/>
      <c r="I9349" s="63"/>
      <c r="J9349" s="57"/>
    </row>
    <row r="9350" spans="1:10" x14ac:dyDescent="0.25">
      <c r="A9350" s="32"/>
      <c r="I9350" s="63"/>
      <c r="J9350" s="57"/>
    </row>
    <row r="9351" spans="1:10" x14ac:dyDescent="0.25">
      <c r="I9351" s="63"/>
      <c r="J9351" s="57"/>
    </row>
    <row r="9352" spans="1:10" x14ac:dyDescent="0.25">
      <c r="I9352" s="63"/>
      <c r="J9352" s="57"/>
    </row>
    <row r="9353" spans="1:10" x14ac:dyDescent="0.25">
      <c r="I9353" s="63"/>
      <c r="J9353" s="57"/>
    </row>
    <row r="9354" spans="1:10" x14ac:dyDescent="0.25">
      <c r="I9354" s="63"/>
      <c r="J9354" s="57"/>
    </row>
    <row r="9355" spans="1:10" x14ac:dyDescent="0.25">
      <c r="I9355" s="63"/>
      <c r="J9355" s="57"/>
    </row>
    <row r="9356" spans="1:10" x14ac:dyDescent="0.25">
      <c r="I9356" s="63"/>
      <c r="J9356" s="57"/>
    </row>
    <row r="9357" spans="1:10" x14ac:dyDescent="0.25">
      <c r="I9357" s="63"/>
      <c r="J9357" s="57"/>
    </row>
    <row r="9358" spans="1:10" x14ac:dyDescent="0.25">
      <c r="I9358" s="63"/>
      <c r="J9358" s="57"/>
    </row>
    <row r="9359" spans="1:10" x14ac:dyDescent="0.25">
      <c r="I9359" s="63"/>
      <c r="J9359" s="57"/>
    </row>
    <row r="9360" spans="1:10" x14ac:dyDescent="0.25">
      <c r="I9360" s="63"/>
      <c r="J9360" s="57"/>
    </row>
    <row r="9361" spans="9:10" x14ac:dyDescent="0.25">
      <c r="I9361" s="63"/>
      <c r="J9361" s="57"/>
    </row>
    <row r="9362" spans="9:10" x14ac:dyDescent="0.25">
      <c r="I9362" s="63"/>
      <c r="J9362" s="57"/>
    </row>
    <row r="9363" spans="9:10" x14ac:dyDescent="0.25">
      <c r="I9363" s="63"/>
      <c r="J9363" s="57"/>
    </row>
    <row r="9364" spans="9:10" x14ac:dyDescent="0.25">
      <c r="I9364" s="63"/>
      <c r="J9364" s="57"/>
    </row>
    <row r="9365" spans="9:10" x14ac:dyDescent="0.25">
      <c r="I9365" s="63"/>
      <c r="J9365" s="57"/>
    </row>
    <row r="9366" spans="9:10" x14ac:dyDescent="0.25">
      <c r="I9366" s="63"/>
      <c r="J9366" s="57"/>
    </row>
    <row r="9367" spans="9:10" x14ac:dyDescent="0.25">
      <c r="I9367" s="63"/>
      <c r="J9367" s="57"/>
    </row>
    <row r="9368" spans="9:10" x14ac:dyDescent="0.25">
      <c r="I9368" s="63"/>
      <c r="J9368" s="57"/>
    </row>
    <row r="9369" spans="9:10" x14ac:dyDescent="0.25">
      <c r="I9369" s="63"/>
    </row>
    <row r="9370" spans="9:10" x14ac:dyDescent="0.25">
      <c r="I9370" s="63"/>
    </row>
    <row r="9371" spans="9:10" x14ac:dyDescent="0.25">
      <c r="I9371" s="63"/>
    </row>
    <row r="9372" spans="9:10" x14ac:dyDescent="0.25">
      <c r="I9372" s="63"/>
    </row>
    <row r="9373" spans="9:10" x14ac:dyDescent="0.25">
      <c r="I9373" s="63"/>
    </row>
    <row r="9374" spans="9:10" x14ac:dyDescent="0.25">
      <c r="I9374" s="63"/>
    </row>
    <row r="9375" spans="9:10" x14ac:dyDescent="0.25">
      <c r="I9375" s="63"/>
    </row>
    <row r="9376" spans="9:10" x14ac:dyDescent="0.25">
      <c r="I9376" s="63"/>
    </row>
    <row r="9377" spans="9:9" x14ac:dyDescent="0.25">
      <c r="I9377" s="63"/>
    </row>
    <row r="9378" spans="9:9" x14ac:dyDescent="0.25">
      <c r="I9378" s="63"/>
    </row>
    <row r="9379" spans="9:9" x14ac:dyDescent="0.25">
      <c r="I9379" s="63"/>
    </row>
    <row r="9380" spans="9:9" x14ac:dyDescent="0.25">
      <c r="I9380" s="63"/>
    </row>
    <row r="9381" spans="9:9" x14ac:dyDescent="0.25">
      <c r="I9381" s="63"/>
    </row>
    <row r="9382" spans="9:9" x14ac:dyDescent="0.25">
      <c r="I9382" s="63"/>
    </row>
    <row r="9383" spans="9:9" x14ac:dyDescent="0.25">
      <c r="I9383" s="63"/>
    </row>
    <row r="9384" spans="9:9" x14ac:dyDescent="0.25">
      <c r="I9384" s="63"/>
    </row>
    <row r="9385" spans="9:9" x14ac:dyDescent="0.25">
      <c r="I9385" s="63"/>
    </row>
    <row r="9386" spans="9:9" x14ac:dyDescent="0.25">
      <c r="I9386" s="63"/>
    </row>
    <row r="9387" spans="9:9" x14ac:dyDescent="0.25">
      <c r="I9387" s="63"/>
    </row>
    <row r="9388" spans="9:9" x14ac:dyDescent="0.25">
      <c r="I9388" s="63"/>
    </row>
    <row r="9389" spans="9:9" x14ac:dyDescent="0.25">
      <c r="I9389" s="63"/>
    </row>
    <row r="9390" spans="9:9" x14ac:dyDescent="0.25">
      <c r="I9390" s="63"/>
    </row>
    <row r="9391" spans="9:9" x14ac:dyDescent="0.25">
      <c r="I9391" s="63"/>
    </row>
    <row r="9392" spans="9:9" x14ac:dyDescent="0.25">
      <c r="I9392" s="63"/>
    </row>
    <row r="9393" spans="9:9" x14ac:dyDescent="0.25">
      <c r="I9393" s="63"/>
    </row>
    <row r="9394" spans="9:9" x14ac:dyDescent="0.25">
      <c r="I9394" s="63"/>
    </row>
    <row r="9395" spans="9:9" x14ac:dyDescent="0.25">
      <c r="I9395" s="63"/>
    </row>
    <row r="9396" spans="9:9" x14ac:dyDescent="0.25">
      <c r="I9396" s="63"/>
    </row>
    <row r="9397" spans="9:9" x14ac:dyDescent="0.25">
      <c r="I9397" s="63"/>
    </row>
    <row r="9398" spans="9:9" x14ac:dyDescent="0.25">
      <c r="I9398" s="63"/>
    </row>
    <row r="9399" spans="9:9" x14ac:dyDescent="0.25">
      <c r="I9399" s="63"/>
    </row>
    <row r="9400" spans="9:9" x14ac:dyDescent="0.25">
      <c r="I9400" s="63"/>
    </row>
    <row r="9401" spans="9:9" x14ac:dyDescent="0.25">
      <c r="I9401" s="63"/>
    </row>
    <row r="9402" spans="9:9" x14ac:dyDescent="0.25">
      <c r="I9402" s="63"/>
    </row>
    <row r="9403" spans="9:9" x14ac:dyDescent="0.25">
      <c r="I9403" s="63"/>
    </row>
    <row r="9404" spans="9:9" x14ac:dyDescent="0.25">
      <c r="I9404" s="63"/>
    </row>
    <row r="9405" spans="9:9" x14ac:dyDescent="0.25">
      <c r="I9405" s="63"/>
    </row>
    <row r="9406" spans="9:9" x14ac:dyDescent="0.25">
      <c r="I9406" s="63"/>
    </row>
    <row r="9407" spans="9:9" x14ac:dyDescent="0.25">
      <c r="I9407" s="63"/>
    </row>
    <row r="9408" spans="9:9" x14ac:dyDescent="0.25">
      <c r="I9408" s="63"/>
    </row>
    <row r="9409" spans="9:9" x14ac:dyDescent="0.25">
      <c r="I9409" s="63"/>
    </row>
    <row r="9410" spans="9:9" x14ac:dyDescent="0.25">
      <c r="I9410" s="63"/>
    </row>
    <row r="9411" spans="9:9" x14ac:dyDescent="0.25">
      <c r="I9411" s="63"/>
    </row>
    <row r="9412" spans="9:9" x14ac:dyDescent="0.25">
      <c r="I9412" s="63"/>
    </row>
    <row r="9413" spans="9:9" x14ac:dyDescent="0.25">
      <c r="I9413" s="63"/>
    </row>
    <row r="9414" spans="9:9" x14ac:dyDescent="0.25">
      <c r="I9414" s="63"/>
    </row>
    <row r="9415" spans="9:9" x14ac:dyDescent="0.25">
      <c r="I9415" s="63"/>
    </row>
    <row r="9416" spans="9:9" x14ac:dyDescent="0.25">
      <c r="I9416" s="63"/>
    </row>
    <row r="9417" spans="9:9" x14ac:dyDescent="0.25">
      <c r="I9417" s="63"/>
    </row>
    <row r="9418" spans="9:9" x14ac:dyDescent="0.25">
      <c r="I9418" s="63"/>
    </row>
    <row r="9419" spans="9:9" x14ac:dyDescent="0.25">
      <c r="I9419" s="63"/>
    </row>
    <row r="9420" spans="9:9" x14ac:dyDescent="0.25">
      <c r="I9420" s="63"/>
    </row>
    <row r="9421" spans="9:9" x14ac:dyDescent="0.25">
      <c r="I9421" s="63"/>
    </row>
    <row r="9422" spans="9:9" x14ac:dyDescent="0.25">
      <c r="I9422" s="63"/>
    </row>
    <row r="9423" spans="9:9" x14ac:dyDescent="0.25">
      <c r="I9423" s="63"/>
    </row>
    <row r="9424" spans="9:9" x14ac:dyDescent="0.25">
      <c r="I9424" s="63"/>
    </row>
    <row r="9425" spans="9:9" x14ac:dyDescent="0.25">
      <c r="I9425" s="63"/>
    </row>
    <row r="9426" spans="9:9" x14ac:dyDescent="0.25">
      <c r="I9426" s="63"/>
    </row>
    <row r="9427" spans="9:9" x14ac:dyDescent="0.25">
      <c r="I9427" s="63"/>
    </row>
    <row r="9428" spans="9:9" x14ac:dyDescent="0.25">
      <c r="I9428" s="63"/>
    </row>
    <row r="9429" spans="9:9" x14ac:dyDescent="0.25">
      <c r="I9429" s="63"/>
    </row>
    <row r="9430" spans="9:9" x14ac:dyDescent="0.25">
      <c r="I9430" s="63"/>
    </row>
    <row r="9431" spans="9:9" x14ac:dyDescent="0.25">
      <c r="I9431" s="63"/>
    </row>
    <row r="9432" spans="9:9" x14ac:dyDescent="0.25">
      <c r="I9432" s="63"/>
    </row>
    <row r="9433" spans="9:9" x14ac:dyDescent="0.25">
      <c r="I9433" s="63"/>
    </row>
    <row r="9434" spans="9:9" x14ac:dyDescent="0.25">
      <c r="I9434" s="63"/>
    </row>
    <row r="9435" spans="9:9" x14ac:dyDescent="0.25">
      <c r="I9435" s="63"/>
    </row>
    <row r="9436" spans="9:9" x14ac:dyDescent="0.25">
      <c r="I9436" s="63"/>
    </row>
    <row r="9437" spans="9:9" x14ac:dyDescent="0.25">
      <c r="I9437" s="63"/>
    </row>
    <row r="9438" spans="9:9" x14ac:dyDescent="0.25">
      <c r="I9438" s="63"/>
    </row>
    <row r="9439" spans="9:9" x14ac:dyDescent="0.25">
      <c r="I9439" s="63"/>
    </row>
    <row r="9440" spans="9:9" x14ac:dyDescent="0.25">
      <c r="I9440" s="63"/>
    </row>
    <row r="9441" spans="9:9" x14ac:dyDescent="0.25">
      <c r="I9441" s="63"/>
    </row>
    <row r="9442" spans="9:9" x14ac:dyDescent="0.25">
      <c r="I9442" s="63"/>
    </row>
    <row r="9443" spans="9:9" x14ac:dyDescent="0.25">
      <c r="I9443" s="63"/>
    </row>
    <row r="9444" spans="9:9" x14ac:dyDescent="0.25">
      <c r="I9444" s="63"/>
    </row>
    <row r="9445" spans="9:9" x14ac:dyDescent="0.25">
      <c r="I9445" s="63"/>
    </row>
    <row r="9446" spans="9:9" x14ac:dyDescent="0.25">
      <c r="I9446" s="63"/>
    </row>
    <row r="9447" spans="9:9" x14ac:dyDescent="0.25">
      <c r="I9447" s="63"/>
    </row>
    <row r="9448" spans="9:9" x14ac:dyDescent="0.25">
      <c r="I9448" s="63"/>
    </row>
    <row r="9449" spans="9:9" x14ac:dyDescent="0.25">
      <c r="I9449" s="63"/>
    </row>
    <row r="9450" spans="9:9" x14ac:dyDescent="0.25">
      <c r="I9450" s="63"/>
    </row>
    <row r="9451" spans="9:9" x14ac:dyDescent="0.25">
      <c r="I9451" s="63"/>
    </row>
    <row r="9452" spans="9:9" x14ac:dyDescent="0.25">
      <c r="I9452" s="63"/>
    </row>
    <row r="9453" spans="9:9" x14ac:dyDescent="0.25">
      <c r="I9453" s="63"/>
    </row>
    <row r="9454" spans="9:9" x14ac:dyDescent="0.25">
      <c r="I9454" s="63"/>
    </row>
    <row r="9455" spans="9:9" x14ac:dyDescent="0.25">
      <c r="I9455" s="63"/>
    </row>
    <row r="9456" spans="9:9" x14ac:dyDescent="0.25">
      <c r="I9456" s="63"/>
    </row>
    <row r="9457" spans="9:9" x14ac:dyDescent="0.25">
      <c r="I9457" s="63"/>
    </row>
    <row r="9458" spans="9:9" x14ac:dyDescent="0.25">
      <c r="I9458" s="63"/>
    </row>
    <row r="9459" spans="9:9" x14ac:dyDescent="0.25">
      <c r="I9459" s="63"/>
    </row>
    <row r="9460" spans="9:9" x14ac:dyDescent="0.25">
      <c r="I9460" s="63"/>
    </row>
    <row r="9461" spans="9:9" x14ac:dyDescent="0.25">
      <c r="I9461" s="63"/>
    </row>
    <row r="9462" spans="9:9" x14ac:dyDescent="0.25">
      <c r="I9462" s="63"/>
    </row>
    <row r="9463" spans="9:9" x14ac:dyDescent="0.25">
      <c r="I9463" s="63"/>
    </row>
    <row r="9464" spans="9:9" x14ac:dyDescent="0.25">
      <c r="I9464" s="63"/>
    </row>
    <row r="9465" spans="9:9" x14ac:dyDescent="0.25">
      <c r="I9465" s="63"/>
    </row>
    <row r="9466" spans="9:9" x14ac:dyDescent="0.25">
      <c r="I9466" s="63"/>
    </row>
    <row r="9467" spans="9:9" x14ac:dyDescent="0.25">
      <c r="I9467" s="63"/>
    </row>
    <row r="9468" spans="9:9" x14ac:dyDescent="0.25">
      <c r="I9468" s="63"/>
    </row>
    <row r="9469" spans="9:9" x14ac:dyDescent="0.25">
      <c r="I9469" s="63"/>
    </row>
    <row r="9470" spans="9:9" x14ac:dyDescent="0.25">
      <c r="I9470" s="63"/>
    </row>
    <row r="9471" spans="9:9" x14ac:dyDescent="0.25">
      <c r="I9471" s="63"/>
    </row>
    <row r="9472" spans="9:9" x14ac:dyDescent="0.25">
      <c r="I9472" s="63"/>
    </row>
    <row r="9473" spans="9:9" x14ac:dyDescent="0.25">
      <c r="I9473" s="63"/>
    </row>
    <row r="9474" spans="9:9" x14ac:dyDescent="0.25">
      <c r="I9474" s="63"/>
    </row>
    <row r="9475" spans="9:9" x14ac:dyDescent="0.25">
      <c r="I9475" s="63"/>
    </row>
    <row r="9476" spans="9:9" x14ac:dyDescent="0.25">
      <c r="I9476" s="63"/>
    </row>
    <row r="9477" spans="9:9" x14ac:dyDescent="0.25">
      <c r="I9477" s="63"/>
    </row>
    <row r="9478" spans="9:9" x14ac:dyDescent="0.25">
      <c r="I9478" s="63"/>
    </row>
    <row r="9479" spans="9:9" x14ac:dyDescent="0.25">
      <c r="I9479" s="63"/>
    </row>
    <row r="9480" spans="9:9" x14ac:dyDescent="0.25">
      <c r="I9480" s="63"/>
    </row>
    <row r="9481" spans="9:9" x14ac:dyDescent="0.25">
      <c r="I9481" s="63"/>
    </row>
    <row r="9482" spans="9:9" x14ac:dyDescent="0.25">
      <c r="I9482" s="63"/>
    </row>
    <row r="9483" spans="9:9" x14ac:dyDescent="0.25">
      <c r="I9483" s="63"/>
    </row>
    <row r="9484" spans="9:9" x14ac:dyDescent="0.25">
      <c r="I9484" s="63"/>
    </row>
    <row r="9485" spans="9:9" x14ac:dyDescent="0.25">
      <c r="I9485" s="63"/>
    </row>
    <row r="9486" spans="9:9" x14ac:dyDescent="0.25">
      <c r="I9486" s="63"/>
    </row>
    <row r="9487" spans="9:9" x14ac:dyDescent="0.25">
      <c r="I9487" s="63"/>
    </row>
    <row r="9488" spans="9:9" x14ac:dyDescent="0.25">
      <c r="I9488" s="63"/>
    </row>
    <row r="9489" spans="9:9" x14ac:dyDescent="0.25">
      <c r="I9489" s="63"/>
    </row>
    <row r="9490" spans="9:9" x14ac:dyDescent="0.25">
      <c r="I9490" s="63"/>
    </row>
    <row r="9491" spans="9:9" x14ac:dyDescent="0.25">
      <c r="I9491" s="63"/>
    </row>
    <row r="9492" spans="9:9" x14ac:dyDescent="0.25">
      <c r="I9492" s="63"/>
    </row>
    <row r="9493" spans="9:9" x14ac:dyDescent="0.25">
      <c r="I9493" s="63"/>
    </row>
    <row r="9494" spans="9:9" x14ac:dyDescent="0.25">
      <c r="I9494" s="63"/>
    </row>
    <row r="9495" spans="9:9" x14ac:dyDescent="0.25">
      <c r="I9495" s="63"/>
    </row>
    <row r="9496" spans="9:9" x14ac:dyDescent="0.25">
      <c r="I9496" s="63"/>
    </row>
    <row r="9497" spans="9:9" x14ac:dyDescent="0.25">
      <c r="I9497" s="63"/>
    </row>
    <row r="9498" spans="9:9" x14ac:dyDescent="0.25">
      <c r="I9498" s="63"/>
    </row>
    <row r="9499" spans="9:9" x14ac:dyDescent="0.25">
      <c r="I9499" s="63"/>
    </row>
    <row r="9500" spans="9:9" x14ac:dyDescent="0.25">
      <c r="I9500" s="63"/>
    </row>
    <row r="9501" spans="9:9" x14ac:dyDescent="0.25">
      <c r="I9501" s="63"/>
    </row>
    <row r="9502" spans="9:9" x14ac:dyDescent="0.25">
      <c r="I9502" s="63"/>
    </row>
    <row r="9503" spans="9:9" x14ac:dyDescent="0.25">
      <c r="I9503" s="63"/>
    </row>
    <row r="9504" spans="9:9" x14ac:dyDescent="0.25">
      <c r="I9504" s="63"/>
    </row>
    <row r="9505" spans="9:9" x14ac:dyDescent="0.25">
      <c r="I9505" s="63"/>
    </row>
    <row r="9506" spans="9:9" x14ac:dyDescent="0.25">
      <c r="I9506" s="63"/>
    </row>
    <row r="9507" spans="9:9" x14ac:dyDescent="0.25">
      <c r="I9507" s="63"/>
    </row>
    <row r="9508" spans="9:9" x14ac:dyDescent="0.25">
      <c r="I9508" s="63"/>
    </row>
    <row r="9509" spans="9:9" x14ac:dyDescent="0.25">
      <c r="I9509" s="63"/>
    </row>
    <row r="9510" spans="9:9" x14ac:dyDescent="0.25">
      <c r="I9510" s="63"/>
    </row>
    <row r="9511" spans="9:9" x14ac:dyDescent="0.25">
      <c r="I9511" s="63"/>
    </row>
    <row r="9512" spans="9:9" x14ac:dyDescent="0.25">
      <c r="I9512" s="63"/>
    </row>
    <row r="9513" spans="9:9" x14ac:dyDescent="0.25">
      <c r="I9513" s="63"/>
    </row>
    <row r="9514" spans="9:9" x14ac:dyDescent="0.25">
      <c r="I9514" s="63"/>
    </row>
    <row r="9515" spans="9:9" x14ac:dyDescent="0.25">
      <c r="I9515" s="63"/>
    </row>
    <row r="9516" spans="9:9" x14ac:dyDescent="0.25">
      <c r="I9516" s="63"/>
    </row>
    <row r="9517" spans="9:9" x14ac:dyDescent="0.25">
      <c r="I9517" s="63"/>
    </row>
    <row r="9518" spans="9:9" x14ac:dyDescent="0.25">
      <c r="I9518" s="63"/>
    </row>
    <row r="9519" spans="9:9" x14ac:dyDescent="0.25">
      <c r="I9519" s="63"/>
    </row>
    <row r="9520" spans="9:9" x14ac:dyDescent="0.25">
      <c r="I9520" s="63"/>
    </row>
    <row r="9521" spans="9:9" x14ac:dyDescent="0.25">
      <c r="I9521" s="63"/>
    </row>
    <row r="9522" spans="9:9" x14ac:dyDescent="0.25">
      <c r="I9522" s="63"/>
    </row>
    <row r="9523" spans="9:9" x14ac:dyDescent="0.25">
      <c r="I9523" s="63"/>
    </row>
    <row r="9524" spans="9:9" x14ac:dyDescent="0.25">
      <c r="I9524" s="63"/>
    </row>
    <row r="9525" spans="9:9" x14ac:dyDescent="0.25">
      <c r="I9525" s="63"/>
    </row>
    <row r="9526" spans="9:9" x14ac:dyDescent="0.25">
      <c r="I9526" s="63"/>
    </row>
    <row r="9527" spans="9:9" x14ac:dyDescent="0.25">
      <c r="I9527" s="63"/>
    </row>
    <row r="9528" spans="9:9" x14ac:dyDescent="0.25">
      <c r="I9528" s="63"/>
    </row>
    <row r="9529" spans="9:9" x14ac:dyDescent="0.25">
      <c r="I9529" s="63"/>
    </row>
    <row r="9530" spans="9:9" x14ac:dyDescent="0.25">
      <c r="I9530" s="63"/>
    </row>
    <row r="9531" spans="9:9" x14ac:dyDescent="0.25">
      <c r="I9531" s="63"/>
    </row>
    <row r="9532" spans="9:9" x14ac:dyDescent="0.25">
      <c r="I9532" s="63"/>
    </row>
    <row r="9533" spans="9:9" x14ac:dyDescent="0.25">
      <c r="I9533" s="63"/>
    </row>
    <row r="9534" spans="9:9" x14ac:dyDescent="0.25">
      <c r="I9534" s="63"/>
    </row>
    <row r="9535" spans="9:9" x14ac:dyDescent="0.25">
      <c r="I9535" s="63"/>
    </row>
    <row r="9536" spans="9:9" x14ac:dyDescent="0.25">
      <c r="I9536" s="63"/>
    </row>
    <row r="9537" spans="9:9" x14ac:dyDescent="0.25">
      <c r="I9537" s="63"/>
    </row>
    <row r="9538" spans="9:9" x14ac:dyDescent="0.25">
      <c r="I9538" s="63"/>
    </row>
    <row r="9539" spans="9:9" x14ac:dyDescent="0.25">
      <c r="I9539" s="63"/>
    </row>
    <row r="9540" spans="9:9" x14ac:dyDescent="0.25">
      <c r="I9540" s="63"/>
    </row>
    <row r="9541" spans="9:9" x14ac:dyDescent="0.25">
      <c r="I9541" s="63"/>
    </row>
    <row r="9542" spans="9:9" x14ac:dyDescent="0.25">
      <c r="I9542" s="63"/>
    </row>
    <row r="9543" spans="9:9" x14ac:dyDescent="0.25">
      <c r="I9543" s="63"/>
    </row>
    <row r="9544" spans="9:9" x14ac:dyDescent="0.25">
      <c r="I9544" s="63"/>
    </row>
    <row r="9545" spans="9:9" x14ac:dyDescent="0.25">
      <c r="I9545" s="63"/>
    </row>
    <row r="9546" spans="9:9" x14ac:dyDescent="0.25">
      <c r="I9546" s="63"/>
    </row>
    <row r="9547" spans="9:9" x14ac:dyDescent="0.25">
      <c r="I9547" s="63"/>
    </row>
    <row r="9548" spans="9:9" x14ac:dyDescent="0.25">
      <c r="I9548" s="63"/>
    </row>
    <row r="9549" spans="9:9" x14ac:dyDescent="0.25">
      <c r="I9549" s="63"/>
    </row>
    <row r="9550" spans="9:9" x14ac:dyDescent="0.25">
      <c r="I9550" s="63"/>
    </row>
    <row r="9551" spans="9:9" x14ac:dyDescent="0.25">
      <c r="I9551" s="63"/>
    </row>
    <row r="9552" spans="9:9" x14ac:dyDescent="0.25">
      <c r="I9552" s="63"/>
    </row>
    <row r="9553" spans="9:9" x14ac:dyDescent="0.25">
      <c r="I9553" s="63"/>
    </row>
    <row r="9554" spans="9:9" x14ac:dyDescent="0.25">
      <c r="I9554" s="63"/>
    </row>
    <row r="9555" spans="9:9" x14ac:dyDescent="0.25">
      <c r="I9555" s="63"/>
    </row>
    <row r="9556" spans="9:9" x14ac:dyDescent="0.25">
      <c r="I9556" s="63"/>
    </row>
    <row r="9557" spans="9:9" x14ac:dyDescent="0.25">
      <c r="I9557" s="63"/>
    </row>
    <row r="9558" spans="9:9" x14ac:dyDescent="0.25">
      <c r="I9558" s="63"/>
    </row>
    <row r="9559" spans="9:9" x14ac:dyDescent="0.25">
      <c r="I9559" s="63"/>
    </row>
    <row r="9560" spans="9:9" x14ac:dyDescent="0.25">
      <c r="I9560" s="63"/>
    </row>
    <row r="9561" spans="9:9" x14ac:dyDescent="0.25">
      <c r="I9561" s="63"/>
    </row>
    <row r="9562" spans="9:9" x14ac:dyDescent="0.25">
      <c r="I9562" s="63"/>
    </row>
  </sheetData>
  <autoFilter ref="A7:CH3978">
    <sortState ref="A52:CL3531">
      <sortCondition ref="A7:A3861"/>
    </sortState>
  </autoFilter>
  <mergeCells count="12">
    <mergeCell ref="A3979:B3979"/>
    <mergeCell ref="I1:J1"/>
    <mergeCell ref="A3:J3"/>
    <mergeCell ref="D4:H4"/>
    <mergeCell ref="E5:H5"/>
    <mergeCell ref="D5:D6"/>
    <mergeCell ref="I4:I6"/>
    <mergeCell ref="J4:J6"/>
    <mergeCell ref="A4:A6"/>
    <mergeCell ref="C4:C6"/>
    <mergeCell ref="A2:J2"/>
    <mergeCell ref="B4:B6"/>
  </mergeCells>
  <pageMargins left="0.25" right="0.25" top="0.75" bottom="0.75" header="0.3" footer="0.3"/>
  <pageSetup paperSize="9" scale="10" fitToHeight="4" orientation="landscape" r:id="rId1"/>
  <rowBreaks count="34" manualBreakCount="34">
    <brk id="80" max="16383" man="1"/>
    <brk id="234" max="16383" man="1"/>
    <brk id="324" max="16383" man="1"/>
    <brk id="413" max="16383" man="1"/>
    <brk id="493" max="16383" man="1"/>
    <brk id="577" max="16383" man="1"/>
    <brk id="645" max="16383" man="1"/>
    <brk id="726" max="16383" man="1"/>
    <brk id="785" max="16383" man="1"/>
    <brk id="928" max="16383" man="1"/>
    <brk id="995" max="16383" man="1"/>
    <brk id="1057" max="16383" man="1"/>
    <brk id="1174" max="16383" man="1"/>
    <brk id="1226" max="16383" man="1"/>
    <brk id="1316" max="16383" man="1"/>
    <brk id="1395" max="16383" man="1"/>
    <brk id="1462" max="16383" man="1"/>
    <brk id="1533" max="16383" man="1"/>
    <brk id="1653" max="16383" man="1"/>
    <brk id="1728" max="16383" man="1"/>
    <brk id="1799" max="16383" man="1"/>
    <brk id="1866" max="16383" man="1"/>
    <brk id="1943" max="16383" man="1"/>
    <brk id="2012" max="16383" man="1"/>
    <brk id="2081" max="16383" man="1"/>
    <brk id="2129" max="16383" man="1"/>
    <brk id="2218" max="16383" man="1"/>
    <brk id="2298" max="16383" man="1"/>
    <brk id="3501" max="16383" man="1"/>
    <brk id="3612" max="16383" man="1"/>
    <brk id="3637" max="16383" man="1"/>
    <brk id="3672" max="16383" man="1"/>
    <brk id="3734" max="16383" man="1"/>
    <brk id="3797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58"/>
  <sheetViews>
    <sheetView topLeftCell="A614" zoomScaleNormal="100" workbookViewId="0">
      <selection activeCell="C691" sqref="C691:C694"/>
    </sheetView>
  </sheetViews>
  <sheetFormatPr defaultRowHeight="15" x14ac:dyDescent="0.25"/>
  <cols>
    <col min="1" max="1" width="46.42578125" style="129" customWidth="1"/>
    <col min="2" max="2" width="42.85546875" style="156" customWidth="1"/>
    <col min="3" max="3" width="26.42578125" style="129" customWidth="1"/>
    <col min="4" max="4" width="18.85546875" style="155" customWidth="1"/>
    <col min="5" max="5" width="19" style="129" customWidth="1"/>
    <col min="6" max="6" width="16.42578125" style="129" customWidth="1"/>
    <col min="7" max="7" width="18" style="129" customWidth="1"/>
    <col min="8" max="8" width="18.5703125" style="129" customWidth="1"/>
    <col min="9" max="9" width="12.28515625" style="129" customWidth="1"/>
    <col min="10" max="10" width="14.85546875" style="129" customWidth="1"/>
    <col min="11" max="11" width="15.7109375" style="129" customWidth="1"/>
    <col min="12" max="16384" width="9.140625" style="129"/>
  </cols>
  <sheetData>
    <row r="1" spans="1:15" x14ac:dyDescent="0.25">
      <c r="A1" s="178" t="s">
        <v>149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x14ac:dyDescent="0.25">
      <c r="A3" s="180" t="s">
        <v>48</v>
      </c>
      <c r="B3" s="180" t="s">
        <v>10</v>
      </c>
      <c r="C3" s="181" t="s">
        <v>86</v>
      </c>
      <c r="D3" s="182" t="s">
        <v>11</v>
      </c>
      <c r="E3" s="182"/>
      <c r="F3" s="182"/>
      <c r="G3" s="182"/>
      <c r="H3" s="182"/>
      <c r="I3" s="182"/>
      <c r="J3" s="182"/>
      <c r="K3" s="182"/>
      <c r="L3" s="183" t="s">
        <v>12</v>
      </c>
      <c r="M3" s="183" t="s">
        <v>13</v>
      </c>
      <c r="N3" s="183"/>
      <c r="O3" s="183"/>
    </row>
    <row r="4" spans="1:15" ht="75.75" customHeight="1" x14ac:dyDescent="0.25">
      <c r="A4" s="180"/>
      <c r="B4" s="180"/>
      <c r="C4" s="181"/>
      <c r="D4" s="130" t="s">
        <v>50</v>
      </c>
      <c r="E4" s="131" t="s">
        <v>51</v>
      </c>
      <c r="F4" s="131" t="s">
        <v>14</v>
      </c>
      <c r="G4" s="131" t="s">
        <v>15</v>
      </c>
      <c r="H4" s="131" t="s">
        <v>16</v>
      </c>
      <c r="I4" s="131" t="s">
        <v>17</v>
      </c>
      <c r="J4" s="131" t="s">
        <v>18</v>
      </c>
      <c r="K4" s="131" t="s">
        <v>19</v>
      </c>
      <c r="L4" s="183"/>
      <c r="M4" s="132" t="s">
        <v>20</v>
      </c>
      <c r="N4" s="133" t="s">
        <v>52</v>
      </c>
      <c r="O4" s="133" t="s">
        <v>53</v>
      </c>
    </row>
    <row r="5" spans="1:15" x14ac:dyDescent="0.25">
      <c r="A5" s="46">
        <v>1</v>
      </c>
      <c r="B5" s="134">
        <v>2</v>
      </c>
      <c r="C5" s="135">
        <v>3</v>
      </c>
      <c r="D5" s="136">
        <v>4</v>
      </c>
      <c r="E5" s="135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  <c r="M5" s="46">
        <v>13</v>
      </c>
      <c r="N5" s="46">
        <v>14</v>
      </c>
      <c r="O5" s="46">
        <v>15</v>
      </c>
    </row>
    <row r="6" spans="1:15" ht="27" customHeight="1" x14ac:dyDescent="0.25">
      <c r="A6" s="137" t="s">
        <v>150</v>
      </c>
      <c r="B6" s="138" t="s">
        <v>57</v>
      </c>
      <c r="C6" s="139">
        <v>193900.84</v>
      </c>
      <c r="D6" s="140"/>
      <c r="E6" s="76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27" customHeight="1" x14ac:dyDescent="0.25">
      <c r="A7" s="137" t="s">
        <v>150</v>
      </c>
      <c r="B7" s="138" t="s">
        <v>59</v>
      </c>
      <c r="C7" s="139">
        <v>120394.27499999999</v>
      </c>
      <c r="D7" s="140"/>
      <c r="E7" s="76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ht="27" customHeight="1" x14ac:dyDescent="0.25">
      <c r="A8" s="137" t="s">
        <v>150</v>
      </c>
      <c r="B8" s="138" t="s">
        <v>59</v>
      </c>
      <c r="C8" s="139">
        <v>120394.27499999999</v>
      </c>
      <c r="D8" s="140"/>
      <c r="E8" s="76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27" customHeight="1" x14ac:dyDescent="0.25">
      <c r="A9" s="137" t="s">
        <v>150</v>
      </c>
      <c r="B9" s="138" t="s">
        <v>56</v>
      </c>
      <c r="C9" s="139">
        <v>1015767.6699999999</v>
      </c>
      <c r="D9" s="140"/>
      <c r="E9" s="76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1:15" ht="27" customHeight="1" x14ac:dyDescent="0.25">
      <c r="A10" s="137" t="s">
        <v>90</v>
      </c>
      <c r="B10" s="138" t="s">
        <v>54</v>
      </c>
      <c r="C10" s="139">
        <v>109182.75</v>
      </c>
      <c r="D10" s="140"/>
      <c r="E10" s="76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1:15" ht="27" customHeight="1" x14ac:dyDescent="0.25">
      <c r="A11" s="137" t="s">
        <v>90</v>
      </c>
      <c r="B11" s="138" t="s">
        <v>57</v>
      </c>
      <c r="C11" s="139">
        <v>119268.89</v>
      </c>
      <c r="D11" s="140"/>
      <c r="E11" s="76"/>
      <c r="F11" s="141"/>
      <c r="G11" s="141"/>
      <c r="H11" s="141"/>
      <c r="I11" s="141"/>
      <c r="J11" s="141"/>
      <c r="K11" s="141"/>
      <c r="L11" s="141"/>
      <c r="M11" s="141"/>
      <c r="N11" s="141"/>
      <c r="O11" s="141"/>
    </row>
    <row r="12" spans="1:15" ht="27" customHeight="1" x14ac:dyDescent="0.25">
      <c r="A12" s="137" t="s">
        <v>90</v>
      </c>
      <c r="B12" s="138" t="s">
        <v>59</v>
      </c>
      <c r="C12" s="139">
        <v>62869.770000000004</v>
      </c>
      <c r="D12" s="140"/>
      <c r="E12" s="76"/>
      <c r="F12" s="141"/>
      <c r="G12" s="141"/>
      <c r="H12" s="141"/>
      <c r="I12" s="141"/>
      <c r="J12" s="141"/>
      <c r="K12" s="141"/>
      <c r="L12" s="141"/>
      <c r="M12" s="141"/>
      <c r="N12" s="141"/>
      <c r="O12" s="141"/>
    </row>
    <row r="13" spans="1:15" ht="27" customHeight="1" x14ac:dyDescent="0.25">
      <c r="A13" s="137" t="s">
        <v>90</v>
      </c>
      <c r="B13" s="138" t="s">
        <v>59</v>
      </c>
      <c r="C13" s="139">
        <v>62869.780000000006</v>
      </c>
      <c r="D13" s="140"/>
      <c r="E13" s="76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 ht="27" customHeight="1" x14ac:dyDescent="0.25">
      <c r="A14" s="137" t="s">
        <v>90</v>
      </c>
      <c r="B14" s="138" t="s">
        <v>55</v>
      </c>
      <c r="C14" s="139">
        <v>1464846.77</v>
      </c>
      <c r="D14" s="140"/>
      <c r="E14" s="76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5" ht="27" customHeight="1" x14ac:dyDescent="0.25">
      <c r="A15" s="137" t="s">
        <v>90</v>
      </c>
      <c r="B15" s="142" t="s">
        <v>60</v>
      </c>
      <c r="C15" s="139">
        <v>431599.68000000005</v>
      </c>
      <c r="D15" s="140"/>
      <c r="E15" s="76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15" ht="27" customHeight="1" x14ac:dyDescent="0.25">
      <c r="A16" s="137" t="s">
        <v>91</v>
      </c>
      <c r="B16" s="138" t="s">
        <v>59</v>
      </c>
      <c r="C16" s="139">
        <v>343581.05</v>
      </c>
      <c r="D16" s="140"/>
      <c r="E16" s="76"/>
      <c r="F16" s="141"/>
      <c r="G16" s="141"/>
      <c r="H16" s="141"/>
      <c r="I16" s="141"/>
      <c r="J16" s="141"/>
      <c r="K16" s="141"/>
      <c r="L16" s="141"/>
      <c r="M16" s="141"/>
      <c r="N16" s="141"/>
      <c r="O16" s="141"/>
    </row>
    <row r="17" spans="1:15" ht="27" customHeight="1" x14ac:dyDescent="0.25">
      <c r="A17" s="137" t="s">
        <v>91</v>
      </c>
      <c r="B17" s="138" t="s">
        <v>59</v>
      </c>
      <c r="C17" s="139">
        <v>343581.05</v>
      </c>
      <c r="D17" s="140"/>
      <c r="E17" s="76"/>
      <c r="F17" s="141"/>
      <c r="G17" s="141"/>
      <c r="H17" s="141"/>
      <c r="I17" s="141"/>
      <c r="J17" s="141"/>
      <c r="K17" s="141"/>
      <c r="L17" s="141"/>
      <c r="M17" s="141"/>
      <c r="N17" s="141"/>
      <c r="O17" s="141"/>
    </row>
    <row r="18" spans="1:15" ht="27" customHeight="1" x14ac:dyDescent="0.25">
      <c r="A18" s="137" t="s">
        <v>91</v>
      </c>
      <c r="B18" s="138" t="s">
        <v>54</v>
      </c>
      <c r="C18" s="139">
        <v>683952.86</v>
      </c>
      <c r="D18" s="140"/>
      <c r="E18" s="76"/>
      <c r="F18" s="141"/>
      <c r="G18" s="141"/>
      <c r="H18" s="141"/>
      <c r="I18" s="141"/>
      <c r="J18" s="141"/>
      <c r="K18" s="141"/>
      <c r="L18" s="141"/>
      <c r="M18" s="141"/>
      <c r="N18" s="141"/>
      <c r="O18" s="141"/>
    </row>
    <row r="19" spans="1:15" ht="27" customHeight="1" x14ac:dyDescent="0.25">
      <c r="A19" s="137" t="s">
        <v>131</v>
      </c>
      <c r="B19" s="138" t="s">
        <v>55</v>
      </c>
      <c r="C19" s="139">
        <v>1734470.31</v>
      </c>
      <c r="D19" s="140"/>
      <c r="E19" s="76"/>
      <c r="F19" s="141"/>
      <c r="G19" s="141"/>
      <c r="H19" s="141"/>
      <c r="I19" s="141"/>
      <c r="J19" s="141"/>
      <c r="K19" s="141"/>
      <c r="L19" s="141"/>
      <c r="M19" s="141"/>
      <c r="N19" s="141"/>
      <c r="O19" s="141"/>
    </row>
    <row r="20" spans="1:15" ht="27" customHeight="1" x14ac:dyDescent="0.25">
      <c r="A20" s="137" t="s">
        <v>132</v>
      </c>
      <c r="B20" s="138" t="s">
        <v>57</v>
      </c>
      <c r="C20" s="139">
        <v>815594.79</v>
      </c>
      <c r="D20" s="140"/>
      <c r="E20" s="76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ht="27" customHeight="1" x14ac:dyDescent="0.25">
      <c r="A21" s="137" t="s">
        <v>92</v>
      </c>
      <c r="B21" s="138" t="s">
        <v>54</v>
      </c>
      <c r="C21" s="139">
        <v>212141.43</v>
      </c>
      <c r="D21" s="140"/>
      <c r="E21" s="76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27" customHeight="1" x14ac:dyDescent="0.25">
      <c r="A22" s="137" t="s">
        <v>92</v>
      </c>
      <c r="B22" s="138" t="s">
        <v>119</v>
      </c>
      <c r="C22" s="139">
        <v>299354.42</v>
      </c>
      <c r="D22" s="140"/>
      <c r="E22" s="76"/>
      <c r="F22" s="141"/>
      <c r="G22" s="141"/>
      <c r="H22" s="141"/>
      <c r="I22" s="141"/>
      <c r="J22" s="141"/>
      <c r="K22" s="141"/>
      <c r="L22" s="141"/>
      <c r="M22" s="141"/>
      <c r="N22" s="141"/>
      <c r="O22" s="141"/>
    </row>
    <row r="23" spans="1:15" ht="27" customHeight="1" x14ac:dyDescent="0.25">
      <c r="A23" s="137" t="s">
        <v>92</v>
      </c>
      <c r="B23" s="138" t="s">
        <v>151</v>
      </c>
      <c r="C23" s="139">
        <v>273262.15999999997</v>
      </c>
      <c r="D23" s="140"/>
      <c r="E23" s="76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5" ht="27" customHeight="1" x14ac:dyDescent="0.25">
      <c r="A24" s="137" t="s">
        <v>92</v>
      </c>
      <c r="B24" s="138" t="s">
        <v>59</v>
      </c>
      <c r="C24" s="139">
        <v>46115.205000000002</v>
      </c>
      <c r="D24" s="140"/>
      <c r="E24" s="76"/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5" ht="27" customHeight="1" x14ac:dyDescent="0.25">
      <c r="A25" s="137" t="s">
        <v>92</v>
      </c>
      <c r="B25" s="138" t="s">
        <v>59</v>
      </c>
      <c r="C25" s="139">
        <v>46115.205000000002</v>
      </c>
      <c r="D25" s="140"/>
      <c r="E25" s="76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ht="27" customHeight="1" x14ac:dyDescent="0.25">
      <c r="A26" s="137" t="s">
        <v>92</v>
      </c>
      <c r="B26" s="138" t="s">
        <v>56</v>
      </c>
      <c r="C26" s="139">
        <v>699488.37</v>
      </c>
      <c r="D26" s="140"/>
      <c r="E26" s="76"/>
      <c r="F26" s="141"/>
      <c r="G26" s="141"/>
      <c r="H26" s="141"/>
      <c r="I26" s="141"/>
      <c r="J26" s="141"/>
      <c r="K26" s="141"/>
      <c r="L26" s="141"/>
      <c r="M26" s="141"/>
      <c r="N26" s="141"/>
      <c r="O26" s="141"/>
    </row>
    <row r="27" spans="1:15" ht="27" customHeight="1" x14ac:dyDescent="0.25">
      <c r="A27" s="137" t="s">
        <v>92</v>
      </c>
      <c r="B27" s="142" t="s">
        <v>60</v>
      </c>
      <c r="C27" s="139">
        <v>720586.27</v>
      </c>
      <c r="D27" s="140"/>
      <c r="E27" s="76"/>
      <c r="F27" s="141"/>
      <c r="G27" s="141"/>
      <c r="H27" s="141"/>
      <c r="I27" s="141"/>
      <c r="J27" s="141"/>
      <c r="K27" s="141"/>
      <c r="L27" s="141"/>
      <c r="M27" s="141"/>
      <c r="N27" s="141"/>
      <c r="O27" s="141"/>
    </row>
    <row r="28" spans="1:15" ht="27" customHeight="1" x14ac:dyDescent="0.25">
      <c r="A28" s="137" t="s">
        <v>102</v>
      </c>
      <c r="B28" s="138" t="s">
        <v>59</v>
      </c>
      <c r="C28" s="139">
        <v>84548.345000000001</v>
      </c>
      <c r="D28" s="140"/>
      <c r="E28" s="76"/>
      <c r="F28" s="141"/>
      <c r="G28" s="141"/>
      <c r="H28" s="141"/>
      <c r="I28" s="141"/>
      <c r="J28" s="141"/>
      <c r="K28" s="141"/>
      <c r="L28" s="141"/>
      <c r="M28" s="141"/>
      <c r="N28" s="141"/>
      <c r="O28" s="141"/>
    </row>
    <row r="29" spans="1:15" ht="27" customHeight="1" x14ac:dyDescent="0.25">
      <c r="A29" s="137" t="s">
        <v>102</v>
      </c>
      <c r="B29" s="138" t="s">
        <v>59</v>
      </c>
      <c r="C29" s="139">
        <v>84548.345000000001</v>
      </c>
      <c r="D29" s="140"/>
      <c r="E29" s="76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ht="27" customHeight="1" x14ac:dyDescent="0.25">
      <c r="A30" s="137" t="s">
        <v>102</v>
      </c>
      <c r="B30" s="138" t="s">
        <v>56</v>
      </c>
      <c r="C30" s="139">
        <v>1016008.2</v>
      </c>
      <c r="D30" s="140"/>
      <c r="E30" s="76"/>
      <c r="F30" s="141"/>
      <c r="G30" s="141"/>
      <c r="H30" s="141"/>
      <c r="I30" s="141"/>
      <c r="J30" s="141"/>
      <c r="K30" s="141"/>
      <c r="L30" s="141"/>
      <c r="M30" s="141"/>
      <c r="N30" s="141"/>
      <c r="O30" s="141"/>
    </row>
    <row r="31" spans="1:15" ht="27" customHeight="1" x14ac:dyDescent="0.25">
      <c r="A31" s="137" t="s">
        <v>102</v>
      </c>
      <c r="B31" s="138" t="s">
        <v>55</v>
      </c>
      <c r="C31" s="139">
        <v>2394547.7200000002</v>
      </c>
      <c r="D31" s="140"/>
      <c r="E31" s="76"/>
      <c r="F31" s="141"/>
      <c r="G31" s="141"/>
      <c r="H31" s="141"/>
      <c r="I31" s="141"/>
      <c r="J31" s="141"/>
      <c r="K31" s="141"/>
      <c r="L31" s="141"/>
      <c r="M31" s="141"/>
      <c r="N31" s="141"/>
      <c r="O31" s="141"/>
    </row>
    <row r="32" spans="1:15" ht="27" customHeight="1" x14ac:dyDescent="0.25">
      <c r="A32" s="137" t="s">
        <v>102</v>
      </c>
      <c r="B32" s="142" t="s">
        <v>60</v>
      </c>
      <c r="C32" s="139">
        <v>707046.66</v>
      </c>
      <c r="D32" s="140"/>
      <c r="E32" s="76"/>
      <c r="F32" s="141"/>
      <c r="G32" s="141"/>
      <c r="H32" s="141"/>
      <c r="I32" s="141"/>
      <c r="J32" s="141"/>
      <c r="K32" s="141"/>
      <c r="L32" s="141"/>
      <c r="M32" s="141"/>
      <c r="N32" s="141"/>
      <c r="O32" s="141"/>
    </row>
    <row r="33" spans="1:15" ht="27" customHeight="1" x14ac:dyDescent="0.25">
      <c r="A33" s="137" t="s">
        <v>103</v>
      </c>
      <c r="B33" s="138" t="s">
        <v>54</v>
      </c>
      <c r="C33" s="139">
        <v>234501.63</v>
      </c>
      <c r="D33" s="140"/>
      <c r="E33" s="76"/>
      <c r="F33" s="141"/>
      <c r="G33" s="141"/>
      <c r="H33" s="141"/>
      <c r="I33" s="141"/>
      <c r="J33" s="141"/>
      <c r="K33" s="141"/>
      <c r="L33" s="141"/>
      <c r="M33" s="141"/>
      <c r="N33" s="141"/>
      <c r="O33" s="141"/>
    </row>
    <row r="34" spans="1:15" ht="27" customHeight="1" x14ac:dyDescent="0.25">
      <c r="A34" s="137" t="s">
        <v>103</v>
      </c>
      <c r="B34" s="138" t="s">
        <v>59</v>
      </c>
      <c r="C34" s="139">
        <v>81331.460000000006</v>
      </c>
      <c r="D34" s="140"/>
      <c r="E34" s="76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1:15" ht="27" customHeight="1" x14ac:dyDescent="0.25">
      <c r="A35" s="137" t="s">
        <v>103</v>
      </c>
      <c r="B35" s="138" t="s">
        <v>59</v>
      </c>
      <c r="C35" s="139">
        <v>81331.450000000012</v>
      </c>
      <c r="D35" s="140"/>
      <c r="E35" s="76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5" ht="27" customHeight="1" x14ac:dyDescent="0.25">
      <c r="A36" s="137" t="s">
        <v>103</v>
      </c>
      <c r="B36" s="138" t="s">
        <v>56</v>
      </c>
      <c r="C36" s="139">
        <v>1031837.15</v>
      </c>
      <c r="D36" s="140"/>
      <c r="E36" s="76"/>
      <c r="F36" s="141"/>
      <c r="G36" s="141"/>
      <c r="H36" s="141"/>
      <c r="I36" s="141"/>
      <c r="J36" s="141"/>
      <c r="K36" s="141"/>
      <c r="L36" s="141"/>
      <c r="M36" s="141"/>
      <c r="N36" s="141"/>
      <c r="O36" s="141"/>
    </row>
    <row r="37" spans="1:15" ht="27" customHeight="1" x14ac:dyDescent="0.25">
      <c r="A37" s="137" t="s">
        <v>103</v>
      </c>
      <c r="B37" s="138" t="s">
        <v>55</v>
      </c>
      <c r="C37" s="139">
        <v>2404514.19</v>
      </c>
      <c r="D37" s="140"/>
      <c r="E37" s="76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1:15" ht="27" customHeight="1" x14ac:dyDescent="0.25">
      <c r="A38" s="137" t="s">
        <v>103</v>
      </c>
      <c r="B38" s="142" t="s">
        <v>60</v>
      </c>
      <c r="C38" s="139">
        <v>732322.13</v>
      </c>
      <c r="D38" s="140"/>
      <c r="E38" s="76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ht="27" customHeight="1" x14ac:dyDescent="0.25">
      <c r="A39" s="137" t="s">
        <v>104</v>
      </c>
      <c r="B39" s="138" t="s">
        <v>56</v>
      </c>
      <c r="C39" s="139">
        <v>925092.04</v>
      </c>
      <c r="D39" s="140"/>
      <c r="E39" s="76"/>
      <c r="F39" s="141"/>
      <c r="G39" s="141"/>
      <c r="H39" s="141"/>
      <c r="I39" s="141"/>
      <c r="J39" s="141"/>
      <c r="K39" s="141"/>
      <c r="L39" s="141"/>
      <c r="M39" s="141"/>
      <c r="N39" s="141"/>
      <c r="O39" s="141"/>
    </row>
    <row r="40" spans="1:15" ht="27" customHeight="1" x14ac:dyDescent="0.25">
      <c r="A40" s="137" t="s">
        <v>104</v>
      </c>
      <c r="B40" s="138" t="s">
        <v>151</v>
      </c>
      <c r="C40" s="139">
        <v>270797.65000000002</v>
      </c>
      <c r="D40" s="140"/>
      <c r="E40" s="76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1:15" ht="27" customHeight="1" x14ac:dyDescent="0.25">
      <c r="A41" s="137" t="s">
        <v>104</v>
      </c>
      <c r="B41" s="138" t="s">
        <v>54</v>
      </c>
      <c r="C41" s="139">
        <v>204259.16</v>
      </c>
      <c r="D41" s="140"/>
      <c r="E41" s="76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ht="27" customHeight="1" x14ac:dyDescent="0.25">
      <c r="A42" s="137" t="s">
        <v>104</v>
      </c>
      <c r="B42" s="138" t="s">
        <v>55</v>
      </c>
      <c r="C42" s="139">
        <v>2421901.42</v>
      </c>
      <c r="D42" s="140"/>
      <c r="E42" s="76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pans="1:15" ht="27" customHeight="1" x14ac:dyDescent="0.25">
      <c r="A43" s="137" t="s">
        <v>104</v>
      </c>
      <c r="B43" s="142" t="s">
        <v>60</v>
      </c>
      <c r="C43" s="139">
        <v>649988.80000000005</v>
      </c>
      <c r="D43" s="140"/>
      <c r="E43" s="76"/>
      <c r="F43" s="141"/>
      <c r="G43" s="141"/>
      <c r="H43" s="141"/>
      <c r="I43" s="141"/>
      <c r="J43" s="141"/>
      <c r="K43" s="141"/>
      <c r="L43" s="141"/>
      <c r="M43" s="141"/>
      <c r="N43" s="141"/>
      <c r="O43" s="141"/>
    </row>
    <row r="44" spans="1:15" ht="27" customHeight="1" x14ac:dyDescent="0.25">
      <c r="A44" s="137" t="s">
        <v>133</v>
      </c>
      <c r="B44" s="138" t="s">
        <v>56</v>
      </c>
      <c r="C44" s="139">
        <v>1279872.8299999998</v>
      </c>
      <c r="D44" s="140"/>
      <c r="E44" s="76"/>
      <c r="F44" s="141"/>
      <c r="G44" s="141"/>
      <c r="H44" s="141"/>
      <c r="I44" s="141"/>
      <c r="J44" s="141"/>
      <c r="K44" s="141"/>
      <c r="L44" s="141"/>
      <c r="M44" s="141"/>
      <c r="N44" s="141"/>
      <c r="O44" s="141"/>
    </row>
    <row r="45" spans="1:15" ht="27" customHeight="1" x14ac:dyDescent="0.25">
      <c r="A45" s="137" t="s">
        <v>133</v>
      </c>
      <c r="B45" s="138" t="s">
        <v>54</v>
      </c>
      <c r="C45" s="139">
        <v>178100.7</v>
      </c>
      <c r="D45" s="140"/>
      <c r="E45" s="76"/>
      <c r="F45" s="141"/>
      <c r="G45" s="141"/>
      <c r="H45" s="141"/>
      <c r="I45" s="141"/>
      <c r="J45" s="141"/>
      <c r="K45" s="141"/>
      <c r="L45" s="141"/>
      <c r="M45" s="141"/>
      <c r="N45" s="141"/>
      <c r="O45" s="141"/>
    </row>
    <row r="46" spans="1:15" ht="27" customHeight="1" x14ac:dyDescent="0.25">
      <c r="A46" s="137" t="s">
        <v>133</v>
      </c>
      <c r="B46" s="138" t="s">
        <v>55</v>
      </c>
      <c r="C46" s="139">
        <v>3665458.64</v>
      </c>
      <c r="D46" s="140"/>
      <c r="E46" s="76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1:15" ht="27" customHeight="1" x14ac:dyDescent="0.25">
      <c r="A47" s="137" t="s">
        <v>133</v>
      </c>
      <c r="B47" s="142" t="s">
        <v>60</v>
      </c>
      <c r="C47" s="139">
        <v>957510.36</v>
      </c>
      <c r="D47" s="140"/>
      <c r="E47" s="76"/>
      <c r="F47" s="141"/>
      <c r="G47" s="141"/>
      <c r="H47" s="141"/>
      <c r="I47" s="141"/>
      <c r="J47" s="141"/>
      <c r="K47" s="141"/>
      <c r="L47" s="141"/>
      <c r="M47" s="141"/>
      <c r="N47" s="141"/>
      <c r="O47" s="141"/>
    </row>
    <row r="48" spans="1:15" ht="27" customHeight="1" x14ac:dyDescent="0.25">
      <c r="A48" s="137" t="s">
        <v>152</v>
      </c>
      <c r="B48" s="138" t="s">
        <v>56</v>
      </c>
      <c r="C48" s="139">
        <v>1202287.26</v>
      </c>
      <c r="D48" s="140"/>
      <c r="E48" s="76"/>
      <c r="F48" s="141"/>
      <c r="G48" s="141"/>
      <c r="H48" s="141"/>
      <c r="I48" s="141"/>
      <c r="J48" s="141"/>
      <c r="K48" s="141"/>
      <c r="L48" s="141"/>
      <c r="M48" s="141"/>
      <c r="N48" s="141"/>
      <c r="O48" s="141"/>
    </row>
    <row r="49" spans="1:15" ht="27" customHeight="1" x14ac:dyDescent="0.25">
      <c r="A49" s="137" t="s">
        <v>152</v>
      </c>
      <c r="B49" s="138" t="s">
        <v>54</v>
      </c>
      <c r="C49" s="139">
        <v>262458.53000000003</v>
      </c>
      <c r="D49" s="140"/>
      <c r="E49" s="76"/>
      <c r="F49" s="141"/>
      <c r="G49" s="141"/>
      <c r="H49" s="141"/>
      <c r="I49" s="141"/>
      <c r="J49" s="141"/>
      <c r="K49" s="141"/>
      <c r="L49" s="141"/>
      <c r="M49" s="141"/>
      <c r="N49" s="141"/>
      <c r="O49" s="141"/>
    </row>
    <row r="50" spans="1:15" ht="27" customHeight="1" x14ac:dyDescent="0.25">
      <c r="A50" s="137" t="s">
        <v>152</v>
      </c>
      <c r="B50" s="138" t="s">
        <v>151</v>
      </c>
      <c r="C50" s="139">
        <v>276732.3</v>
      </c>
      <c r="D50" s="140"/>
      <c r="E50" s="76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1:15" ht="27" customHeight="1" x14ac:dyDescent="0.25">
      <c r="A51" s="137" t="s">
        <v>105</v>
      </c>
      <c r="B51" s="138" t="s">
        <v>151</v>
      </c>
      <c r="C51" s="139">
        <v>340338.19999999995</v>
      </c>
      <c r="D51" s="140"/>
      <c r="E51" s="76"/>
      <c r="F51" s="141"/>
      <c r="G51" s="141"/>
      <c r="H51" s="141"/>
      <c r="I51" s="141"/>
      <c r="J51" s="141"/>
      <c r="K51" s="141"/>
      <c r="L51" s="141"/>
      <c r="M51" s="141"/>
      <c r="N51" s="141"/>
      <c r="O51" s="141"/>
    </row>
    <row r="52" spans="1:15" ht="27" customHeight="1" x14ac:dyDescent="0.25">
      <c r="A52" s="137" t="s">
        <v>105</v>
      </c>
      <c r="B52" s="138" t="s">
        <v>85</v>
      </c>
      <c r="C52" s="139">
        <v>487594.02</v>
      </c>
      <c r="D52" s="140"/>
      <c r="E52" s="76"/>
      <c r="F52" s="141"/>
      <c r="G52" s="141"/>
      <c r="H52" s="141"/>
      <c r="I52" s="141"/>
      <c r="J52" s="141"/>
      <c r="K52" s="141"/>
      <c r="L52" s="141"/>
      <c r="M52" s="141"/>
      <c r="N52" s="141"/>
      <c r="O52" s="141"/>
    </row>
    <row r="53" spans="1:15" ht="27" customHeight="1" x14ac:dyDescent="0.25">
      <c r="A53" s="137" t="s">
        <v>105</v>
      </c>
      <c r="B53" s="138" t="s">
        <v>56</v>
      </c>
      <c r="C53" s="139">
        <v>2550329.98</v>
      </c>
      <c r="D53" s="140"/>
      <c r="E53" s="76"/>
      <c r="F53" s="141"/>
      <c r="G53" s="141"/>
      <c r="H53" s="141"/>
      <c r="I53" s="141"/>
      <c r="J53" s="141"/>
      <c r="K53" s="141"/>
      <c r="L53" s="141"/>
      <c r="M53" s="141"/>
      <c r="N53" s="141"/>
      <c r="O53" s="141"/>
    </row>
    <row r="54" spans="1:15" ht="27" customHeight="1" x14ac:dyDescent="0.25">
      <c r="A54" s="137" t="s">
        <v>134</v>
      </c>
      <c r="B54" s="138" t="s">
        <v>57</v>
      </c>
      <c r="C54" s="139">
        <v>168638.29</v>
      </c>
      <c r="D54" s="140"/>
      <c r="E54" s="76"/>
      <c r="F54" s="141"/>
      <c r="G54" s="141"/>
      <c r="H54" s="141"/>
      <c r="I54" s="141"/>
      <c r="J54" s="141"/>
      <c r="K54" s="141"/>
      <c r="L54" s="141"/>
      <c r="M54" s="141"/>
      <c r="N54" s="141"/>
      <c r="O54" s="141"/>
    </row>
    <row r="55" spans="1:15" ht="27" customHeight="1" x14ac:dyDescent="0.25">
      <c r="A55" s="137" t="s">
        <v>134</v>
      </c>
      <c r="B55" s="138" t="s">
        <v>59</v>
      </c>
      <c r="C55" s="139">
        <v>62620.159999999996</v>
      </c>
      <c r="D55" s="140"/>
      <c r="E55" s="76"/>
      <c r="F55" s="141"/>
      <c r="G55" s="141"/>
      <c r="H55" s="141"/>
      <c r="I55" s="141"/>
      <c r="J55" s="141"/>
      <c r="K55" s="141"/>
      <c r="L55" s="141"/>
      <c r="M55" s="141"/>
      <c r="N55" s="141"/>
      <c r="O55" s="141"/>
    </row>
    <row r="56" spans="1:15" ht="27" customHeight="1" x14ac:dyDescent="0.25">
      <c r="A56" s="137" t="s">
        <v>134</v>
      </c>
      <c r="B56" s="138" t="s">
        <v>59</v>
      </c>
      <c r="C56" s="139">
        <v>62620.15</v>
      </c>
      <c r="D56" s="140"/>
      <c r="E56" s="76"/>
      <c r="F56" s="141"/>
      <c r="G56" s="141"/>
      <c r="H56" s="141"/>
      <c r="I56" s="141"/>
      <c r="J56" s="141"/>
      <c r="K56" s="141"/>
      <c r="L56" s="141"/>
      <c r="M56" s="141"/>
      <c r="N56" s="141"/>
      <c r="O56" s="141"/>
    </row>
    <row r="57" spans="1:15" ht="27" customHeight="1" x14ac:dyDescent="0.25">
      <c r="A57" s="137" t="s">
        <v>134</v>
      </c>
      <c r="B57" s="138" t="s">
        <v>119</v>
      </c>
      <c r="C57" s="139">
        <v>242387.78</v>
      </c>
      <c r="D57" s="140"/>
      <c r="E57" s="76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spans="1:15" ht="27" customHeight="1" x14ac:dyDescent="0.25">
      <c r="A58" s="137" t="s">
        <v>134</v>
      </c>
      <c r="B58" s="138" t="s">
        <v>54</v>
      </c>
      <c r="C58" s="139">
        <v>104965.27</v>
      </c>
      <c r="D58" s="140"/>
      <c r="E58" s="76"/>
      <c r="F58" s="141"/>
      <c r="G58" s="141"/>
      <c r="H58" s="141"/>
      <c r="I58" s="141"/>
      <c r="J58" s="141"/>
      <c r="K58" s="141"/>
      <c r="L58" s="141"/>
      <c r="M58" s="141"/>
      <c r="N58" s="141"/>
      <c r="O58" s="141"/>
    </row>
    <row r="59" spans="1:15" ht="27" customHeight="1" x14ac:dyDescent="0.25">
      <c r="A59" s="137" t="s">
        <v>135</v>
      </c>
      <c r="B59" s="138" t="s">
        <v>54</v>
      </c>
      <c r="C59" s="139">
        <v>235015.09</v>
      </c>
      <c r="D59" s="140"/>
      <c r="E59" s="76"/>
      <c r="F59" s="141"/>
      <c r="G59" s="141"/>
      <c r="H59" s="141"/>
      <c r="I59" s="141"/>
      <c r="J59" s="141"/>
      <c r="K59" s="141"/>
      <c r="L59" s="141"/>
      <c r="M59" s="141"/>
      <c r="N59" s="141"/>
      <c r="O59" s="141"/>
    </row>
    <row r="60" spans="1:15" ht="27" customHeight="1" x14ac:dyDescent="0.25">
      <c r="A60" s="137" t="s">
        <v>135</v>
      </c>
      <c r="B60" s="142" t="s">
        <v>60</v>
      </c>
      <c r="C60" s="139">
        <v>905199.97000000009</v>
      </c>
      <c r="D60" s="140"/>
      <c r="E60" s="76"/>
      <c r="F60" s="141"/>
      <c r="G60" s="141"/>
      <c r="H60" s="141"/>
      <c r="I60" s="141"/>
      <c r="J60" s="141"/>
      <c r="K60" s="141"/>
      <c r="L60" s="141"/>
      <c r="M60" s="141"/>
      <c r="N60" s="141"/>
      <c r="O60" s="141"/>
    </row>
    <row r="61" spans="1:15" ht="27" customHeight="1" x14ac:dyDescent="0.25">
      <c r="A61" s="137" t="s">
        <v>135</v>
      </c>
      <c r="B61" s="138" t="s">
        <v>119</v>
      </c>
      <c r="C61" s="139">
        <v>445495.93000000005</v>
      </c>
      <c r="D61" s="140"/>
      <c r="E61" s="76"/>
      <c r="F61" s="141"/>
      <c r="G61" s="141"/>
      <c r="H61" s="141"/>
      <c r="I61" s="141"/>
      <c r="J61" s="141"/>
      <c r="K61" s="141"/>
      <c r="L61" s="141"/>
      <c r="M61" s="141"/>
      <c r="N61" s="141"/>
      <c r="O61" s="141"/>
    </row>
    <row r="62" spans="1:15" ht="27" customHeight="1" x14ac:dyDescent="0.25">
      <c r="A62" s="137" t="s">
        <v>135</v>
      </c>
      <c r="B62" s="138" t="s">
        <v>151</v>
      </c>
      <c r="C62" s="139">
        <v>267029.58</v>
      </c>
      <c r="D62" s="140"/>
      <c r="E62" s="76"/>
      <c r="F62" s="141"/>
      <c r="G62" s="141"/>
      <c r="H62" s="141"/>
      <c r="I62" s="141"/>
      <c r="J62" s="141"/>
      <c r="K62" s="141"/>
      <c r="L62" s="141"/>
      <c r="M62" s="141"/>
      <c r="N62" s="141"/>
      <c r="O62" s="141"/>
    </row>
    <row r="63" spans="1:15" ht="27" customHeight="1" x14ac:dyDescent="0.25">
      <c r="A63" s="137" t="s">
        <v>135</v>
      </c>
      <c r="B63" s="138" t="s">
        <v>57</v>
      </c>
      <c r="C63" s="139">
        <v>273767.14999999997</v>
      </c>
      <c r="D63" s="140"/>
      <c r="E63" s="76"/>
      <c r="F63" s="141"/>
      <c r="G63" s="141"/>
      <c r="H63" s="141"/>
      <c r="I63" s="141"/>
      <c r="J63" s="141"/>
      <c r="K63" s="141"/>
      <c r="L63" s="141"/>
      <c r="M63" s="141"/>
      <c r="N63" s="141"/>
      <c r="O63" s="141"/>
    </row>
    <row r="64" spans="1:15" ht="27" customHeight="1" x14ac:dyDescent="0.25">
      <c r="A64" s="137" t="s">
        <v>135</v>
      </c>
      <c r="B64" s="138" t="s">
        <v>59</v>
      </c>
      <c r="C64" s="139">
        <v>143448.255</v>
      </c>
      <c r="D64" s="140"/>
      <c r="E64" s="76"/>
      <c r="F64" s="141"/>
      <c r="G64" s="141"/>
      <c r="H64" s="141"/>
      <c r="I64" s="141"/>
      <c r="J64" s="141"/>
      <c r="K64" s="141"/>
      <c r="L64" s="141"/>
      <c r="M64" s="141"/>
      <c r="N64" s="141"/>
      <c r="O64" s="141"/>
    </row>
    <row r="65" spans="1:15" ht="27" customHeight="1" x14ac:dyDescent="0.25">
      <c r="A65" s="137" t="s">
        <v>135</v>
      </c>
      <c r="B65" s="138" t="s">
        <v>59</v>
      </c>
      <c r="C65" s="139">
        <v>143448.255</v>
      </c>
      <c r="D65" s="140"/>
      <c r="E65" s="76"/>
      <c r="F65" s="141"/>
      <c r="G65" s="141"/>
      <c r="H65" s="141"/>
      <c r="I65" s="141"/>
      <c r="J65" s="141"/>
      <c r="K65" s="141"/>
      <c r="L65" s="141"/>
      <c r="M65" s="141"/>
      <c r="N65" s="141"/>
      <c r="O65" s="141"/>
    </row>
    <row r="66" spans="1:15" ht="27" customHeight="1" x14ac:dyDescent="0.25">
      <c r="A66" s="137" t="s">
        <v>135</v>
      </c>
      <c r="B66" s="138" t="s">
        <v>56</v>
      </c>
      <c r="C66" s="139">
        <v>1042716.5399999999</v>
      </c>
      <c r="D66" s="140"/>
      <c r="E66" s="76"/>
      <c r="F66" s="141"/>
      <c r="G66" s="141"/>
      <c r="H66" s="141"/>
      <c r="I66" s="141"/>
      <c r="J66" s="141"/>
      <c r="K66" s="141"/>
      <c r="L66" s="141"/>
      <c r="M66" s="141"/>
      <c r="N66" s="141"/>
      <c r="O66" s="141"/>
    </row>
    <row r="67" spans="1:15" ht="27" customHeight="1" x14ac:dyDescent="0.25">
      <c r="A67" s="137" t="s">
        <v>106</v>
      </c>
      <c r="B67" s="138" t="s">
        <v>151</v>
      </c>
      <c r="C67" s="139">
        <v>346863.89</v>
      </c>
      <c r="D67" s="140"/>
      <c r="E67" s="76"/>
      <c r="F67" s="141"/>
      <c r="G67" s="141"/>
      <c r="H67" s="141"/>
      <c r="I67" s="141"/>
      <c r="J67" s="141"/>
      <c r="K67" s="141"/>
      <c r="L67" s="141"/>
      <c r="M67" s="141"/>
      <c r="N67" s="141"/>
      <c r="O67" s="141"/>
    </row>
    <row r="68" spans="1:15" ht="27" customHeight="1" x14ac:dyDescent="0.25">
      <c r="A68" s="137" t="s">
        <v>106</v>
      </c>
      <c r="B68" s="138" t="s">
        <v>56</v>
      </c>
      <c r="C68" s="139">
        <v>2178156.34</v>
      </c>
      <c r="D68" s="140"/>
      <c r="E68" s="76"/>
      <c r="F68" s="141"/>
      <c r="G68" s="141"/>
      <c r="H68" s="141"/>
      <c r="I68" s="141"/>
      <c r="J68" s="141"/>
      <c r="K68" s="141"/>
      <c r="L68" s="141"/>
      <c r="M68" s="141"/>
      <c r="N68" s="141"/>
      <c r="O68" s="141"/>
    </row>
    <row r="69" spans="1:15" ht="27" customHeight="1" x14ac:dyDescent="0.25">
      <c r="A69" s="142" t="s">
        <v>157</v>
      </c>
      <c r="B69" s="138" t="s">
        <v>60</v>
      </c>
      <c r="C69" s="139">
        <v>779197.79999999993</v>
      </c>
      <c r="D69" s="140"/>
      <c r="E69" s="76"/>
      <c r="F69" s="141"/>
      <c r="G69" s="141"/>
      <c r="H69" s="141"/>
      <c r="I69" s="141"/>
      <c r="J69" s="141"/>
      <c r="K69" s="141"/>
      <c r="L69" s="141"/>
      <c r="M69" s="141"/>
      <c r="N69" s="141"/>
      <c r="O69" s="141"/>
    </row>
    <row r="70" spans="1:15" ht="27" customHeight="1" x14ac:dyDescent="0.25">
      <c r="A70" s="142" t="s">
        <v>142</v>
      </c>
      <c r="B70" s="138" t="s">
        <v>55</v>
      </c>
      <c r="C70" s="139">
        <v>1061523.69</v>
      </c>
      <c r="D70" s="140"/>
      <c r="E70" s="76"/>
      <c r="F70" s="141"/>
      <c r="G70" s="141"/>
      <c r="H70" s="141"/>
      <c r="I70" s="141"/>
      <c r="J70" s="141"/>
      <c r="K70" s="141"/>
      <c r="L70" s="141"/>
      <c r="M70" s="141"/>
      <c r="N70" s="141"/>
      <c r="O70" s="141"/>
    </row>
    <row r="71" spans="1:15" ht="27" customHeight="1" x14ac:dyDescent="0.25">
      <c r="A71" s="137" t="s">
        <v>136</v>
      </c>
      <c r="B71" s="138" t="s">
        <v>55</v>
      </c>
      <c r="C71" s="139">
        <v>1909512.67</v>
      </c>
      <c r="D71" s="140"/>
      <c r="E71" s="76"/>
      <c r="F71" s="141"/>
      <c r="G71" s="141"/>
      <c r="H71" s="141"/>
      <c r="I71" s="141"/>
      <c r="J71" s="141"/>
      <c r="K71" s="141"/>
      <c r="L71" s="141"/>
      <c r="M71" s="141"/>
      <c r="N71" s="141"/>
      <c r="O71" s="141"/>
    </row>
    <row r="72" spans="1:15" ht="27" customHeight="1" x14ac:dyDescent="0.25">
      <c r="A72" s="143" t="s">
        <v>116</v>
      </c>
      <c r="B72" s="144" t="s">
        <v>57</v>
      </c>
      <c r="C72" s="139">
        <v>486485.74</v>
      </c>
      <c r="D72" s="140"/>
      <c r="E72" s="76"/>
      <c r="F72" s="141"/>
      <c r="G72" s="141"/>
      <c r="H72" s="141"/>
      <c r="I72" s="141"/>
      <c r="J72" s="141"/>
      <c r="K72" s="141"/>
      <c r="L72" s="141"/>
      <c r="M72" s="141"/>
      <c r="N72" s="141"/>
      <c r="O72" s="141"/>
    </row>
    <row r="73" spans="1:15" ht="27" customHeight="1" x14ac:dyDescent="0.25">
      <c r="A73" s="142" t="s">
        <v>153</v>
      </c>
      <c r="B73" s="138" t="s">
        <v>55</v>
      </c>
      <c r="C73" s="139">
        <v>2114531.89</v>
      </c>
      <c r="D73" s="140"/>
      <c r="E73" s="76"/>
      <c r="F73" s="141"/>
      <c r="G73" s="141"/>
      <c r="H73" s="141"/>
      <c r="I73" s="141"/>
      <c r="J73" s="141"/>
      <c r="K73" s="141"/>
      <c r="L73" s="141"/>
      <c r="M73" s="141"/>
      <c r="N73" s="141"/>
      <c r="O73" s="141"/>
    </row>
    <row r="74" spans="1:15" ht="27" customHeight="1" x14ac:dyDescent="0.25">
      <c r="A74" s="142" t="s">
        <v>154</v>
      </c>
      <c r="B74" s="138" t="s">
        <v>55</v>
      </c>
      <c r="C74" s="139">
        <v>2017262.42</v>
      </c>
      <c r="D74" s="140"/>
      <c r="E74" s="76"/>
      <c r="F74" s="141"/>
      <c r="G74" s="141"/>
      <c r="H74" s="141"/>
      <c r="I74" s="141"/>
      <c r="J74" s="141"/>
      <c r="K74" s="141"/>
      <c r="L74" s="141"/>
      <c r="M74" s="141"/>
      <c r="N74" s="141"/>
      <c r="O74" s="141"/>
    </row>
    <row r="75" spans="1:15" ht="27" customHeight="1" x14ac:dyDescent="0.25">
      <c r="A75" s="142" t="s">
        <v>155</v>
      </c>
      <c r="B75" s="145" t="s">
        <v>59</v>
      </c>
      <c r="C75" s="139">
        <v>261976.94</v>
      </c>
      <c r="D75" s="140"/>
      <c r="E75" s="76"/>
      <c r="F75" s="141"/>
      <c r="G75" s="141"/>
      <c r="H75" s="141"/>
      <c r="I75" s="141"/>
      <c r="J75" s="141"/>
      <c r="K75" s="141"/>
      <c r="L75" s="141"/>
      <c r="M75" s="141"/>
      <c r="N75" s="141"/>
      <c r="O75" s="141"/>
    </row>
    <row r="76" spans="1:15" ht="27" customHeight="1" x14ac:dyDescent="0.25">
      <c r="A76" s="142" t="s">
        <v>155</v>
      </c>
      <c r="B76" s="145" t="s">
        <v>57</v>
      </c>
      <c r="C76" s="139">
        <v>329918.40000000002</v>
      </c>
      <c r="D76" s="140"/>
      <c r="E76" s="76"/>
      <c r="F76" s="141"/>
      <c r="G76" s="141"/>
      <c r="H76" s="141"/>
      <c r="I76" s="141"/>
      <c r="J76" s="141"/>
      <c r="K76" s="141"/>
      <c r="L76" s="141"/>
      <c r="M76" s="141"/>
      <c r="N76" s="141"/>
      <c r="O76" s="141"/>
    </row>
    <row r="77" spans="1:15" ht="27" customHeight="1" x14ac:dyDescent="0.25">
      <c r="A77" s="146" t="s">
        <v>156</v>
      </c>
      <c r="B77" s="138" t="s">
        <v>55</v>
      </c>
      <c r="C77" s="139">
        <v>2293888.7999999998</v>
      </c>
      <c r="D77" s="140"/>
      <c r="E77" s="76"/>
      <c r="F77" s="141"/>
      <c r="G77" s="141"/>
      <c r="H77" s="141"/>
      <c r="I77" s="141"/>
      <c r="J77" s="141"/>
      <c r="K77" s="141"/>
      <c r="L77" s="141"/>
      <c r="M77" s="141"/>
      <c r="N77" s="141"/>
      <c r="O77" s="141"/>
    </row>
    <row r="78" spans="1:15" ht="27" customHeight="1" x14ac:dyDescent="0.25">
      <c r="A78" s="142" t="s">
        <v>117</v>
      </c>
      <c r="B78" s="145" t="s">
        <v>56</v>
      </c>
      <c r="C78" s="139">
        <v>1862133.6</v>
      </c>
      <c r="D78" s="140"/>
      <c r="E78" s="76"/>
      <c r="F78" s="141"/>
      <c r="G78" s="141"/>
      <c r="H78" s="141"/>
      <c r="I78" s="141"/>
      <c r="J78" s="141"/>
      <c r="K78" s="141"/>
      <c r="L78" s="141"/>
      <c r="M78" s="141"/>
      <c r="N78" s="141"/>
      <c r="O78" s="141"/>
    </row>
    <row r="79" spans="1:15" ht="27" customHeight="1" x14ac:dyDescent="0.25">
      <c r="A79" s="142" t="s">
        <v>117</v>
      </c>
      <c r="B79" s="145" t="s">
        <v>59</v>
      </c>
      <c r="C79" s="139">
        <v>84232.8</v>
      </c>
      <c r="D79" s="140"/>
      <c r="E79" s="76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1:15" ht="27" customHeight="1" x14ac:dyDescent="0.25">
      <c r="A80" s="142" t="s">
        <v>117</v>
      </c>
      <c r="B80" s="145" t="s">
        <v>57</v>
      </c>
      <c r="C80" s="139">
        <v>549915.6</v>
      </c>
      <c r="D80" s="140"/>
      <c r="E80" s="76"/>
      <c r="F80" s="141"/>
      <c r="G80" s="141"/>
      <c r="H80" s="141"/>
      <c r="I80" s="141"/>
      <c r="J80" s="141"/>
      <c r="K80" s="141"/>
      <c r="L80" s="141"/>
      <c r="M80" s="141"/>
      <c r="N80" s="141"/>
      <c r="O80" s="141"/>
    </row>
    <row r="81" spans="1:15" ht="27" customHeight="1" x14ac:dyDescent="0.25">
      <c r="A81" s="142" t="s">
        <v>118</v>
      </c>
      <c r="B81" s="145" t="s">
        <v>119</v>
      </c>
      <c r="C81" s="139">
        <v>87639.790000000008</v>
      </c>
      <c r="D81" s="140"/>
      <c r="E81" s="76"/>
      <c r="F81" s="141"/>
      <c r="G81" s="141"/>
      <c r="H81" s="141"/>
      <c r="I81" s="141"/>
      <c r="J81" s="141"/>
      <c r="K81" s="141"/>
      <c r="L81" s="141"/>
      <c r="M81" s="141"/>
      <c r="N81" s="141"/>
      <c r="O81" s="141"/>
    </row>
    <row r="82" spans="1:15" ht="27" customHeight="1" x14ac:dyDescent="0.25">
      <c r="A82" s="142" t="s">
        <v>93</v>
      </c>
      <c r="B82" s="145" t="s">
        <v>60</v>
      </c>
      <c r="C82" s="139">
        <v>1083018.68</v>
      </c>
      <c r="D82" s="140"/>
      <c r="E82" s="76"/>
      <c r="F82" s="141"/>
      <c r="G82" s="141"/>
      <c r="H82" s="141"/>
      <c r="I82" s="141"/>
      <c r="J82" s="141"/>
      <c r="K82" s="141"/>
      <c r="L82" s="141"/>
      <c r="M82" s="141"/>
      <c r="N82" s="141"/>
      <c r="O82" s="141"/>
    </row>
    <row r="83" spans="1:15" ht="27" customHeight="1" x14ac:dyDescent="0.25">
      <c r="A83" s="142" t="s">
        <v>158</v>
      </c>
      <c r="B83" s="145" t="s">
        <v>54</v>
      </c>
      <c r="C83" s="139">
        <v>2199468.2999999998</v>
      </c>
      <c r="D83" s="140"/>
      <c r="E83" s="76"/>
      <c r="F83" s="141"/>
      <c r="G83" s="141"/>
      <c r="H83" s="141"/>
      <c r="I83" s="141"/>
      <c r="J83" s="141"/>
      <c r="K83" s="141"/>
      <c r="L83" s="141"/>
      <c r="M83" s="141"/>
      <c r="N83" s="141"/>
      <c r="O83" s="141"/>
    </row>
    <row r="84" spans="1:15" ht="27" customHeight="1" x14ac:dyDescent="0.25">
      <c r="A84" s="143" t="s">
        <v>120</v>
      </c>
      <c r="B84" s="145" t="s">
        <v>54</v>
      </c>
      <c r="C84" s="139">
        <v>307687.23</v>
      </c>
      <c r="D84" s="140"/>
      <c r="E84" s="76"/>
      <c r="F84" s="141"/>
      <c r="G84" s="141"/>
      <c r="H84" s="141"/>
      <c r="I84" s="141"/>
      <c r="J84" s="141"/>
      <c r="K84" s="141"/>
      <c r="L84" s="141"/>
      <c r="M84" s="141"/>
      <c r="N84" s="141"/>
      <c r="O84" s="141"/>
    </row>
    <row r="85" spans="1:15" ht="27" customHeight="1" x14ac:dyDescent="0.25">
      <c r="A85" s="143" t="s">
        <v>88</v>
      </c>
      <c r="B85" s="138" t="s">
        <v>57</v>
      </c>
      <c r="C85" s="139">
        <v>350491.82</v>
      </c>
      <c r="D85" s="140"/>
      <c r="E85" s="76"/>
      <c r="F85" s="141"/>
      <c r="G85" s="141"/>
      <c r="H85" s="141"/>
      <c r="I85" s="141"/>
      <c r="J85" s="141"/>
      <c r="K85" s="141"/>
      <c r="L85" s="141"/>
      <c r="M85" s="141"/>
      <c r="N85" s="141"/>
      <c r="O85" s="141"/>
    </row>
    <row r="86" spans="1:15" ht="27" customHeight="1" x14ac:dyDescent="0.25">
      <c r="A86" s="143" t="s">
        <v>159</v>
      </c>
      <c r="B86" s="145" t="s">
        <v>57</v>
      </c>
      <c r="C86" s="139">
        <v>143700</v>
      </c>
      <c r="D86" s="140"/>
      <c r="E86" s="76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1:15" ht="27" customHeight="1" x14ac:dyDescent="0.25">
      <c r="A87" s="143" t="s">
        <v>160</v>
      </c>
      <c r="B87" s="138" t="s">
        <v>54</v>
      </c>
      <c r="C87" s="139">
        <v>2751315.6</v>
      </c>
      <c r="D87" s="140"/>
      <c r="E87" s="76"/>
      <c r="F87" s="141"/>
      <c r="G87" s="141"/>
      <c r="H87" s="141"/>
      <c r="I87" s="141"/>
      <c r="J87" s="141"/>
      <c r="K87" s="141"/>
      <c r="L87" s="141"/>
      <c r="M87" s="141"/>
      <c r="N87" s="141"/>
      <c r="O87" s="141"/>
    </row>
    <row r="88" spans="1:15" ht="27" customHeight="1" x14ac:dyDescent="0.25">
      <c r="A88" s="143" t="s">
        <v>161</v>
      </c>
      <c r="B88" s="138" t="s">
        <v>57</v>
      </c>
      <c r="C88" s="139">
        <v>547333.19999999995</v>
      </c>
      <c r="D88" s="140"/>
      <c r="E88" s="76"/>
      <c r="F88" s="141"/>
      <c r="G88" s="141"/>
      <c r="H88" s="141"/>
      <c r="I88" s="141"/>
      <c r="J88" s="141"/>
      <c r="K88" s="141"/>
      <c r="L88" s="141"/>
      <c r="M88" s="141"/>
      <c r="N88" s="141"/>
      <c r="O88" s="141"/>
    </row>
    <row r="89" spans="1:15" ht="27" customHeight="1" x14ac:dyDescent="0.25">
      <c r="A89" s="143" t="s">
        <v>161</v>
      </c>
      <c r="B89" s="138" t="s">
        <v>59</v>
      </c>
      <c r="C89" s="139">
        <v>485740.2</v>
      </c>
      <c r="D89" s="140"/>
      <c r="E89" s="76"/>
      <c r="F89" s="141"/>
      <c r="G89" s="141"/>
      <c r="H89" s="141"/>
      <c r="I89" s="141"/>
      <c r="J89" s="141"/>
      <c r="K89" s="141"/>
      <c r="L89" s="141"/>
      <c r="M89" s="141"/>
      <c r="N89" s="141"/>
      <c r="O89" s="141"/>
    </row>
    <row r="90" spans="1:15" ht="27" customHeight="1" x14ac:dyDescent="0.25">
      <c r="A90" s="143" t="s">
        <v>161</v>
      </c>
      <c r="B90" s="138" t="s">
        <v>59</v>
      </c>
      <c r="C90" s="139">
        <v>485740.2</v>
      </c>
      <c r="D90" s="140"/>
      <c r="E90" s="76"/>
      <c r="F90" s="141"/>
      <c r="G90" s="141"/>
      <c r="H90" s="141"/>
      <c r="I90" s="141"/>
      <c r="J90" s="141"/>
      <c r="K90" s="141"/>
      <c r="L90" s="141"/>
      <c r="M90" s="141"/>
      <c r="N90" s="141"/>
      <c r="O90" s="141"/>
    </row>
    <row r="91" spans="1:15" ht="27" customHeight="1" x14ac:dyDescent="0.25">
      <c r="A91" s="78" t="s">
        <v>161</v>
      </c>
      <c r="B91" s="138" t="s">
        <v>54</v>
      </c>
      <c r="C91" s="139">
        <v>1781609.18</v>
      </c>
      <c r="D91" s="140"/>
      <c r="E91" s="76"/>
      <c r="F91" s="141"/>
      <c r="G91" s="141"/>
      <c r="H91" s="141"/>
      <c r="I91" s="141"/>
      <c r="J91" s="141"/>
      <c r="K91" s="141"/>
      <c r="L91" s="141"/>
      <c r="M91" s="141"/>
      <c r="N91" s="141"/>
      <c r="O91" s="141"/>
    </row>
    <row r="92" spans="1:15" ht="27" customHeight="1" x14ac:dyDescent="0.25">
      <c r="A92" s="143" t="s">
        <v>162</v>
      </c>
      <c r="B92" s="138" t="s">
        <v>54</v>
      </c>
      <c r="C92" s="139">
        <v>1234957.9000000001</v>
      </c>
      <c r="D92" s="140"/>
      <c r="E92" s="76"/>
      <c r="F92" s="141"/>
      <c r="G92" s="141"/>
      <c r="H92" s="141"/>
      <c r="I92" s="141"/>
      <c r="J92" s="141"/>
      <c r="K92" s="141"/>
      <c r="L92" s="141"/>
      <c r="M92" s="141"/>
      <c r="N92" s="141"/>
      <c r="O92" s="141"/>
    </row>
    <row r="93" spans="1:15" ht="27" customHeight="1" x14ac:dyDescent="0.25">
      <c r="A93" s="143" t="s">
        <v>162</v>
      </c>
      <c r="B93" s="138" t="s">
        <v>55</v>
      </c>
      <c r="C93" s="139">
        <v>598397.19999999995</v>
      </c>
      <c r="D93" s="140"/>
      <c r="E93" s="76"/>
      <c r="F93" s="141"/>
      <c r="G93" s="141"/>
      <c r="H93" s="141"/>
      <c r="I93" s="141"/>
      <c r="J93" s="141"/>
      <c r="K93" s="141"/>
      <c r="L93" s="141"/>
      <c r="M93" s="141"/>
      <c r="N93" s="141"/>
      <c r="O93" s="141"/>
    </row>
    <row r="94" spans="1:15" ht="27" customHeight="1" x14ac:dyDescent="0.25">
      <c r="A94" s="143" t="s">
        <v>107</v>
      </c>
      <c r="B94" s="138" t="s">
        <v>55</v>
      </c>
      <c r="C94" s="139">
        <v>2337027.5300000003</v>
      </c>
      <c r="D94" s="140"/>
      <c r="E94" s="76"/>
      <c r="F94" s="141"/>
      <c r="G94" s="141"/>
      <c r="H94" s="141"/>
      <c r="I94" s="141"/>
      <c r="J94" s="141"/>
      <c r="K94" s="141"/>
      <c r="L94" s="141"/>
      <c r="M94" s="141"/>
      <c r="N94" s="141"/>
      <c r="O94" s="141"/>
    </row>
    <row r="95" spans="1:15" ht="27" customHeight="1" x14ac:dyDescent="0.25">
      <c r="A95" s="146" t="s">
        <v>163</v>
      </c>
      <c r="B95" s="145" t="s">
        <v>59</v>
      </c>
      <c r="C95" s="139">
        <v>1092116.78</v>
      </c>
      <c r="D95" s="140"/>
      <c r="E95" s="76"/>
      <c r="F95" s="141"/>
      <c r="G95" s="141"/>
      <c r="H95" s="141"/>
      <c r="I95" s="141"/>
      <c r="J95" s="141"/>
      <c r="K95" s="141"/>
      <c r="L95" s="141"/>
      <c r="M95" s="141"/>
      <c r="N95" s="141"/>
      <c r="O95" s="141"/>
    </row>
    <row r="96" spans="1:15" ht="27" customHeight="1" x14ac:dyDescent="0.25">
      <c r="A96" s="142" t="s">
        <v>89</v>
      </c>
      <c r="B96" s="145" t="s">
        <v>56</v>
      </c>
      <c r="C96" s="139">
        <v>2185763.87</v>
      </c>
      <c r="D96" s="140"/>
      <c r="E96" s="76"/>
      <c r="F96" s="141"/>
      <c r="G96" s="141"/>
      <c r="H96" s="141"/>
      <c r="I96" s="141"/>
      <c r="J96" s="141"/>
      <c r="K96" s="141"/>
      <c r="L96" s="141"/>
      <c r="M96" s="141"/>
      <c r="N96" s="141"/>
      <c r="O96" s="141"/>
    </row>
    <row r="97" spans="1:15" ht="27" customHeight="1" x14ac:dyDescent="0.25">
      <c r="A97" s="146" t="s">
        <v>121</v>
      </c>
      <c r="B97" s="145" t="s">
        <v>54</v>
      </c>
      <c r="C97" s="139">
        <v>1028730.16</v>
      </c>
      <c r="D97" s="140"/>
      <c r="E97" s="76"/>
      <c r="F97" s="141"/>
      <c r="G97" s="141"/>
      <c r="H97" s="141"/>
      <c r="I97" s="141"/>
      <c r="J97" s="141"/>
      <c r="K97" s="141"/>
      <c r="L97" s="141"/>
      <c r="M97" s="141"/>
      <c r="N97" s="141"/>
      <c r="O97" s="141"/>
    </row>
    <row r="98" spans="1:15" ht="27" customHeight="1" x14ac:dyDescent="0.25">
      <c r="A98" s="142" t="s">
        <v>84</v>
      </c>
      <c r="B98" s="145" t="s">
        <v>57</v>
      </c>
      <c r="C98" s="139">
        <v>739390.25</v>
      </c>
      <c r="D98" s="140"/>
      <c r="E98" s="76"/>
      <c r="F98" s="141"/>
      <c r="G98" s="141"/>
      <c r="H98" s="141"/>
      <c r="I98" s="141"/>
      <c r="J98" s="141"/>
      <c r="K98" s="141"/>
      <c r="L98" s="141"/>
      <c r="M98" s="141"/>
      <c r="N98" s="141"/>
      <c r="O98" s="141"/>
    </row>
    <row r="99" spans="1:15" ht="27" customHeight="1" x14ac:dyDescent="0.25">
      <c r="A99" s="142" t="s">
        <v>84</v>
      </c>
      <c r="B99" s="145" t="s">
        <v>59</v>
      </c>
      <c r="C99" s="139">
        <v>1140721.9000000001</v>
      </c>
      <c r="D99" s="140"/>
      <c r="E99" s="76"/>
      <c r="F99" s="141"/>
      <c r="G99" s="141"/>
      <c r="H99" s="141"/>
      <c r="I99" s="141"/>
      <c r="J99" s="141"/>
      <c r="K99" s="141"/>
      <c r="L99" s="141"/>
      <c r="M99" s="141"/>
      <c r="N99" s="141"/>
      <c r="O99" s="141"/>
    </row>
    <row r="100" spans="1:15" ht="27" customHeight="1" x14ac:dyDescent="0.25">
      <c r="A100" s="142" t="s">
        <v>84</v>
      </c>
      <c r="B100" s="145" t="s">
        <v>151</v>
      </c>
      <c r="C100" s="139">
        <v>233064.03</v>
      </c>
      <c r="D100" s="140"/>
      <c r="E100" s="76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</row>
    <row r="101" spans="1:15" ht="27" customHeight="1" x14ac:dyDescent="0.25">
      <c r="A101" s="142" t="s">
        <v>122</v>
      </c>
      <c r="B101" s="145" t="s">
        <v>55</v>
      </c>
      <c r="C101" s="139">
        <v>644599.81000000006</v>
      </c>
      <c r="D101" s="140"/>
      <c r="E101" s="76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</row>
    <row r="102" spans="1:15" ht="27" customHeight="1" x14ac:dyDescent="0.25">
      <c r="A102" s="143" t="s">
        <v>123</v>
      </c>
      <c r="B102" s="138" t="s">
        <v>59</v>
      </c>
      <c r="C102" s="139">
        <v>348646.21</v>
      </c>
      <c r="D102" s="140"/>
      <c r="E102" s="76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</row>
    <row r="103" spans="1:15" ht="27" customHeight="1" x14ac:dyDescent="0.25">
      <c r="A103" s="143" t="s">
        <v>123</v>
      </c>
      <c r="B103" s="138" t="s">
        <v>59</v>
      </c>
      <c r="C103" s="139">
        <v>348646.21</v>
      </c>
      <c r="D103" s="140"/>
      <c r="E103" s="76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</row>
    <row r="104" spans="1:15" ht="27" customHeight="1" x14ac:dyDescent="0.25">
      <c r="A104" s="146" t="s">
        <v>124</v>
      </c>
      <c r="B104" s="145" t="s">
        <v>59</v>
      </c>
      <c r="C104" s="139">
        <v>386022.39</v>
      </c>
      <c r="D104" s="140"/>
      <c r="E104" s="76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</row>
    <row r="105" spans="1:15" ht="27" customHeight="1" x14ac:dyDescent="0.25">
      <c r="A105" s="143" t="s">
        <v>164</v>
      </c>
      <c r="B105" s="145" t="s">
        <v>60</v>
      </c>
      <c r="C105" s="139">
        <v>625958.40000000002</v>
      </c>
      <c r="D105" s="140"/>
      <c r="E105" s="76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</row>
    <row r="106" spans="1:15" ht="27" customHeight="1" x14ac:dyDescent="0.25">
      <c r="A106" s="147" t="s">
        <v>115</v>
      </c>
      <c r="B106" s="148" t="s">
        <v>55</v>
      </c>
      <c r="C106" s="139">
        <v>1449285.29</v>
      </c>
      <c r="D106" s="140"/>
      <c r="E106" s="76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</row>
    <row r="107" spans="1:15" ht="27" customHeight="1" x14ac:dyDescent="0.25">
      <c r="A107" s="143" t="s">
        <v>137</v>
      </c>
      <c r="B107" s="142" t="s">
        <v>138</v>
      </c>
      <c r="C107" s="139">
        <v>1129562.3999999999</v>
      </c>
      <c r="D107" s="140"/>
      <c r="E107" s="76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</row>
    <row r="108" spans="1:15" ht="27" customHeight="1" x14ac:dyDescent="0.25">
      <c r="A108" s="146" t="s">
        <v>94</v>
      </c>
      <c r="B108" s="145" t="s">
        <v>57</v>
      </c>
      <c r="C108" s="139">
        <v>213863.18</v>
      </c>
      <c r="D108" s="140"/>
      <c r="E108" s="76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</row>
    <row r="109" spans="1:15" ht="27" customHeight="1" x14ac:dyDescent="0.25">
      <c r="A109" s="146" t="s">
        <v>94</v>
      </c>
      <c r="B109" s="145" t="s">
        <v>59</v>
      </c>
      <c r="C109" s="139">
        <v>404639.16</v>
      </c>
      <c r="D109" s="140"/>
      <c r="E109" s="76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</row>
    <row r="110" spans="1:15" ht="27" customHeight="1" x14ac:dyDescent="0.25">
      <c r="A110" s="142" t="s">
        <v>139</v>
      </c>
      <c r="B110" s="138" t="s">
        <v>57</v>
      </c>
      <c r="C110" s="139">
        <v>1115809.6499999999</v>
      </c>
      <c r="D110" s="140"/>
      <c r="E110" s="76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</row>
    <row r="111" spans="1:15" ht="27" customHeight="1" x14ac:dyDescent="0.25">
      <c r="A111" s="142" t="s">
        <v>165</v>
      </c>
      <c r="B111" s="138" t="s">
        <v>55</v>
      </c>
      <c r="C111" s="139">
        <v>2742298.8</v>
      </c>
      <c r="D111" s="140"/>
      <c r="E111" s="76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</row>
    <row r="112" spans="1:15" ht="27" customHeight="1" x14ac:dyDescent="0.25">
      <c r="A112" s="142" t="s">
        <v>166</v>
      </c>
      <c r="B112" s="138" t="s">
        <v>55</v>
      </c>
      <c r="C112" s="139">
        <v>2157868.7999999998</v>
      </c>
      <c r="D112" s="140"/>
      <c r="E112" s="76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</row>
    <row r="113" spans="1:15" ht="27" customHeight="1" x14ac:dyDescent="0.25">
      <c r="A113" s="142" t="s">
        <v>125</v>
      </c>
      <c r="B113" s="145" t="s">
        <v>56</v>
      </c>
      <c r="C113" s="139">
        <v>1828759.06</v>
      </c>
      <c r="D113" s="140"/>
      <c r="E113" s="76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</row>
    <row r="114" spans="1:15" ht="27" customHeight="1" x14ac:dyDescent="0.25">
      <c r="A114" s="146" t="s">
        <v>95</v>
      </c>
      <c r="B114" s="145" t="s">
        <v>54</v>
      </c>
      <c r="C114" s="139">
        <v>5705287.4000000004</v>
      </c>
      <c r="D114" s="140"/>
      <c r="E114" s="76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</row>
    <row r="115" spans="1:15" ht="27" customHeight="1" x14ac:dyDescent="0.25">
      <c r="A115" s="146" t="s">
        <v>140</v>
      </c>
      <c r="B115" s="138" t="s">
        <v>57</v>
      </c>
      <c r="C115" s="139">
        <v>174783.6</v>
      </c>
      <c r="D115" s="140"/>
      <c r="E115" s="76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</row>
    <row r="116" spans="1:15" ht="27" customHeight="1" x14ac:dyDescent="0.25">
      <c r="A116" s="146" t="s">
        <v>140</v>
      </c>
      <c r="B116" s="138" t="s">
        <v>54</v>
      </c>
      <c r="C116" s="139">
        <v>156437</v>
      </c>
      <c r="D116" s="140"/>
      <c r="E116" s="76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</row>
    <row r="117" spans="1:15" ht="27" customHeight="1" x14ac:dyDescent="0.25">
      <c r="A117" s="147" t="s">
        <v>167</v>
      </c>
      <c r="B117" s="148" t="s">
        <v>58</v>
      </c>
      <c r="C117" s="139">
        <v>1188589</v>
      </c>
      <c r="D117" s="140"/>
      <c r="E117" s="76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</row>
    <row r="118" spans="1:15" ht="27" customHeight="1" x14ac:dyDescent="0.25">
      <c r="A118" s="143" t="s">
        <v>168</v>
      </c>
      <c r="B118" s="138" t="s">
        <v>170</v>
      </c>
      <c r="C118" s="139">
        <v>1350144</v>
      </c>
      <c r="D118" s="140"/>
      <c r="E118" s="76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</row>
    <row r="119" spans="1:15" ht="27" customHeight="1" x14ac:dyDescent="0.25">
      <c r="A119" s="146" t="s">
        <v>141</v>
      </c>
      <c r="B119" s="138" t="s">
        <v>57</v>
      </c>
      <c r="C119" s="139">
        <v>260137.2</v>
      </c>
      <c r="D119" s="140"/>
      <c r="E119" s="76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</row>
    <row r="120" spans="1:15" ht="27" customHeight="1" x14ac:dyDescent="0.25">
      <c r="A120" s="146" t="s">
        <v>141</v>
      </c>
      <c r="B120" s="138" t="s">
        <v>59</v>
      </c>
      <c r="C120" s="139">
        <v>187614</v>
      </c>
      <c r="D120" s="140"/>
      <c r="E120" s="76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</row>
    <row r="121" spans="1:15" ht="27" customHeight="1" x14ac:dyDescent="0.25">
      <c r="A121" s="146" t="s">
        <v>126</v>
      </c>
      <c r="B121" s="145" t="s">
        <v>54</v>
      </c>
      <c r="C121" s="139">
        <v>941338.51</v>
      </c>
      <c r="D121" s="140"/>
      <c r="E121" s="76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</row>
    <row r="122" spans="1:15" ht="27" customHeight="1" x14ac:dyDescent="0.25">
      <c r="A122" s="146" t="s">
        <v>126</v>
      </c>
      <c r="B122" s="138" t="s">
        <v>55</v>
      </c>
      <c r="C122" s="139">
        <v>1715585.8699999999</v>
      </c>
      <c r="D122" s="140"/>
      <c r="E122" s="76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</row>
    <row r="123" spans="1:15" ht="27" customHeight="1" x14ac:dyDescent="0.25">
      <c r="A123" s="149" t="s">
        <v>126</v>
      </c>
      <c r="B123" s="150" t="s">
        <v>60</v>
      </c>
      <c r="C123" s="139">
        <v>1795866.99</v>
      </c>
      <c r="D123" s="140"/>
      <c r="E123" s="76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</row>
    <row r="124" spans="1:15" ht="27" customHeight="1" x14ac:dyDescent="0.25">
      <c r="A124" s="146" t="s">
        <v>169</v>
      </c>
      <c r="B124" s="138" t="s">
        <v>55</v>
      </c>
      <c r="C124" s="139">
        <v>1946728.8</v>
      </c>
      <c r="D124" s="140"/>
      <c r="E124" s="76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</row>
    <row r="125" spans="1:15" ht="27" customHeight="1" x14ac:dyDescent="0.25">
      <c r="A125" s="146" t="s">
        <v>96</v>
      </c>
      <c r="B125" s="145" t="s">
        <v>54</v>
      </c>
      <c r="C125" s="139">
        <v>1068856.7</v>
      </c>
      <c r="D125" s="140"/>
      <c r="E125" s="76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</row>
    <row r="126" spans="1:15" ht="27" customHeight="1" x14ac:dyDescent="0.25">
      <c r="A126" s="146" t="s">
        <v>97</v>
      </c>
      <c r="B126" s="145" t="s">
        <v>55</v>
      </c>
      <c r="C126" s="139">
        <v>1971630.29</v>
      </c>
      <c r="D126" s="140"/>
      <c r="E126" s="76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</row>
    <row r="127" spans="1:15" ht="27" customHeight="1" x14ac:dyDescent="0.25">
      <c r="A127" s="142" t="s">
        <v>147</v>
      </c>
      <c r="B127" s="138" t="s">
        <v>55</v>
      </c>
      <c r="C127" s="139">
        <v>1970626.8</v>
      </c>
      <c r="D127" s="140"/>
      <c r="E127" s="76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</row>
    <row r="128" spans="1:15" ht="27" customHeight="1" x14ac:dyDescent="0.25">
      <c r="A128" s="142" t="s">
        <v>98</v>
      </c>
      <c r="B128" s="145" t="s">
        <v>55</v>
      </c>
      <c r="C128" s="139">
        <v>1643957.06</v>
      </c>
      <c r="D128" s="140"/>
      <c r="E128" s="76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</row>
    <row r="129" spans="1:15" ht="27" customHeight="1" x14ac:dyDescent="0.25">
      <c r="A129" s="146" t="s">
        <v>83</v>
      </c>
      <c r="B129" s="145" t="s">
        <v>60</v>
      </c>
      <c r="C129" s="139">
        <v>6255254.9900000002</v>
      </c>
      <c r="D129" s="140"/>
      <c r="E129" s="76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</row>
    <row r="130" spans="1:15" ht="27" customHeight="1" x14ac:dyDescent="0.25">
      <c r="A130" s="147" t="s">
        <v>171</v>
      </c>
      <c r="B130" s="148" t="s">
        <v>60</v>
      </c>
      <c r="C130" s="139">
        <v>2094494</v>
      </c>
      <c r="D130" s="140"/>
      <c r="E130" s="76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</row>
    <row r="131" spans="1:15" ht="27" customHeight="1" x14ac:dyDescent="0.25">
      <c r="A131" s="142" t="s">
        <v>108</v>
      </c>
      <c r="B131" s="138" t="s">
        <v>54</v>
      </c>
      <c r="C131" s="139">
        <v>1187726.1199999999</v>
      </c>
      <c r="D131" s="140"/>
      <c r="E131" s="76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</row>
    <row r="132" spans="1:15" ht="27" customHeight="1" x14ac:dyDescent="0.25">
      <c r="A132" s="142" t="s">
        <v>108</v>
      </c>
      <c r="B132" s="142" t="s">
        <v>60</v>
      </c>
      <c r="C132" s="139">
        <v>3341295.6</v>
      </c>
      <c r="D132" s="140"/>
      <c r="E132" s="76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1:15" ht="27" customHeight="1" x14ac:dyDescent="0.25">
      <c r="A133" s="142" t="s">
        <v>172</v>
      </c>
      <c r="B133" s="142" t="s">
        <v>60</v>
      </c>
      <c r="C133" s="139">
        <v>1237775.45</v>
      </c>
      <c r="D133" s="140"/>
      <c r="E133" s="76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</row>
    <row r="134" spans="1:15" ht="27" customHeight="1" x14ac:dyDescent="0.25">
      <c r="A134" s="142" t="s">
        <v>109</v>
      </c>
      <c r="B134" s="138" t="s">
        <v>54</v>
      </c>
      <c r="C134" s="139">
        <v>1049377.96</v>
      </c>
      <c r="D134" s="140"/>
      <c r="E134" s="76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</row>
    <row r="135" spans="1:15" ht="27" customHeight="1" x14ac:dyDescent="0.25">
      <c r="A135" s="142" t="s">
        <v>130</v>
      </c>
      <c r="B135" s="145" t="s">
        <v>54</v>
      </c>
      <c r="C135" s="139">
        <v>1075565.1000000001</v>
      </c>
      <c r="D135" s="140"/>
      <c r="E135" s="76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</row>
    <row r="136" spans="1:15" ht="27" customHeight="1" x14ac:dyDescent="0.25">
      <c r="A136" s="142" t="s">
        <v>173</v>
      </c>
      <c r="B136" s="138" t="s">
        <v>55</v>
      </c>
      <c r="C136" s="139">
        <v>3811330.11</v>
      </c>
      <c r="D136" s="140"/>
      <c r="E136" s="76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</row>
    <row r="137" spans="1:15" ht="27" customHeight="1" x14ac:dyDescent="0.25">
      <c r="A137" s="77" t="s">
        <v>174</v>
      </c>
      <c r="B137" s="145" t="s">
        <v>60</v>
      </c>
      <c r="C137" s="139">
        <v>4000145.4</v>
      </c>
      <c r="D137" s="140"/>
      <c r="E137" s="76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</row>
    <row r="138" spans="1:15" ht="27" customHeight="1" x14ac:dyDescent="0.25">
      <c r="A138" s="77" t="s">
        <v>175</v>
      </c>
      <c r="B138" s="145" t="s">
        <v>60</v>
      </c>
      <c r="C138" s="139">
        <v>4073629.4</v>
      </c>
      <c r="D138" s="140"/>
      <c r="E138" s="76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</row>
    <row r="139" spans="1:15" ht="27" customHeight="1" x14ac:dyDescent="0.25">
      <c r="A139" s="142" t="s">
        <v>176</v>
      </c>
      <c r="B139" s="145" t="s">
        <v>55</v>
      </c>
      <c r="C139" s="139">
        <v>1890158.4</v>
      </c>
      <c r="D139" s="140"/>
      <c r="E139" s="76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</row>
    <row r="140" spans="1:15" ht="27" customHeight="1" x14ac:dyDescent="0.25">
      <c r="A140" s="137" t="s">
        <v>178</v>
      </c>
      <c r="B140" s="138" t="s">
        <v>55</v>
      </c>
      <c r="C140" s="139">
        <v>1084673.24</v>
      </c>
      <c r="D140" s="140"/>
      <c r="E140" s="76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</row>
    <row r="141" spans="1:15" ht="27" customHeight="1" x14ac:dyDescent="0.25">
      <c r="A141" s="137" t="s">
        <v>177</v>
      </c>
      <c r="B141" s="138" t="s">
        <v>55</v>
      </c>
      <c r="C141" s="139">
        <v>1078504.3099999998</v>
      </c>
      <c r="D141" s="140"/>
      <c r="E141" s="76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</row>
    <row r="142" spans="1:15" ht="27" customHeight="1" x14ac:dyDescent="0.25">
      <c r="A142" s="137" t="s">
        <v>110</v>
      </c>
      <c r="B142" s="138" t="s">
        <v>55</v>
      </c>
      <c r="C142" s="139">
        <v>1311024.03</v>
      </c>
      <c r="D142" s="140"/>
      <c r="E142" s="76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</row>
    <row r="143" spans="1:15" ht="27" customHeight="1" x14ac:dyDescent="0.25">
      <c r="A143" s="137" t="s">
        <v>110</v>
      </c>
      <c r="B143" s="142" t="s">
        <v>60</v>
      </c>
      <c r="C143" s="139">
        <v>1542524.35</v>
      </c>
      <c r="D143" s="140"/>
      <c r="E143" s="76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</row>
    <row r="144" spans="1:15" ht="27" customHeight="1" x14ac:dyDescent="0.25">
      <c r="A144" s="137" t="s">
        <v>111</v>
      </c>
      <c r="B144" s="138" t="s">
        <v>55</v>
      </c>
      <c r="C144" s="139">
        <v>1302980.6000000001</v>
      </c>
      <c r="D144" s="140"/>
      <c r="E144" s="76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</row>
    <row r="145" spans="1:15" ht="27" customHeight="1" x14ac:dyDescent="0.25">
      <c r="A145" s="137" t="s">
        <v>111</v>
      </c>
      <c r="B145" s="142" t="s">
        <v>60</v>
      </c>
      <c r="C145" s="139">
        <v>1567192.5299999998</v>
      </c>
      <c r="D145" s="140"/>
      <c r="E145" s="76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</row>
    <row r="146" spans="1:15" ht="27" customHeight="1" x14ac:dyDescent="0.25">
      <c r="A146" s="137" t="s">
        <v>143</v>
      </c>
      <c r="B146" s="138" t="s">
        <v>55</v>
      </c>
      <c r="C146" s="139">
        <v>1235981.76</v>
      </c>
      <c r="D146" s="140"/>
      <c r="E146" s="76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</row>
    <row r="147" spans="1:15" ht="27" customHeight="1" x14ac:dyDescent="0.25">
      <c r="A147" s="137" t="s">
        <v>143</v>
      </c>
      <c r="B147" s="142" t="s">
        <v>60</v>
      </c>
      <c r="C147" s="139">
        <v>1562244</v>
      </c>
      <c r="D147" s="140"/>
      <c r="E147" s="76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</row>
    <row r="148" spans="1:15" ht="27" customHeight="1" x14ac:dyDescent="0.25">
      <c r="A148" s="137" t="s">
        <v>144</v>
      </c>
      <c r="B148" s="138" t="s">
        <v>55</v>
      </c>
      <c r="C148" s="139">
        <v>1233239.76</v>
      </c>
      <c r="D148" s="140"/>
      <c r="E148" s="76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</row>
    <row r="149" spans="1:15" ht="27" customHeight="1" x14ac:dyDescent="0.25">
      <c r="A149" s="137" t="s">
        <v>144</v>
      </c>
      <c r="B149" s="142" t="s">
        <v>60</v>
      </c>
      <c r="C149" s="139">
        <v>1496498.49</v>
      </c>
      <c r="D149" s="140"/>
      <c r="E149" s="76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</row>
    <row r="150" spans="1:15" ht="27" customHeight="1" x14ac:dyDescent="0.25">
      <c r="A150" s="137" t="s">
        <v>145</v>
      </c>
      <c r="B150" s="142" t="s">
        <v>60</v>
      </c>
      <c r="C150" s="139">
        <v>1249972.92</v>
      </c>
      <c r="D150" s="140"/>
      <c r="E150" s="76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</row>
    <row r="151" spans="1:15" ht="27" customHeight="1" x14ac:dyDescent="0.25">
      <c r="A151" s="137" t="s">
        <v>145</v>
      </c>
      <c r="B151" s="138" t="s">
        <v>55</v>
      </c>
      <c r="C151" s="139">
        <v>893267.59000000008</v>
      </c>
      <c r="D151" s="140"/>
      <c r="E151" s="76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</row>
    <row r="152" spans="1:15" ht="27" customHeight="1" x14ac:dyDescent="0.25">
      <c r="A152" s="142" t="s">
        <v>179</v>
      </c>
      <c r="B152" s="138" t="s">
        <v>54</v>
      </c>
      <c r="C152" s="139">
        <v>314728.8</v>
      </c>
      <c r="D152" s="140"/>
      <c r="E152" s="76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</row>
    <row r="153" spans="1:15" ht="27" customHeight="1" x14ac:dyDescent="0.25">
      <c r="A153" s="142" t="s">
        <v>127</v>
      </c>
      <c r="B153" s="145" t="s">
        <v>54</v>
      </c>
      <c r="C153" s="139">
        <v>727752</v>
      </c>
      <c r="D153" s="140"/>
      <c r="E153" s="76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</row>
    <row r="154" spans="1:15" ht="27" customHeight="1" x14ac:dyDescent="0.25">
      <c r="A154" s="142" t="s">
        <v>99</v>
      </c>
      <c r="B154" s="145" t="s">
        <v>57</v>
      </c>
      <c r="C154" s="139">
        <v>260575.2</v>
      </c>
      <c r="D154" s="140"/>
      <c r="E154" s="76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</row>
    <row r="155" spans="1:15" ht="27" customHeight="1" x14ac:dyDescent="0.25">
      <c r="A155" s="142" t="s">
        <v>146</v>
      </c>
      <c r="B155" s="138" t="s">
        <v>55</v>
      </c>
      <c r="C155" s="139">
        <v>1093317.6000000001</v>
      </c>
      <c r="D155" s="140"/>
      <c r="E155" s="76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</row>
    <row r="156" spans="1:15" ht="27" customHeight="1" x14ac:dyDescent="0.25">
      <c r="A156" s="147" t="s">
        <v>180</v>
      </c>
      <c r="B156" s="148" t="s">
        <v>59</v>
      </c>
      <c r="C156" s="139">
        <v>25010</v>
      </c>
      <c r="D156" s="140"/>
      <c r="E156" s="76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</row>
    <row r="157" spans="1:15" ht="27" customHeight="1" x14ac:dyDescent="0.25">
      <c r="A157" s="142" t="s">
        <v>112</v>
      </c>
      <c r="B157" s="138" t="s">
        <v>55</v>
      </c>
      <c r="C157" s="139">
        <v>1703770.8</v>
      </c>
      <c r="D157" s="140"/>
      <c r="E157" s="76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</row>
    <row r="158" spans="1:15" ht="27" customHeight="1" x14ac:dyDescent="0.25">
      <c r="A158" s="142" t="s">
        <v>113</v>
      </c>
      <c r="B158" s="138" t="s">
        <v>55</v>
      </c>
      <c r="C158" s="139">
        <v>1855968</v>
      </c>
      <c r="D158" s="140"/>
      <c r="E158" s="76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</row>
    <row r="159" spans="1:15" ht="27" customHeight="1" x14ac:dyDescent="0.25">
      <c r="A159" s="137" t="s">
        <v>101</v>
      </c>
      <c r="B159" s="138" t="s">
        <v>55</v>
      </c>
      <c r="C159" s="139">
        <v>1613344.5899999999</v>
      </c>
      <c r="D159" s="140"/>
      <c r="E159" s="76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</row>
    <row r="160" spans="1:15" ht="27" customHeight="1" x14ac:dyDescent="0.25">
      <c r="A160" s="142" t="s">
        <v>128</v>
      </c>
      <c r="B160" s="145" t="s">
        <v>55</v>
      </c>
      <c r="C160" s="139">
        <v>754095.6</v>
      </c>
      <c r="D160" s="140"/>
      <c r="E160" s="76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</row>
    <row r="161" spans="1:15" ht="27" customHeight="1" x14ac:dyDescent="0.25">
      <c r="A161" s="142" t="s">
        <v>129</v>
      </c>
      <c r="B161" s="145" t="s">
        <v>55</v>
      </c>
      <c r="C161" s="139">
        <v>697844.4</v>
      </c>
      <c r="D161" s="140"/>
      <c r="E161" s="76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</row>
    <row r="162" spans="1:15" ht="27" customHeight="1" x14ac:dyDescent="0.25">
      <c r="A162" s="142" t="s">
        <v>100</v>
      </c>
      <c r="B162" s="145" t="s">
        <v>58</v>
      </c>
      <c r="C162" s="139">
        <v>139790.39999999999</v>
      </c>
      <c r="D162" s="140"/>
      <c r="E162" s="76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</row>
    <row r="163" spans="1:15" ht="27" customHeight="1" x14ac:dyDescent="0.25">
      <c r="A163" s="142" t="s">
        <v>114</v>
      </c>
      <c r="B163" s="138" t="s">
        <v>55</v>
      </c>
      <c r="C163" s="139">
        <v>562011.88</v>
      </c>
      <c r="D163" s="140"/>
      <c r="E163" s="76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</row>
    <row r="164" spans="1:15" ht="27" customHeight="1" x14ac:dyDescent="0.25">
      <c r="A164" s="77" t="s">
        <v>183</v>
      </c>
      <c r="B164" s="138" t="s">
        <v>55</v>
      </c>
      <c r="C164" s="139">
        <v>3565182.55</v>
      </c>
      <c r="D164" s="140"/>
      <c r="E164" s="76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</row>
    <row r="165" spans="1:15" ht="27" customHeight="1" x14ac:dyDescent="0.25">
      <c r="A165" s="142" t="s">
        <v>181</v>
      </c>
      <c r="B165" s="138" t="s">
        <v>55</v>
      </c>
      <c r="C165" s="139">
        <v>1830624.9</v>
      </c>
      <c r="D165" s="140"/>
      <c r="E165" s="76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</row>
    <row r="166" spans="1:15" ht="27" customHeight="1" x14ac:dyDescent="0.25">
      <c r="A166" s="142" t="s">
        <v>181</v>
      </c>
      <c r="B166" s="138" t="s">
        <v>56</v>
      </c>
      <c r="C166" s="139">
        <v>1918854.72</v>
      </c>
      <c r="D166" s="140"/>
      <c r="E166" s="76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</row>
    <row r="167" spans="1:15" ht="27" customHeight="1" x14ac:dyDescent="0.25">
      <c r="A167" s="142" t="s">
        <v>182</v>
      </c>
      <c r="B167" s="138" t="s">
        <v>119</v>
      </c>
      <c r="C167" s="139">
        <v>799601.69</v>
      </c>
      <c r="D167" s="140"/>
      <c r="E167" s="76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</row>
    <row r="168" spans="1:15" ht="27" customHeight="1" x14ac:dyDescent="0.25">
      <c r="A168" s="142" t="s">
        <v>184</v>
      </c>
      <c r="B168" s="138" t="s">
        <v>56</v>
      </c>
      <c r="C168" s="139">
        <v>2204432.85</v>
      </c>
      <c r="D168" s="140"/>
      <c r="E168" s="76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</row>
    <row r="169" spans="1:15" ht="27" customHeight="1" x14ac:dyDescent="0.25">
      <c r="A169" s="142" t="s">
        <v>184</v>
      </c>
      <c r="B169" s="138" t="s">
        <v>59</v>
      </c>
      <c r="C169" s="139">
        <v>1944884.78</v>
      </c>
      <c r="D169" s="140"/>
      <c r="E169" s="76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</row>
    <row r="170" spans="1:15" ht="27" customHeight="1" x14ac:dyDescent="0.25">
      <c r="A170" s="77" t="s">
        <v>4063</v>
      </c>
      <c r="B170" s="138" t="s">
        <v>54</v>
      </c>
      <c r="C170" s="139">
        <v>12814.7</v>
      </c>
      <c r="D170" s="140"/>
      <c r="E170" s="76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</row>
    <row r="171" spans="1:15" ht="27" customHeight="1" x14ac:dyDescent="0.25">
      <c r="A171" s="77" t="s">
        <v>4063</v>
      </c>
      <c r="B171" s="138" t="s">
        <v>55</v>
      </c>
      <c r="C171" s="139">
        <v>25727.1</v>
      </c>
      <c r="D171" s="140"/>
      <c r="E171" s="76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</row>
    <row r="172" spans="1:15" ht="27" customHeight="1" x14ac:dyDescent="0.25">
      <c r="A172" s="77" t="s">
        <v>4063</v>
      </c>
      <c r="B172" s="142" t="s">
        <v>60</v>
      </c>
      <c r="C172" s="139">
        <v>23730.91</v>
      </c>
      <c r="D172" s="140"/>
      <c r="E172" s="76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</row>
    <row r="173" spans="1:15" ht="27" customHeight="1" x14ac:dyDescent="0.25">
      <c r="A173" s="77" t="s">
        <v>4063</v>
      </c>
      <c r="B173" s="138" t="s">
        <v>119</v>
      </c>
      <c r="C173" s="139">
        <v>11616.17</v>
      </c>
      <c r="D173" s="140"/>
      <c r="E173" s="76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</row>
    <row r="174" spans="1:15" ht="27" customHeight="1" x14ac:dyDescent="0.25">
      <c r="A174" s="77" t="s">
        <v>4064</v>
      </c>
      <c r="B174" s="138" t="s">
        <v>151</v>
      </c>
      <c r="C174" s="139">
        <v>27510</v>
      </c>
      <c r="D174" s="140"/>
      <c r="E174" s="76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</row>
    <row r="175" spans="1:15" ht="27" customHeight="1" x14ac:dyDescent="0.25">
      <c r="A175" s="77" t="s">
        <v>4065</v>
      </c>
      <c r="B175" s="138" t="s">
        <v>57</v>
      </c>
      <c r="C175" s="139">
        <v>20774.88</v>
      </c>
      <c r="D175" s="140"/>
      <c r="E175" s="76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</row>
    <row r="176" spans="1:15" ht="27" customHeight="1" x14ac:dyDescent="0.25">
      <c r="A176" s="77" t="s">
        <v>4065</v>
      </c>
      <c r="B176" s="138" t="s">
        <v>59</v>
      </c>
      <c r="C176" s="139">
        <v>32107.5</v>
      </c>
      <c r="D176" s="140"/>
      <c r="E176" s="76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</row>
    <row r="177" spans="1:15" ht="27" customHeight="1" x14ac:dyDescent="0.25">
      <c r="A177" s="77" t="s">
        <v>4065</v>
      </c>
      <c r="B177" s="138" t="s">
        <v>54</v>
      </c>
      <c r="C177" s="139">
        <v>40514.93</v>
      </c>
      <c r="D177" s="140"/>
      <c r="E177" s="76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</row>
    <row r="178" spans="1:15" ht="27" customHeight="1" x14ac:dyDescent="0.25">
      <c r="A178" s="77" t="s">
        <v>4065</v>
      </c>
      <c r="B178" s="138" t="s">
        <v>119</v>
      </c>
      <c r="C178" s="139">
        <v>36725.660000000003</v>
      </c>
      <c r="D178" s="140"/>
      <c r="E178" s="76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</row>
    <row r="179" spans="1:15" ht="27" customHeight="1" x14ac:dyDescent="0.25">
      <c r="A179" s="77" t="s">
        <v>155</v>
      </c>
      <c r="B179" s="142" t="s">
        <v>60</v>
      </c>
      <c r="C179" s="139">
        <v>149787.19</v>
      </c>
      <c r="D179" s="140"/>
      <c r="E179" s="76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</row>
    <row r="180" spans="1:15" ht="27" customHeight="1" x14ac:dyDescent="0.25">
      <c r="A180" s="77" t="s">
        <v>4066</v>
      </c>
      <c r="B180" s="138" t="s">
        <v>151</v>
      </c>
      <c r="C180" s="139">
        <v>27510</v>
      </c>
      <c r="D180" s="140"/>
      <c r="E180" s="76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</row>
    <row r="181" spans="1:15" ht="27" customHeight="1" x14ac:dyDescent="0.25">
      <c r="A181" s="77" t="s">
        <v>4067</v>
      </c>
      <c r="B181" s="138" t="s">
        <v>54</v>
      </c>
      <c r="C181" s="139">
        <v>10439.540000000001</v>
      </c>
      <c r="D181" s="140"/>
      <c r="E181" s="76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</row>
    <row r="182" spans="1:15" ht="27" customHeight="1" x14ac:dyDescent="0.25">
      <c r="A182" s="77" t="s">
        <v>4067</v>
      </c>
      <c r="B182" s="138" t="s">
        <v>55</v>
      </c>
      <c r="C182" s="139">
        <v>20958.68</v>
      </c>
      <c r="D182" s="140"/>
      <c r="E182" s="76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</row>
    <row r="183" spans="1:15" ht="27" customHeight="1" x14ac:dyDescent="0.25">
      <c r="A183" s="77" t="s">
        <v>4067</v>
      </c>
      <c r="B183" s="142" t="s">
        <v>60</v>
      </c>
      <c r="C183" s="139">
        <v>19332.48</v>
      </c>
      <c r="D183" s="140"/>
      <c r="E183" s="76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</row>
    <row r="184" spans="1:15" ht="27" customHeight="1" x14ac:dyDescent="0.25">
      <c r="A184" s="77" t="s">
        <v>4067</v>
      </c>
      <c r="B184" s="138" t="s">
        <v>119</v>
      </c>
      <c r="C184" s="139">
        <v>9463.16</v>
      </c>
      <c r="D184" s="140"/>
      <c r="E184" s="76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</row>
    <row r="185" spans="1:15" ht="27" customHeight="1" x14ac:dyDescent="0.25">
      <c r="A185" s="77" t="s">
        <v>4068</v>
      </c>
      <c r="B185" s="138" t="s">
        <v>54</v>
      </c>
      <c r="C185" s="139">
        <v>25017.05</v>
      </c>
      <c r="D185" s="140"/>
      <c r="E185" s="76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</row>
    <row r="186" spans="1:15" ht="27" customHeight="1" x14ac:dyDescent="0.25">
      <c r="A186" s="77" t="s">
        <v>4068</v>
      </c>
      <c r="B186" s="138" t="s">
        <v>55</v>
      </c>
      <c r="C186" s="139">
        <v>50224.84</v>
      </c>
      <c r="D186" s="140"/>
      <c r="E186" s="76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</row>
    <row r="187" spans="1:15" ht="27" customHeight="1" x14ac:dyDescent="0.25">
      <c r="A187" s="77" t="s">
        <v>4068</v>
      </c>
      <c r="B187" s="138" t="s">
        <v>59</v>
      </c>
      <c r="C187" s="139">
        <v>19825.650000000001</v>
      </c>
      <c r="D187" s="140"/>
      <c r="E187" s="76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</row>
    <row r="188" spans="1:15" ht="27" customHeight="1" x14ac:dyDescent="0.25">
      <c r="A188" s="77" t="s">
        <v>4068</v>
      </c>
      <c r="B188" s="138" t="s">
        <v>58</v>
      </c>
      <c r="C188" s="139">
        <v>2358</v>
      </c>
      <c r="D188" s="140"/>
      <c r="E188" s="76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</row>
    <row r="189" spans="1:15" ht="27" customHeight="1" x14ac:dyDescent="0.25">
      <c r="A189" s="77" t="s">
        <v>4068</v>
      </c>
      <c r="B189" s="142" t="s">
        <v>60</v>
      </c>
      <c r="C189" s="139">
        <v>46327.85</v>
      </c>
      <c r="D189" s="140"/>
      <c r="E189" s="76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</row>
    <row r="190" spans="1:15" ht="27" customHeight="1" x14ac:dyDescent="0.25">
      <c r="A190" s="77" t="s">
        <v>4068</v>
      </c>
      <c r="B190" s="138" t="s">
        <v>119</v>
      </c>
      <c r="C190" s="139">
        <v>22677.26</v>
      </c>
      <c r="D190" s="140"/>
      <c r="E190" s="76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</row>
    <row r="191" spans="1:15" ht="27" customHeight="1" x14ac:dyDescent="0.25">
      <c r="A191" s="78" t="s">
        <v>4069</v>
      </c>
      <c r="B191" s="138" t="s">
        <v>57</v>
      </c>
      <c r="C191" s="139">
        <v>29117.57</v>
      </c>
      <c r="D191" s="140"/>
      <c r="E191" s="76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</row>
    <row r="192" spans="1:15" ht="27" customHeight="1" x14ac:dyDescent="0.25">
      <c r="A192" s="78" t="s">
        <v>4069</v>
      </c>
      <c r="B192" s="138" t="s">
        <v>59</v>
      </c>
      <c r="C192" s="139">
        <v>22500.54</v>
      </c>
      <c r="D192" s="140"/>
      <c r="E192" s="76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</row>
    <row r="193" spans="1:15" ht="27" customHeight="1" x14ac:dyDescent="0.25">
      <c r="A193" s="78" t="s">
        <v>4069</v>
      </c>
      <c r="B193" s="138" t="s">
        <v>59</v>
      </c>
      <c r="C193" s="139">
        <v>22500.54</v>
      </c>
      <c r="D193" s="140"/>
      <c r="E193" s="76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</row>
    <row r="194" spans="1:15" ht="27" customHeight="1" x14ac:dyDescent="0.25">
      <c r="A194" s="78" t="s">
        <v>4070</v>
      </c>
      <c r="B194" s="138" t="s">
        <v>151</v>
      </c>
      <c r="C194" s="139">
        <v>27510</v>
      </c>
      <c r="D194" s="140"/>
      <c r="E194" s="76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</row>
    <row r="195" spans="1:15" ht="27" customHeight="1" x14ac:dyDescent="0.25">
      <c r="A195" s="78" t="s">
        <v>4071</v>
      </c>
      <c r="B195" s="138" t="s">
        <v>151</v>
      </c>
      <c r="C195" s="139">
        <v>27510</v>
      </c>
      <c r="D195" s="140"/>
      <c r="E195" s="76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</row>
    <row r="196" spans="1:15" ht="27" customHeight="1" x14ac:dyDescent="0.25">
      <c r="A196" s="78" t="s">
        <v>161</v>
      </c>
      <c r="B196" s="138" t="s">
        <v>56</v>
      </c>
      <c r="C196" s="139">
        <v>210589.53</v>
      </c>
      <c r="D196" s="140"/>
      <c r="E196" s="76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</row>
    <row r="197" spans="1:15" ht="27" customHeight="1" x14ac:dyDescent="0.25">
      <c r="A197" s="78" t="s">
        <v>162</v>
      </c>
      <c r="B197" s="138" t="s">
        <v>56</v>
      </c>
      <c r="C197" s="139">
        <v>87823.13</v>
      </c>
      <c r="D197" s="140"/>
      <c r="E197" s="76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</row>
    <row r="198" spans="1:15" ht="27" customHeight="1" x14ac:dyDescent="0.25">
      <c r="A198" s="77" t="s">
        <v>4072</v>
      </c>
      <c r="B198" s="138" t="s">
        <v>151</v>
      </c>
      <c r="C198" s="139">
        <v>27510</v>
      </c>
      <c r="D198" s="140"/>
      <c r="E198" s="76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</row>
    <row r="199" spans="1:15" ht="27" customHeight="1" x14ac:dyDescent="0.25">
      <c r="A199" s="77" t="s">
        <v>4073</v>
      </c>
      <c r="B199" s="138" t="s">
        <v>55</v>
      </c>
      <c r="C199" s="139">
        <v>66623.72</v>
      </c>
      <c r="D199" s="140"/>
      <c r="E199" s="76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</row>
    <row r="200" spans="1:15" ht="27" customHeight="1" x14ac:dyDescent="0.25">
      <c r="A200" s="77" t="s">
        <v>4074</v>
      </c>
      <c r="B200" s="138" t="s">
        <v>57</v>
      </c>
      <c r="C200" s="139">
        <v>9387.42</v>
      </c>
      <c r="D200" s="140"/>
      <c r="E200" s="76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</row>
    <row r="201" spans="1:15" ht="27" customHeight="1" x14ac:dyDescent="0.25">
      <c r="A201" s="77" t="s">
        <v>4074</v>
      </c>
      <c r="B201" s="138" t="s">
        <v>59</v>
      </c>
      <c r="C201" s="139">
        <v>14508.22</v>
      </c>
      <c r="D201" s="140"/>
      <c r="E201" s="76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</row>
    <row r="202" spans="1:15" ht="27" customHeight="1" x14ac:dyDescent="0.25">
      <c r="A202" s="77" t="s">
        <v>4074</v>
      </c>
      <c r="B202" s="138" t="s">
        <v>119</v>
      </c>
      <c r="C202" s="139">
        <v>16595.009999999998</v>
      </c>
      <c r="D202" s="140"/>
      <c r="E202" s="76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</row>
    <row r="203" spans="1:15" ht="27" customHeight="1" x14ac:dyDescent="0.25">
      <c r="A203" s="77" t="s">
        <v>4075</v>
      </c>
      <c r="B203" s="138" t="s">
        <v>119</v>
      </c>
      <c r="C203" s="139">
        <v>17732.07</v>
      </c>
      <c r="D203" s="140"/>
      <c r="E203" s="76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</row>
    <row r="204" spans="1:15" ht="27" customHeight="1" x14ac:dyDescent="0.25">
      <c r="A204" s="77" t="s">
        <v>4076</v>
      </c>
      <c r="B204" s="138" t="s">
        <v>119</v>
      </c>
      <c r="C204" s="139">
        <v>16409.98</v>
      </c>
      <c r="D204" s="140"/>
      <c r="E204" s="76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</row>
    <row r="205" spans="1:15" ht="27" customHeight="1" x14ac:dyDescent="0.25">
      <c r="A205" s="77" t="s">
        <v>4077</v>
      </c>
      <c r="B205" s="138" t="s">
        <v>56</v>
      </c>
      <c r="C205" s="139">
        <v>154989.93</v>
      </c>
      <c r="D205" s="140"/>
      <c r="E205" s="76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</row>
    <row r="206" spans="1:15" ht="27" customHeight="1" x14ac:dyDescent="0.25">
      <c r="A206" s="78" t="s">
        <v>4078</v>
      </c>
      <c r="B206" s="138" t="s">
        <v>56</v>
      </c>
      <c r="C206" s="139">
        <v>174806.39999999999</v>
      </c>
      <c r="D206" s="140"/>
      <c r="E206" s="76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</row>
    <row r="207" spans="1:15" ht="27" customHeight="1" x14ac:dyDescent="0.25">
      <c r="A207" s="77" t="s">
        <v>4079</v>
      </c>
      <c r="B207" s="138" t="s">
        <v>57</v>
      </c>
      <c r="C207" s="139">
        <v>51399.61</v>
      </c>
      <c r="D207" s="140"/>
      <c r="E207" s="76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</row>
    <row r="208" spans="1:15" ht="27" customHeight="1" x14ac:dyDescent="0.25">
      <c r="A208" s="77" t="s">
        <v>4079</v>
      </c>
      <c r="B208" s="138" t="s">
        <v>59</v>
      </c>
      <c r="C208" s="139">
        <v>79437.89</v>
      </c>
      <c r="D208" s="140"/>
      <c r="E208" s="76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</row>
    <row r="209" spans="1:15" ht="27" customHeight="1" x14ac:dyDescent="0.25">
      <c r="A209" s="77" t="s">
        <v>4079</v>
      </c>
      <c r="B209" s="138" t="s">
        <v>151</v>
      </c>
      <c r="C209" s="139">
        <v>27510</v>
      </c>
      <c r="D209" s="140"/>
      <c r="E209" s="76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</row>
    <row r="210" spans="1:15" ht="27" customHeight="1" x14ac:dyDescent="0.25">
      <c r="A210" s="77" t="s">
        <v>4080</v>
      </c>
      <c r="B210" s="138" t="s">
        <v>56</v>
      </c>
      <c r="C210" s="139">
        <v>108964.21</v>
      </c>
      <c r="D210" s="140"/>
      <c r="E210" s="76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</row>
    <row r="211" spans="1:15" ht="27" customHeight="1" x14ac:dyDescent="0.25">
      <c r="A211" s="152" t="s">
        <v>4081</v>
      </c>
      <c r="B211" s="148" t="s">
        <v>151</v>
      </c>
      <c r="C211" s="139">
        <v>27510</v>
      </c>
      <c r="D211" s="140"/>
      <c r="E211" s="76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</row>
    <row r="212" spans="1:15" ht="27" customHeight="1" x14ac:dyDescent="0.25">
      <c r="A212" s="78" t="s">
        <v>4082</v>
      </c>
      <c r="B212" s="138" t="s">
        <v>56</v>
      </c>
      <c r="C212" s="139">
        <v>207394.49</v>
      </c>
      <c r="D212" s="140"/>
      <c r="E212" s="76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</row>
    <row r="213" spans="1:15" ht="27" customHeight="1" x14ac:dyDescent="0.25">
      <c r="A213" s="153" t="s">
        <v>124</v>
      </c>
      <c r="B213" s="145" t="s">
        <v>57</v>
      </c>
      <c r="C213" s="139">
        <v>38121</v>
      </c>
      <c r="D213" s="140"/>
      <c r="E213" s="76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</row>
    <row r="214" spans="1:15" ht="27" customHeight="1" x14ac:dyDescent="0.25">
      <c r="A214" s="153" t="s">
        <v>4083</v>
      </c>
      <c r="B214" s="138" t="s">
        <v>59</v>
      </c>
      <c r="C214" s="139">
        <v>108848.44</v>
      </c>
      <c r="D214" s="140"/>
      <c r="E214" s="76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</row>
    <row r="215" spans="1:15" ht="27" customHeight="1" x14ac:dyDescent="0.25">
      <c r="A215" s="153" t="s">
        <v>4084</v>
      </c>
      <c r="B215" s="138" t="s">
        <v>58</v>
      </c>
      <c r="C215" s="139">
        <v>7860</v>
      </c>
      <c r="D215" s="140"/>
      <c r="E215" s="76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</row>
    <row r="216" spans="1:15" ht="27" customHeight="1" x14ac:dyDescent="0.25">
      <c r="A216" s="77" t="s">
        <v>4085</v>
      </c>
      <c r="B216" s="138" t="s">
        <v>151</v>
      </c>
      <c r="C216" s="139">
        <v>27510</v>
      </c>
      <c r="D216" s="140"/>
      <c r="E216" s="76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</row>
    <row r="217" spans="1:15" ht="27" customHeight="1" x14ac:dyDescent="0.25">
      <c r="A217" s="77" t="s">
        <v>4086</v>
      </c>
      <c r="B217" s="138" t="s">
        <v>57</v>
      </c>
      <c r="C217" s="139">
        <v>52765.96</v>
      </c>
      <c r="D217" s="140"/>
      <c r="E217" s="76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</row>
    <row r="218" spans="1:15" ht="27" customHeight="1" x14ac:dyDescent="0.25">
      <c r="A218" s="77" t="s">
        <v>4086</v>
      </c>
      <c r="B218" s="138" t="s">
        <v>59</v>
      </c>
      <c r="C218" s="139">
        <v>81549.570000000007</v>
      </c>
      <c r="D218" s="140"/>
      <c r="E218" s="76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</row>
    <row r="219" spans="1:15" ht="27" customHeight="1" x14ac:dyDescent="0.25">
      <c r="A219" s="77" t="s">
        <v>4086</v>
      </c>
      <c r="B219" s="138" t="s">
        <v>54</v>
      </c>
      <c r="C219" s="139">
        <v>102903.53</v>
      </c>
      <c r="D219" s="140"/>
      <c r="E219" s="76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</row>
    <row r="220" spans="1:15" ht="27" customHeight="1" x14ac:dyDescent="0.25">
      <c r="A220" s="77" t="s">
        <v>4086</v>
      </c>
      <c r="B220" s="138" t="s">
        <v>58</v>
      </c>
      <c r="C220" s="139">
        <v>23580</v>
      </c>
      <c r="D220" s="140"/>
      <c r="E220" s="76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</row>
    <row r="221" spans="1:15" ht="27" customHeight="1" x14ac:dyDescent="0.25">
      <c r="A221" s="77" t="s">
        <v>4086</v>
      </c>
      <c r="B221" s="142" t="s">
        <v>60</v>
      </c>
      <c r="C221" s="139">
        <v>190562.02</v>
      </c>
      <c r="D221" s="140"/>
      <c r="E221" s="76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</row>
    <row r="222" spans="1:15" ht="27" customHeight="1" x14ac:dyDescent="0.25">
      <c r="A222" s="77" t="s">
        <v>4086</v>
      </c>
      <c r="B222" s="138" t="s">
        <v>119</v>
      </c>
      <c r="C222" s="139">
        <v>93279.21</v>
      </c>
      <c r="D222" s="140"/>
      <c r="E222" s="76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</row>
    <row r="223" spans="1:15" ht="27" customHeight="1" x14ac:dyDescent="0.25">
      <c r="A223" s="77" t="s">
        <v>4087</v>
      </c>
      <c r="B223" s="138" t="s">
        <v>56</v>
      </c>
      <c r="C223" s="139">
        <v>70783.22</v>
      </c>
      <c r="D223" s="140"/>
      <c r="E223" s="76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</row>
    <row r="224" spans="1:15" ht="27" customHeight="1" x14ac:dyDescent="0.25">
      <c r="A224" s="77" t="s">
        <v>4087</v>
      </c>
      <c r="B224" s="138" t="s">
        <v>151</v>
      </c>
      <c r="C224" s="139">
        <v>27510</v>
      </c>
      <c r="D224" s="140"/>
      <c r="E224" s="76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</row>
    <row r="225" spans="1:15" ht="27" customHeight="1" x14ac:dyDescent="0.25">
      <c r="A225" s="77" t="s">
        <v>4087</v>
      </c>
      <c r="B225" s="138" t="s">
        <v>57</v>
      </c>
      <c r="C225" s="139">
        <v>29983.43</v>
      </c>
      <c r="D225" s="140"/>
      <c r="E225" s="76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</row>
    <row r="226" spans="1:15" ht="27" customHeight="1" x14ac:dyDescent="0.25">
      <c r="A226" s="77" t="s">
        <v>4087</v>
      </c>
      <c r="B226" s="138" t="s">
        <v>59</v>
      </c>
      <c r="C226" s="139">
        <v>46339.26</v>
      </c>
      <c r="D226" s="140"/>
      <c r="E226" s="76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</row>
    <row r="227" spans="1:15" ht="27" customHeight="1" x14ac:dyDescent="0.25">
      <c r="A227" s="77" t="s">
        <v>4087</v>
      </c>
      <c r="B227" s="138" t="s">
        <v>55</v>
      </c>
      <c r="C227" s="139">
        <v>117392.46</v>
      </c>
      <c r="D227" s="140"/>
      <c r="E227" s="76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</row>
    <row r="228" spans="1:15" ht="27" customHeight="1" x14ac:dyDescent="0.25">
      <c r="A228" s="77" t="s">
        <v>4088</v>
      </c>
      <c r="B228" s="145" t="s">
        <v>58</v>
      </c>
      <c r="C228" s="139">
        <v>31440</v>
      </c>
      <c r="D228" s="140"/>
      <c r="E228" s="76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</row>
    <row r="229" spans="1:15" ht="27" customHeight="1" x14ac:dyDescent="0.25">
      <c r="A229" s="77" t="s">
        <v>4089</v>
      </c>
      <c r="B229" s="138" t="s">
        <v>56</v>
      </c>
      <c r="C229" s="139">
        <v>214375.78</v>
      </c>
      <c r="D229" s="140"/>
      <c r="E229" s="76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</row>
    <row r="230" spans="1:15" ht="27" customHeight="1" x14ac:dyDescent="0.25">
      <c r="A230" s="77" t="s">
        <v>4089</v>
      </c>
      <c r="B230" s="138" t="s">
        <v>151</v>
      </c>
      <c r="C230" s="139">
        <v>27510</v>
      </c>
      <c r="D230" s="140"/>
      <c r="E230" s="76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</row>
    <row r="231" spans="1:15" ht="27" customHeight="1" x14ac:dyDescent="0.25">
      <c r="A231" s="153" t="s">
        <v>4090</v>
      </c>
      <c r="B231" s="138" t="s">
        <v>56</v>
      </c>
      <c r="C231" s="139">
        <v>214950.81</v>
      </c>
      <c r="D231" s="140"/>
      <c r="E231" s="76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</row>
    <row r="232" spans="1:15" ht="27" customHeight="1" x14ac:dyDescent="0.25">
      <c r="A232" s="77" t="s">
        <v>4091</v>
      </c>
      <c r="B232" s="138" t="s">
        <v>57</v>
      </c>
      <c r="C232" s="139">
        <v>14495.03</v>
      </c>
      <c r="D232" s="140"/>
      <c r="E232" s="76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</row>
    <row r="233" spans="1:15" ht="27" customHeight="1" x14ac:dyDescent="0.25">
      <c r="A233" s="77" t="s">
        <v>4092</v>
      </c>
      <c r="B233" s="138" t="s">
        <v>57</v>
      </c>
      <c r="C233" s="139">
        <v>92840.91</v>
      </c>
      <c r="D233" s="140"/>
      <c r="E233" s="76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</row>
    <row r="234" spans="1:15" ht="27" customHeight="1" x14ac:dyDescent="0.25">
      <c r="A234" s="77" t="s">
        <v>4092</v>
      </c>
      <c r="B234" s="138" t="s">
        <v>59</v>
      </c>
      <c r="C234" s="139">
        <v>143485.24</v>
      </c>
      <c r="D234" s="140"/>
      <c r="E234" s="76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</row>
    <row r="235" spans="1:15" ht="27" customHeight="1" x14ac:dyDescent="0.25">
      <c r="A235" s="77" t="s">
        <v>4092</v>
      </c>
      <c r="B235" s="138" t="s">
        <v>54</v>
      </c>
      <c r="C235" s="139">
        <v>181057.22</v>
      </c>
      <c r="D235" s="140"/>
      <c r="E235" s="76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</row>
    <row r="236" spans="1:15" ht="27" customHeight="1" x14ac:dyDescent="0.25">
      <c r="A236" s="152" t="s">
        <v>4093</v>
      </c>
      <c r="B236" s="148" t="s">
        <v>56</v>
      </c>
      <c r="C236" s="139">
        <v>104714.79</v>
      </c>
      <c r="D236" s="140"/>
      <c r="E236" s="76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</row>
    <row r="237" spans="1:15" ht="27" customHeight="1" x14ac:dyDescent="0.25">
      <c r="A237" s="154" t="s">
        <v>4094</v>
      </c>
      <c r="B237" s="138" t="s">
        <v>57</v>
      </c>
      <c r="C237" s="139">
        <v>8333.17</v>
      </c>
      <c r="D237" s="140"/>
      <c r="E237" s="76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</row>
    <row r="238" spans="1:15" ht="27" customHeight="1" x14ac:dyDescent="0.25">
      <c r="A238" s="154" t="s">
        <v>4095</v>
      </c>
      <c r="B238" s="138" t="s">
        <v>54</v>
      </c>
      <c r="C238" s="139">
        <v>14184.12</v>
      </c>
      <c r="D238" s="140"/>
      <c r="E238" s="76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</row>
    <row r="239" spans="1:15" ht="27" customHeight="1" x14ac:dyDescent="0.25">
      <c r="A239" s="154" t="s">
        <v>4095</v>
      </c>
      <c r="B239" s="138" t="s">
        <v>57</v>
      </c>
      <c r="C239" s="139">
        <v>7273.21</v>
      </c>
      <c r="D239" s="140"/>
      <c r="E239" s="76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</row>
    <row r="240" spans="1:15" ht="27" customHeight="1" x14ac:dyDescent="0.25">
      <c r="A240" s="77" t="s">
        <v>4095</v>
      </c>
      <c r="B240" s="138" t="s">
        <v>59</v>
      </c>
      <c r="C240" s="139">
        <v>11240.71</v>
      </c>
      <c r="D240" s="140"/>
      <c r="E240" s="76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</row>
    <row r="241" spans="1:15" ht="27" customHeight="1" x14ac:dyDescent="0.25">
      <c r="A241" s="154" t="s">
        <v>4095</v>
      </c>
      <c r="B241" s="138" t="s">
        <v>56</v>
      </c>
      <c r="C241" s="139">
        <v>17170.189999999999</v>
      </c>
      <c r="D241" s="140"/>
      <c r="E241" s="76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</row>
    <row r="242" spans="1:15" ht="27" customHeight="1" x14ac:dyDescent="0.25">
      <c r="A242" s="154" t="s">
        <v>178</v>
      </c>
      <c r="B242" s="138" t="s">
        <v>57</v>
      </c>
      <c r="C242" s="139">
        <v>5252.24</v>
      </c>
      <c r="D242" s="140"/>
      <c r="E242" s="76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</row>
    <row r="243" spans="1:15" ht="27" customHeight="1" x14ac:dyDescent="0.25">
      <c r="A243" s="77" t="s">
        <v>178</v>
      </c>
      <c r="B243" s="138" t="s">
        <v>59</v>
      </c>
      <c r="C243" s="139">
        <v>8117.31</v>
      </c>
      <c r="D243" s="140"/>
      <c r="E243" s="76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</row>
    <row r="244" spans="1:15" ht="27" customHeight="1" x14ac:dyDescent="0.25">
      <c r="A244" s="154" t="s">
        <v>178</v>
      </c>
      <c r="B244" s="138" t="s">
        <v>56</v>
      </c>
      <c r="C244" s="139">
        <v>12399.19</v>
      </c>
      <c r="D244" s="140"/>
      <c r="E244" s="76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</row>
    <row r="245" spans="1:15" ht="27" customHeight="1" x14ac:dyDescent="0.25">
      <c r="A245" s="154" t="s">
        <v>178</v>
      </c>
      <c r="B245" s="138" t="s">
        <v>54</v>
      </c>
      <c r="C245" s="139">
        <v>10242.85</v>
      </c>
      <c r="D245" s="140"/>
      <c r="E245" s="76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</row>
    <row r="246" spans="1:15" ht="27" customHeight="1" x14ac:dyDescent="0.25">
      <c r="A246" s="154" t="s">
        <v>177</v>
      </c>
      <c r="B246" s="138" t="s">
        <v>57</v>
      </c>
      <c r="C246" s="139">
        <v>4171.34</v>
      </c>
      <c r="D246" s="140"/>
      <c r="E246" s="76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</row>
    <row r="247" spans="1:15" ht="27" customHeight="1" x14ac:dyDescent="0.25">
      <c r="A247" s="77" t="s">
        <v>177</v>
      </c>
      <c r="B247" s="138" t="s">
        <v>59</v>
      </c>
      <c r="C247" s="139">
        <v>6446.79</v>
      </c>
      <c r="D247" s="140"/>
      <c r="E247" s="76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</row>
    <row r="248" spans="1:15" ht="27" customHeight="1" x14ac:dyDescent="0.25">
      <c r="A248" s="154" t="s">
        <v>177</v>
      </c>
      <c r="B248" s="138" t="s">
        <v>56</v>
      </c>
      <c r="C248" s="139">
        <v>9847.48</v>
      </c>
      <c r="D248" s="140"/>
      <c r="E248" s="76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</row>
    <row r="249" spans="1:15" ht="27" customHeight="1" x14ac:dyDescent="0.25">
      <c r="A249" s="154" t="s">
        <v>177</v>
      </c>
      <c r="B249" s="138" t="s">
        <v>54</v>
      </c>
      <c r="C249" s="139">
        <v>8134.9</v>
      </c>
      <c r="D249" s="140"/>
      <c r="E249" s="76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</row>
    <row r="250" spans="1:15" ht="27" customHeight="1" x14ac:dyDescent="0.25">
      <c r="A250" s="154" t="s">
        <v>110</v>
      </c>
      <c r="B250" s="138" t="s">
        <v>57</v>
      </c>
      <c r="C250" s="139">
        <v>8059.14</v>
      </c>
      <c r="D250" s="140"/>
      <c r="E250" s="76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</row>
    <row r="251" spans="1:15" ht="27" customHeight="1" x14ac:dyDescent="0.25">
      <c r="A251" s="77" t="s">
        <v>110</v>
      </c>
      <c r="B251" s="138" t="s">
        <v>59</v>
      </c>
      <c r="C251" s="139">
        <v>12455.37</v>
      </c>
      <c r="D251" s="140"/>
      <c r="E251" s="76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</row>
    <row r="252" spans="1:15" ht="27" customHeight="1" x14ac:dyDescent="0.25">
      <c r="A252" s="154" t="s">
        <v>110</v>
      </c>
      <c r="B252" s="138" t="s">
        <v>56</v>
      </c>
      <c r="C252" s="139">
        <v>19025.57</v>
      </c>
      <c r="D252" s="140"/>
      <c r="E252" s="76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</row>
    <row r="253" spans="1:15" ht="27" customHeight="1" x14ac:dyDescent="0.25">
      <c r="A253" s="154" t="s">
        <v>110</v>
      </c>
      <c r="B253" s="138" t="s">
        <v>54</v>
      </c>
      <c r="C253" s="139">
        <v>15716.84</v>
      </c>
      <c r="D253" s="140"/>
      <c r="E253" s="76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</row>
    <row r="254" spans="1:15" ht="27" customHeight="1" x14ac:dyDescent="0.25">
      <c r="A254" s="154" t="s">
        <v>111</v>
      </c>
      <c r="B254" s="138" t="s">
        <v>57</v>
      </c>
      <c r="C254" s="139">
        <v>7977.31</v>
      </c>
      <c r="D254" s="140"/>
      <c r="E254" s="76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</row>
    <row r="255" spans="1:15" ht="27" customHeight="1" x14ac:dyDescent="0.25">
      <c r="A255" s="77" t="s">
        <v>111</v>
      </c>
      <c r="B255" s="138" t="s">
        <v>59</v>
      </c>
      <c r="C255" s="139">
        <v>12328.9</v>
      </c>
      <c r="D255" s="140"/>
      <c r="E255" s="76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</row>
    <row r="256" spans="1:15" ht="27" customHeight="1" x14ac:dyDescent="0.25">
      <c r="A256" s="154" t="s">
        <v>111</v>
      </c>
      <c r="B256" s="138" t="s">
        <v>56</v>
      </c>
      <c r="C256" s="139">
        <v>18832.400000000001</v>
      </c>
      <c r="D256" s="140"/>
      <c r="E256" s="76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</row>
    <row r="257" spans="1:15" ht="27" customHeight="1" x14ac:dyDescent="0.25">
      <c r="A257" s="154" t="s">
        <v>111</v>
      </c>
      <c r="B257" s="138" t="s">
        <v>54</v>
      </c>
      <c r="C257" s="139">
        <v>15557.26</v>
      </c>
      <c r="D257" s="140"/>
      <c r="E257" s="76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</row>
    <row r="258" spans="1:15" ht="27" customHeight="1" x14ac:dyDescent="0.25">
      <c r="A258" s="154" t="s">
        <v>143</v>
      </c>
      <c r="B258" s="138" t="s">
        <v>57</v>
      </c>
      <c r="C258" s="139">
        <v>7512.98</v>
      </c>
      <c r="D258" s="140"/>
      <c r="E258" s="76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</row>
    <row r="259" spans="1:15" ht="27" customHeight="1" x14ac:dyDescent="0.25">
      <c r="A259" s="77" t="s">
        <v>143</v>
      </c>
      <c r="B259" s="138" t="s">
        <v>59</v>
      </c>
      <c r="C259" s="139">
        <v>11611.28</v>
      </c>
      <c r="D259" s="140"/>
      <c r="E259" s="76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</row>
    <row r="260" spans="1:15" ht="27" customHeight="1" x14ac:dyDescent="0.25">
      <c r="A260" s="154" t="s">
        <v>143</v>
      </c>
      <c r="B260" s="138" t="s">
        <v>56</v>
      </c>
      <c r="C260" s="139">
        <v>17736.240000000002</v>
      </c>
      <c r="D260" s="140"/>
      <c r="E260" s="76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</row>
    <row r="261" spans="1:15" ht="27" customHeight="1" x14ac:dyDescent="0.25">
      <c r="A261" s="154" t="s">
        <v>143</v>
      </c>
      <c r="B261" s="138" t="s">
        <v>54</v>
      </c>
      <c r="C261" s="139">
        <v>14651.73</v>
      </c>
      <c r="D261" s="140"/>
      <c r="E261" s="76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</row>
    <row r="262" spans="1:15" ht="27" customHeight="1" x14ac:dyDescent="0.25">
      <c r="A262" s="154" t="s">
        <v>144</v>
      </c>
      <c r="B262" s="138" t="s">
        <v>57</v>
      </c>
      <c r="C262" s="139">
        <v>7806.04</v>
      </c>
      <c r="D262" s="140"/>
      <c r="E262" s="76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</row>
    <row r="263" spans="1:15" ht="27" customHeight="1" x14ac:dyDescent="0.25">
      <c r="A263" s="77" t="s">
        <v>144</v>
      </c>
      <c r="B263" s="138" t="s">
        <v>59</v>
      </c>
      <c r="C263" s="139">
        <v>12064.21</v>
      </c>
      <c r="D263" s="140"/>
      <c r="E263" s="76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</row>
    <row r="264" spans="1:15" ht="27" customHeight="1" x14ac:dyDescent="0.25">
      <c r="A264" s="154" t="s">
        <v>144</v>
      </c>
      <c r="B264" s="138" t="s">
        <v>56</v>
      </c>
      <c r="C264" s="139">
        <v>18428.080000000002</v>
      </c>
      <c r="D264" s="140"/>
      <c r="E264" s="76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</row>
    <row r="265" spans="1:15" ht="27" customHeight="1" x14ac:dyDescent="0.25">
      <c r="A265" s="154" t="s">
        <v>144</v>
      </c>
      <c r="B265" s="138" t="s">
        <v>54</v>
      </c>
      <c r="C265" s="139">
        <v>15223.25</v>
      </c>
      <c r="D265" s="140"/>
      <c r="E265" s="76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</row>
    <row r="266" spans="1:15" ht="27" customHeight="1" x14ac:dyDescent="0.25">
      <c r="A266" s="154" t="s">
        <v>145</v>
      </c>
      <c r="B266" s="138" t="s">
        <v>57</v>
      </c>
      <c r="C266" s="139">
        <v>5004.8500000000004</v>
      </c>
      <c r="D266" s="140"/>
      <c r="E266" s="76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</row>
    <row r="267" spans="1:15" ht="27" customHeight="1" x14ac:dyDescent="0.25">
      <c r="A267" s="77" t="s">
        <v>145</v>
      </c>
      <c r="B267" s="138" t="s">
        <v>59</v>
      </c>
      <c r="C267" s="139">
        <v>7734.97</v>
      </c>
      <c r="D267" s="140"/>
      <c r="E267" s="76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</row>
    <row r="268" spans="1:15" ht="27" customHeight="1" x14ac:dyDescent="0.25">
      <c r="A268" s="154" t="s">
        <v>145</v>
      </c>
      <c r="B268" s="138" t="s">
        <v>56</v>
      </c>
      <c r="C268" s="139">
        <v>11815.17</v>
      </c>
      <c r="D268" s="140"/>
      <c r="E268" s="76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</row>
    <row r="269" spans="1:15" ht="27" customHeight="1" x14ac:dyDescent="0.25">
      <c r="A269" s="154" t="s">
        <v>145</v>
      </c>
      <c r="B269" s="138" t="s">
        <v>54</v>
      </c>
      <c r="C269" s="139">
        <v>9760.4</v>
      </c>
      <c r="D269" s="140"/>
      <c r="E269" s="76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</row>
    <row r="270" spans="1:15" ht="27" customHeight="1" x14ac:dyDescent="0.25">
      <c r="A270" s="154" t="s">
        <v>4096</v>
      </c>
      <c r="B270" s="138" t="s">
        <v>54</v>
      </c>
      <c r="C270" s="139">
        <v>24267.39</v>
      </c>
      <c r="D270" s="140"/>
      <c r="E270" s="76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</row>
    <row r="271" spans="1:15" ht="27" customHeight="1" x14ac:dyDescent="0.25">
      <c r="A271" s="154" t="s">
        <v>4096</v>
      </c>
      <c r="B271" s="138" t="s">
        <v>57</v>
      </c>
      <c r="C271" s="139">
        <v>12443.62</v>
      </c>
      <c r="D271" s="140"/>
      <c r="E271" s="76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</row>
    <row r="272" spans="1:15" ht="27" customHeight="1" x14ac:dyDescent="0.25">
      <c r="A272" s="77" t="s">
        <v>4096</v>
      </c>
      <c r="B272" s="138" t="s">
        <v>59</v>
      </c>
      <c r="C272" s="139">
        <v>19231.560000000001</v>
      </c>
      <c r="D272" s="140"/>
      <c r="E272" s="76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</row>
    <row r="273" spans="1:15" ht="27" customHeight="1" x14ac:dyDescent="0.25">
      <c r="A273" s="154" t="s">
        <v>4096</v>
      </c>
      <c r="B273" s="138" t="s">
        <v>56</v>
      </c>
      <c r="C273" s="139">
        <v>29376.21</v>
      </c>
      <c r="D273" s="140"/>
      <c r="E273" s="76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</row>
    <row r="274" spans="1:15" ht="27" customHeight="1" x14ac:dyDescent="0.25">
      <c r="A274" s="154" t="s">
        <v>4097</v>
      </c>
      <c r="B274" s="138" t="s">
        <v>55</v>
      </c>
      <c r="C274" s="139">
        <v>24110.31</v>
      </c>
      <c r="D274" s="140"/>
      <c r="E274" s="76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</row>
    <row r="275" spans="1:15" ht="27" customHeight="1" x14ac:dyDescent="0.25">
      <c r="A275" s="154" t="s">
        <v>4097</v>
      </c>
      <c r="B275" s="142" t="s">
        <v>60</v>
      </c>
      <c r="C275" s="139">
        <v>22239.57</v>
      </c>
      <c r="D275" s="140"/>
      <c r="E275" s="76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</row>
    <row r="276" spans="1:15" ht="27" customHeight="1" x14ac:dyDescent="0.25">
      <c r="A276" s="154" t="s">
        <v>4097</v>
      </c>
      <c r="B276" s="138" t="s">
        <v>119</v>
      </c>
      <c r="C276" s="139">
        <v>10886.16</v>
      </c>
      <c r="D276" s="140"/>
      <c r="E276" s="76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</row>
    <row r="277" spans="1:15" ht="27" customHeight="1" x14ac:dyDescent="0.25">
      <c r="A277" s="151" t="s">
        <v>4098</v>
      </c>
      <c r="B277" s="77" t="s">
        <v>55</v>
      </c>
      <c r="C277" s="139">
        <v>332416.76</v>
      </c>
      <c r="D277" s="140"/>
      <c r="E277" s="76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</row>
    <row r="278" spans="1:15" ht="27" customHeight="1" x14ac:dyDescent="0.25">
      <c r="A278" s="151" t="s">
        <v>4098</v>
      </c>
      <c r="B278" s="77" t="s">
        <v>60</v>
      </c>
      <c r="C278" s="139">
        <v>306624.23</v>
      </c>
      <c r="D278" s="140"/>
      <c r="E278" s="76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</row>
    <row r="279" spans="1:15" ht="27" customHeight="1" x14ac:dyDescent="0.25">
      <c r="A279" s="151" t="s">
        <v>4098</v>
      </c>
      <c r="B279" s="77" t="s">
        <v>54</v>
      </c>
      <c r="C279" s="139">
        <v>165577.15</v>
      </c>
      <c r="D279" s="140"/>
      <c r="E279" s="76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</row>
    <row r="280" spans="1:15" ht="27" customHeight="1" x14ac:dyDescent="0.25">
      <c r="A280" s="151" t="s">
        <v>4098</v>
      </c>
      <c r="B280" s="77" t="s">
        <v>119</v>
      </c>
      <c r="C280" s="139">
        <v>150091.12</v>
      </c>
      <c r="D280" s="140"/>
      <c r="E280" s="76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</row>
    <row r="281" spans="1:15" ht="27" customHeight="1" x14ac:dyDescent="0.25">
      <c r="A281" s="151" t="s">
        <v>4099</v>
      </c>
      <c r="B281" s="77" t="s">
        <v>59</v>
      </c>
      <c r="C281" s="139">
        <v>11801.2</v>
      </c>
      <c r="D281" s="140"/>
      <c r="E281" s="76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</row>
    <row r="282" spans="1:15" ht="27" customHeight="1" x14ac:dyDescent="0.25">
      <c r="A282" s="151" t="s">
        <v>4099</v>
      </c>
      <c r="B282" s="77" t="s">
        <v>55</v>
      </c>
      <c r="C282" s="139">
        <v>29896.3</v>
      </c>
      <c r="D282" s="140"/>
      <c r="E282" s="76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</row>
    <row r="283" spans="1:15" ht="27" customHeight="1" x14ac:dyDescent="0.25">
      <c r="A283" s="151" t="s">
        <v>4099</v>
      </c>
      <c r="B283" s="77" t="s">
        <v>60</v>
      </c>
      <c r="C283" s="139">
        <v>27576.62</v>
      </c>
      <c r="D283" s="140"/>
      <c r="E283" s="76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</row>
    <row r="284" spans="1:15" ht="27" customHeight="1" x14ac:dyDescent="0.25">
      <c r="A284" s="151" t="s">
        <v>4099</v>
      </c>
      <c r="B284" s="77" t="s">
        <v>119</v>
      </c>
      <c r="C284" s="139">
        <v>13498.63</v>
      </c>
      <c r="D284" s="140"/>
      <c r="E284" s="76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</row>
    <row r="285" spans="1:15" ht="27" customHeight="1" x14ac:dyDescent="0.25">
      <c r="A285" s="151" t="s">
        <v>4100</v>
      </c>
      <c r="B285" s="77" t="s">
        <v>54</v>
      </c>
      <c r="C285" s="139">
        <v>105276.64</v>
      </c>
      <c r="D285" s="140"/>
      <c r="E285" s="76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</row>
    <row r="286" spans="1:15" ht="27" customHeight="1" x14ac:dyDescent="0.25">
      <c r="A286" s="151" t="s">
        <v>4100</v>
      </c>
      <c r="B286" s="77" t="s">
        <v>119</v>
      </c>
      <c r="C286" s="139">
        <v>95430.36</v>
      </c>
      <c r="D286" s="140"/>
      <c r="E286" s="76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</row>
    <row r="287" spans="1:15" ht="27" customHeight="1" x14ac:dyDescent="0.25">
      <c r="A287" s="151" t="s">
        <v>4101</v>
      </c>
      <c r="B287" s="77" t="s">
        <v>56</v>
      </c>
      <c r="C287" s="139">
        <v>117172.09159761001</v>
      </c>
      <c r="D287" s="140"/>
      <c r="E287" s="76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</row>
    <row r="288" spans="1:15" ht="27" customHeight="1" x14ac:dyDescent="0.25">
      <c r="A288" s="151" t="s">
        <v>4101</v>
      </c>
      <c r="B288" s="77" t="s">
        <v>55</v>
      </c>
      <c r="C288" s="139">
        <v>194327.4</v>
      </c>
      <c r="D288" s="140"/>
      <c r="E288" s="76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</row>
    <row r="289" spans="1:15" ht="27" customHeight="1" x14ac:dyDescent="0.25">
      <c r="A289" s="151" t="s">
        <v>4101</v>
      </c>
      <c r="B289" s="77" t="s">
        <v>60</v>
      </c>
      <c r="C289" s="139">
        <v>179249.35535856002</v>
      </c>
      <c r="D289" s="140"/>
      <c r="E289" s="76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</row>
    <row r="290" spans="1:15" ht="27" customHeight="1" x14ac:dyDescent="0.25">
      <c r="A290" s="151" t="s">
        <v>4101</v>
      </c>
      <c r="B290" s="77" t="s">
        <v>119</v>
      </c>
      <c r="C290" s="139">
        <v>87741.7158948</v>
      </c>
      <c r="D290" s="140"/>
      <c r="E290" s="76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</row>
    <row r="291" spans="1:15" ht="27" customHeight="1" x14ac:dyDescent="0.25">
      <c r="A291" s="151" t="s">
        <v>4101</v>
      </c>
      <c r="B291" s="77" t="s">
        <v>57</v>
      </c>
      <c r="C291" s="139">
        <v>49633.53</v>
      </c>
      <c r="D291" s="140"/>
      <c r="E291" s="76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</row>
    <row r="292" spans="1:15" ht="27" customHeight="1" x14ac:dyDescent="0.25">
      <c r="A292" s="151" t="s">
        <v>4101</v>
      </c>
      <c r="B292" s="77" t="s">
        <v>59</v>
      </c>
      <c r="C292" s="139">
        <v>76708.399999999994</v>
      </c>
      <c r="D292" s="140"/>
      <c r="E292" s="76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</row>
    <row r="293" spans="1:15" ht="27" customHeight="1" x14ac:dyDescent="0.25">
      <c r="A293" s="151" t="s">
        <v>4101</v>
      </c>
      <c r="B293" s="77" t="s">
        <v>54</v>
      </c>
      <c r="C293" s="139">
        <v>96794.69</v>
      </c>
      <c r="D293" s="140"/>
      <c r="E293" s="76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</row>
    <row r="294" spans="1:15" ht="27" customHeight="1" x14ac:dyDescent="0.25">
      <c r="A294" s="151" t="s">
        <v>4102</v>
      </c>
      <c r="B294" s="77" t="s">
        <v>54</v>
      </c>
      <c r="C294" s="139">
        <v>8337.94</v>
      </c>
      <c r="D294" s="140"/>
      <c r="E294" s="76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</row>
    <row r="295" spans="1:15" ht="27" customHeight="1" x14ac:dyDescent="0.25">
      <c r="A295" s="151" t="s">
        <v>4102</v>
      </c>
      <c r="B295" s="77" t="s">
        <v>55</v>
      </c>
      <c r="C295" s="139">
        <v>16739.45</v>
      </c>
      <c r="D295" s="140"/>
      <c r="E295" s="76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</row>
    <row r="296" spans="1:15" ht="27" customHeight="1" x14ac:dyDescent="0.25">
      <c r="A296" s="151" t="s">
        <v>4103</v>
      </c>
      <c r="B296" s="77" t="s">
        <v>55</v>
      </c>
      <c r="C296" s="139">
        <v>26331.72</v>
      </c>
      <c r="D296" s="140"/>
      <c r="E296" s="76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</row>
    <row r="297" spans="1:15" ht="27" customHeight="1" x14ac:dyDescent="0.25">
      <c r="A297" s="151" t="s">
        <v>4103</v>
      </c>
      <c r="B297" s="77" t="s">
        <v>60</v>
      </c>
      <c r="C297" s="139">
        <v>24288.61</v>
      </c>
      <c r="D297" s="140"/>
      <c r="E297" s="76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</row>
    <row r="298" spans="1:15" ht="27" customHeight="1" x14ac:dyDescent="0.25">
      <c r="A298" s="151" t="s">
        <v>4104</v>
      </c>
      <c r="B298" s="77" t="s">
        <v>55</v>
      </c>
      <c r="C298" s="139">
        <v>478312.44</v>
      </c>
      <c r="D298" s="140"/>
      <c r="E298" s="76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</row>
    <row r="299" spans="1:15" ht="27" customHeight="1" x14ac:dyDescent="0.25">
      <c r="A299" s="151" t="s">
        <v>4104</v>
      </c>
      <c r="B299" s="77" t="s">
        <v>119</v>
      </c>
      <c r="C299" s="139">
        <v>215965.19</v>
      </c>
      <c r="D299" s="140"/>
      <c r="E299" s="76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</row>
    <row r="300" spans="1:15" ht="27" customHeight="1" x14ac:dyDescent="0.25">
      <c r="A300" s="151" t="s">
        <v>4105</v>
      </c>
      <c r="B300" s="77" t="s">
        <v>55</v>
      </c>
      <c r="C300" s="139">
        <v>313483.69</v>
      </c>
      <c r="D300" s="140"/>
      <c r="E300" s="76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</row>
    <row r="301" spans="1:15" ht="27" customHeight="1" x14ac:dyDescent="0.25">
      <c r="A301" s="151" t="s">
        <v>4105</v>
      </c>
      <c r="B301" s="77" t="s">
        <v>60</v>
      </c>
      <c r="C301" s="139">
        <v>289160.19</v>
      </c>
      <c r="D301" s="140"/>
      <c r="E301" s="76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</row>
    <row r="302" spans="1:15" ht="27" customHeight="1" x14ac:dyDescent="0.25">
      <c r="A302" s="151" t="s">
        <v>4105</v>
      </c>
      <c r="B302" s="77" t="s">
        <v>119</v>
      </c>
      <c r="C302" s="139">
        <v>141542.54999999999</v>
      </c>
      <c r="D302" s="140"/>
      <c r="E302" s="76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</row>
    <row r="303" spans="1:15" ht="27" customHeight="1" x14ac:dyDescent="0.25">
      <c r="A303" s="151" t="s">
        <v>4106</v>
      </c>
      <c r="B303" s="77" t="s">
        <v>56</v>
      </c>
      <c r="C303" s="139">
        <v>191478.2598729</v>
      </c>
      <c r="D303" s="140"/>
      <c r="E303" s="76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</row>
    <row r="304" spans="1:15" ht="27" customHeight="1" x14ac:dyDescent="0.25">
      <c r="A304" s="151" t="s">
        <v>4106</v>
      </c>
      <c r="B304" s="77" t="s">
        <v>59</v>
      </c>
      <c r="C304" s="139">
        <v>125354</v>
      </c>
      <c r="D304" s="140"/>
      <c r="E304" s="76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</row>
    <row r="305" spans="1:15" ht="27" customHeight="1" x14ac:dyDescent="0.25">
      <c r="A305" s="151" t="s">
        <v>4106</v>
      </c>
      <c r="B305" s="77" t="s">
        <v>4107</v>
      </c>
      <c r="C305" s="139">
        <v>7663.51</v>
      </c>
      <c r="D305" s="140"/>
      <c r="E305" s="76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</row>
    <row r="306" spans="1:15" ht="27" customHeight="1" x14ac:dyDescent="0.25">
      <c r="A306" s="151" t="s">
        <v>4106</v>
      </c>
      <c r="B306" s="77" t="s">
        <v>57</v>
      </c>
      <c r="C306" s="139">
        <v>81109.25</v>
      </c>
      <c r="D306" s="140"/>
      <c r="E306" s="76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</row>
    <row r="307" spans="1:15" ht="27" customHeight="1" x14ac:dyDescent="0.25">
      <c r="A307" s="151" t="s">
        <v>4106</v>
      </c>
      <c r="B307" s="77" t="s">
        <v>54</v>
      </c>
      <c r="C307" s="139">
        <v>158178.28</v>
      </c>
      <c r="D307" s="140"/>
      <c r="E307" s="76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</row>
    <row r="308" spans="1:15" ht="27" customHeight="1" x14ac:dyDescent="0.25">
      <c r="A308" s="151" t="s">
        <v>4108</v>
      </c>
      <c r="B308" s="77" t="s">
        <v>59</v>
      </c>
      <c r="C308" s="139">
        <v>49106.42</v>
      </c>
      <c r="D308" s="140"/>
      <c r="E308" s="76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</row>
    <row r="309" spans="1:15" ht="27" customHeight="1" x14ac:dyDescent="0.25">
      <c r="A309" s="151" t="s">
        <v>4108</v>
      </c>
      <c r="B309" s="77" t="s">
        <v>57</v>
      </c>
      <c r="C309" s="139">
        <v>31773.89</v>
      </c>
      <c r="D309" s="140"/>
      <c r="E309" s="76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</row>
    <row r="310" spans="1:15" ht="27" customHeight="1" x14ac:dyDescent="0.25">
      <c r="A310" s="151" t="s">
        <v>4108</v>
      </c>
      <c r="B310" s="77" t="s">
        <v>54</v>
      </c>
      <c r="C310" s="139">
        <v>61965.07</v>
      </c>
      <c r="D310" s="140"/>
      <c r="E310" s="76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</row>
    <row r="311" spans="1:15" ht="27" customHeight="1" x14ac:dyDescent="0.25">
      <c r="A311" s="151" t="s">
        <v>4108</v>
      </c>
      <c r="B311" s="77" t="s">
        <v>55</v>
      </c>
      <c r="C311" s="139">
        <v>124402.59</v>
      </c>
      <c r="D311" s="140"/>
      <c r="E311" s="76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</row>
    <row r="312" spans="1:15" ht="27" customHeight="1" x14ac:dyDescent="0.25">
      <c r="A312" s="151" t="s">
        <v>4108</v>
      </c>
      <c r="B312" s="77" t="s">
        <v>60</v>
      </c>
      <c r="C312" s="139">
        <v>114750.08</v>
      </c>
      <c r="D312" s="140"/>
      <c r="E312" s="76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</row>
    <row r="313" spans="1:15" ht="27" customHeight="1" x14ac:dyDescent="0.25">
      <c r="A313" s="151" t="s">
        <v>4108</v>
      </c>
      <c r="B313" s="77" t="s">
        <v>119</v>
      </c>
      <c r="C313" s="139">
        <v>56169.62</v>
      </c>
      <c r="D313" s="140"/>
      <c r="E313" s="76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</row>
    <row r="314" spans="1:15" ht="27" customHeight="1" x14ac:dyDescent="0.25">
      <c r="A314" s="151" t="s">
        <v>4109</v>
      </c>
      <c r="B314" s="77" t="s">
        <v>55</v>
      </c>
      <c r="C314" s="139">
        <v>53146.65</v>
      </c>
      <c r="D314" s="140"/>
      <c r="E314" s="76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</row>
    <row r="315" spans="1:15" ht="27" customHeight="1" x14ac:dyDescent="0.25">
      <c r="A315" s="151" t="s">
        <v>4110</v>
      </c>
      <c r="B315" s="77" t="s">
        <v>56</v>
      </c>
      <c r="C315" s="139">
        <v>18123.46</v>
      </c>
      <c r="D315" s="140"/>
      <c r="E315" s="76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</row>
    <row r="316" spans="1:15" ht="27" customHeight="1" x14ac:dyDescent="0.25">
      <c r="A316" s="151" t="s">
        <v>4110</v>
      </c>
      <c r="B316" s="77" t="s">
        <v>54</v>
      </c>
      <c r="C316" s="139">
        <v>14270.469151687377</v>
      </c>
      <c r="D316" s="140"/>
      <c r="E316" s="76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</row>
    <row r="317" spans="1:15" ht="27" customHeight="1" x14ac:dyDescent="0.25">
      <c r="A317" s="151" t="s">
        <v>4110</v>
      </c>
      <c r="B317" s="77" t="s">
        <v>55</v>
      </c>
      <c r="C317" s="139">
        <v>30057.37</v>
      </c>
      <c r="D317" s="140"/>
      <c r="E317" s="76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</row>
    <row r="318" spans="1:15" ht="27" customHeight="1" x14ac:dyDescent="0.25">
      <c r="A318" s="151" t="s">
        <v>4110</v>
      </c>
      <c r="B318" s="77" t="s">
        <v>57</v>
      </c>
      <c r="C318" s="139">
        <v>7317.48</v>
      </c>
      <c r="D318" s="140"/>
      <c r="E318" s="76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</row>
    <row r="319" spans="1:15" ht="27" customHeight="1" x14ac:dyDescent="0.25">
      <c r="A319" s="151" t="s">
        <v>4110</v>
      </c>
      <c r="B319" s="77" t="s">
        <v>59</v>
      </c>
      <c r="C319" s="139">
        <v>11864.79</v>
      </c>
      <c r="D319" s="140"/>
      <c r="E319" s="76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</row>
    <row r="320" spans="1:15" ht="27" customHeight="1" x14ac:dyDescent="0.25">
      <c r="A320" s="151" t="s">
        <v>4110</v>
      </c>
      <c r="B320" s="77" t="s">
        <v>60</v>
      </c>
      <c r="C320" s="139">
        <v>26426.78</v>
      </c>
      <c r="D320" s="140"/>
      <c r="E320" s="76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</row>
    <row r="321" spans="1:15" ht="27" customHeight="1" x14ac:dyDescent="0.25">
      <c r="A321" s="151" t="s">
        <v>4110</v>
      </c>
      <c r="B321" s="77" t="s">
        <v>119</v>
      </c>
      <c r="C321" s="139">
        <v>13571.35</v>
      </c>
      <c r="D321" s="140"/>
      <c r="E321" s="76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</row>
    <row r="322" spans="1:15" ht="27" customHeight="1" x14ac:dyDescent="0.25">
      <c r="A322" s="151" t="s">
        <v>4111</v>
      </c>
      <c r="B322" s="77" t="s">
        <v>54</v>
      </c>
      <c r="C322" s="139">
        <v>14270.469151687377</v>
      </c>
      <c r="D322" s="140"/>
      <c r="E322" s="76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</row>
    <row r="323" spans="1:15" ht="27" customHeight="1" x14ac:dyDescent="0.25">
      <c r="A323" s="151" t="s">
        <v>4111</v>
      </c>
      <c r="B323" s="77" t="s">
        <v>56</v>
      </c>
      <c r="C323" s="139">
        <v>17274.71</v>
      </c>
      <c r="D323" s="140"/>
      <c r="E323" s="76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</row>
    <row r="324" spans="1:15" ht="27" customHeight="1" x14ac:dyDescent="0.25">
      <c r="A324" s="151" t="s">
        <v>4111</v>
      </c>
      <c r="B324" s="77" t="s">
        <v>60</v>
      </c>
      <c r="C324" s="139">
        <v>26426.78</v>
      </c>
      <c r="D324" s="140"/>
      <c r="E324" s="76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</row>
    <row r="325" spans="1:15" ht="27" customHeight="1" x14ac:dyDescent="0.25">
      <c r="A325" s="151" t="s">
        <v>4111</v>
      </c>
      <c r="B325" s="77" t="s">
        <v>57</v>
      </c>
      <c r="C325" s="139">
        <v>7317.48</v>
      </c>
      <c r="D325" s="140"/>
      <c r="E325" s="76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</row>
    <row r="326" spans="1:15" ht="27" customHeight="1" x14ac:dyDescent="0.25">
      <c r="A326" s="151" t="s">
        <v>4111</v>
      </c>
      <c r="B326" s="77" t="s">
        <v>59</v>
      </c>
      <c r="C326" s="139">
        <v>11309.15</v>
      </c>
      <c r="D326" s="140"/>
      <c r="E326" s="76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</row>
    <row r="327" spans="1:15" ht="27" customHeight="1" x14ac:dyDescent="0.25">
      <c r="A327" s="151" t="s">
        <v>4111</v>
      </c>
      <c r="B327" s="77" t="s">
        <v>119</v>
      </c>
      <c r="C327" s="139">
        <v>12935.78</v>
      </c>
      <c r="D327" s="140"/>
      <c r="E327" s="76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</row>
    <row r="328" spans="1:15" ht="27" customHeight="1" x14ac:dyDescent="0.25">
      <c r="A328" s="151" t="s">
        <v>4112</v>
      </c>
      <c r="B328" s="77" t="s">
        <v>119</v>
      </c>
      <c r="C328" s="139">
        <v>17191.849999999999</v>
      </c>
      <c r="D328" s="140"/>
      <c r="E328" s="76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</row>
    <row r="329" spans="1:15" ht="27" customHeight="1" x14ac:dyDescent="0.25">
      <c r="A329" s="151" t="s">
        <v>4113</v>
      </c>
      <c r="B329" s="77" t="s">
        <v>59</v>
      </c>
      <c r="C329" s="139">
        <v>17048.025921255314</v>
      </c>
      <c r="D329" s="140"/>
      <c r="E329" s="76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</row>
    <row r="330" spans="1:15" ht="27" customHeight="1" x14ac:dyDescent="0.25">
      <c r="A330" s="151" t="s">
        <v>4113</v>
      </c>
      <c r="B330" s="77" t="s">
        <v>57</v>
      </c>
      <c r="C330" s="139">
        <v>11030.78</v>
      </c>
      <c r="D330" s="140"/>
      <c r="E330" s="76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</row>
    <row r="331" spans="1:15" ht="27" customHeight="1" x14ac:dyDescent="0.25">
      <c r="A331" s="151" t="s">
        <v>4113</v>
      </c>
      <c r="B331" s="77" t="s">
        <v>60</v>
      </c>
      <c r="C331" s="139">
        <v>39837.19</v>
      </c>
      <c r="D331" s="140"/>
      <c r="E331" s="76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</row>
    <row r="332" spans="1:15" ht="27" customHeight="1" x14ac:dyDescent="0.25">
      <c r="A332" s="151" t="s">
        <v>4114</v>
      </c>
      <c r="B332" s="77" t="s">
        <v>119</v>
      </c>
      <c r="C332" s="139">
        <v>19395.78</v>
      </c>
      <c r="D332" s="140"/>
      <c r="E332" s="76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</row>
    <row r="333" spans="1:15" ht="27" customHeight="1" x14ac:dyDescent="0.25">
      <c r="A333" s="151" t="s">
        <v>4114</v>
      </c>
      <c r="B333" s="77" t="s">
        <v>59</v>
      </c>
      <c r="C333" s="139">
        <v>16956.800434096062</v>
      </c>
      <c r="D333" s="140"/>
      <c r="E333" s="76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</row>
    <row r="334" spans="1:15" ht="27" customHeight="1" x14ac:dyDescent="0.25">
      <c r="A334" s="151" t="s">
        <v>4114</v>
      </c>
      <c r="B334" s="77" t="s">
        <v>54</v>
      </c>
      <c r="C334" s="139">
        <v>21396.98</v>
      </c>
      <c r="D334" s="140"/>
      <c r="E334" s="76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</row>
    <row r="335" spans="1:15" ht="27" customHeight="1" x14ac:dyDescent="0.25">
      <c r="A335" s="151" t="s">
        <v>4115</v>
      </c>
      <c r="B335" s="77" t="s">
        <v>56</v>
      </c>
      <c r="C335" s="139">
        <v>26235.1</v>
      </c>
      <c r="D335" s="140"/>
      <c r="E335" s="76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</row>
    <row r="336" spans="1:15" ht="27" customHeight="1" x14ac:dyDescent="0.25">
      <c r="A336" s="151" t="s">
        <v>4115</v>
      </c>
      <c r="B336" s="77" t="s">
        <v>59</v>
      </c>
      <c r="C336" s="139">
        <v>17175.18</v>
      </c>
      <c r="D336" s="140"/>
      <c r="E336" s="76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</row>
    <row r="337" spans="1:15" ht="27" customHeight="1" x14ac:dyDescent="0.25">
      <c r="A337" s="151" t="s">
        <v>4115</v>
      </c>
      <c r="B337" s="77" t="s">
        <v>57</v>
      </c>
      <c r="C337" s="139">
        <v>11113.06</v>
      </c>
      <c r="D337" s="140"/>
      <c r="E337" s="76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</row>
    <row r="338" spans="1:15" ht="27" customHeight="1" x14ac:dyDescent="0.25">
      <c r="A338" s="151" t="s">
        <v>4115</v>
      </c>
      <c r="B338" s="77" t="s">
        <v>54</v>
      </c>
      <c r="C338" s="139">
        <v>21672.560000000001</v>
      </c>
      <c r="D338" s="140"/>
      <c r="E338" s="76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</row>
    <row r="339" spans="1:15" ht="27" customHeight="1" x14ac:dyDescent="0.25">
      <c r="A339" s="151" t="s">
        <v>4115</v>
      </c>
      <c r="B339" s="77" t="s">
        <v>60</v>
      </c>
      <c r="C339" s="139">
        <v>40134.339999999997</v>
      </c>
      <c r="D339" s="140"/>
      <c r="E339" s="76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</row>
    <row r="340" spans="1:15" ht="27" customHeight="1" x14ac:dyDescent="0.25">
      <c r="A340" s="151" t="s">
        <v>4115</v>
      </c>
      <c r="B340" s="77" t="s">
        <v>119</v>
      </c>
      <c r="C340" s="139">
        <v>19645.57</v>
      </c>
      <c r="D340" s="140"/>
      <c r="E340" s="76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</row>
    <row r="341" spans="1:15" ht="27" customHeight="1" x14ac:dyDescent="0.25">
      <c r="A341" s="151" t="s">
        <v>4116</v>
      </c>
      <c r="B341" s="77" t="s">
        <v>56</v>
      </c>
      <c r="C341" s="139">
        <v>31314.906781793256</v>
      </c>
      <c r="D341" s="140"/>
      <c r="E341" s="76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</row>
    <row r="342" spans="1:15" ht="27" customHeight="1" x14ac:dyDescent="0.25">
      <c r="A342" s="151" t="s">
        <v>4116</v>
      </c>
      <c r="B342" s="77" t="s">
        <v>57</v>
      </c>
      <c r="C342" s="139">
        <v>13264.840398728722</v>
      </c>
      <c r="D342" s="140"/>
      <c r="E342" s="76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</row>
    <row r="343" spans="1:15" ht="27" customHeight="1" x14ac:dyDescent="0.25">
      <c r="A343" s="151" t="s">
        <v>4116</v>
      </c>
      <c r="B343" s="77" t="s">
        <v>59</v>
      </c>
      <c r="C343" s="139">
        <v>20500.75</v>
      </c>
      <c r="D343" s="140"/>
      <c r="E343" s="76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</row>
    <row r="344" spans="1:15" ht="27" customHeight="1" x14ac:dyDescent="0.25">
      <c r="A344" s="151" t="s">
        <v>4116</v>
      </c>
      <c r="B344" s="77" t="s">
        <v>55</v>
      </c>
      <c r="C344" s="139">
        <v>51935.1</v>
      </c>
      <c r="D344" s="140"/>
      <c r="E344" s="76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</row>
    <row r="345" spans="1:15" ht="27" customHeight="1" x14ac:dyDescent="0.25">
      <c r="A345" s="151" t="s">
        <v>4116</v>
      </c>
      <c r="B345" s="77" t="s">
        <v>60</v>
      </c>
      <c r="C345" s="139">
        <v>47905.41</v>
      </c>
      <c r="D345" s="140"/>
      <c r="E345" s="76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</row>
    <row r="346" spans="1:15" ht="27" customHeight="1" x14ac:dyDescent="0.25">
      <c r="A346" s="151" t="s">
        <v>4116</v>
      </c>
      <c r="B346" s="77" t="s">
        <v>119</v>
      </c>
      <c r="C346" s="139">
        <v>23449.47</v>
      </c>
      <c r="D346" s="140"/>
      <c r="E346" s="76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</row>
    <row r="347" spans="1:15" ht="27" customHeight="1" x14ac:dyDescent="0.25">
      <c r="A347" s="151" t="s">
        <v>4117</v>
      </c>
      <c r="B347" s="77" t="s">
        <v>56</v>
      </c>
      <c r="C347" s="139">
        <v>50401.120000000003</v>
      </c>
      <c r="D347" s="140"/>
      <c r="E347" s="76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</row>
    <row r="348" spans="1:15" ht="27" customHeight="1" x14ac:dyDescent="0.25">
      <c r="A348" s="151" t="s">
        <v>4117</v>
      </c>
      <c r="B348" s="77" t="s">
        <v>57</v>
      </c>
      <c r="C348" s="139">
        <v>21349.66</v>
      </c>
      <c r="D348" s="140"/>
      <c r="E348" s="76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</row>
    <row r="349" spans="1:15" ht="27" customHeight="1" x14ac:dyDescent="0.25">
      <c r="A349" s="151" t="s">
        <v>4117</v>
      </c>
      <c r="B349" s="77" t="s">
        <v>59</v>
      </c>
      <c r="C349" s="139">
        <v>32995.82</v>
      </c>
      <c r="D349" s="140"/>
      <c r="E349" s="76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</row>
    <row r="350" spans="1:15" ht="27" customHeight="1" x14ac:dyDescent="0.25">
      <c r="A350" s="151" t="s">
        <v>4117</v>
      </c>
      <c r="B350" s="77" t="s">
        <v>60</v>
      </c>
      <c r="C350" s="139">
        <v>77103.42</v>
      </c>
      <c r="D350" s="140"/>
      <c r="E350" s="76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</row>
    <row r="351" spans="1:15" ht="27" customHeight="1" x14ac:dyDescent="0.25">
      <c r="A351" s="151" t="s">
        <v>4117</v>
      </c>
      <c r="B351" s="77" t="s">
        <v>119</v>
      </c>
      <c r="C351" s="139">
        <v>37741.760000000002</v>
      </c>
      <c r="D351" s="140"/>
      <c r="E351" s="76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</row>
    <row r="352" spans="1:15" ht="27" customHeight="1" x14ac:dyDescent="0.25">
      <c r="A352" s="151" t="s">
        <v>4118</v>
      </c>
      <c r="B352" s="77" t="s">
        <v>56</v>
      </c>
      <c r="C352" s="139">
        <v>67696.95</v>
      </c>
      <c r="D352" s="140"/>
      <c r="E352" s="76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</row>
    <row r="353" spans="1:15" ht="27" customHeight="1" x14ac:dyDescent="0.25">
      <c r="A353" s="151" t="s">
        <v>4118</v>
      </c>
      <c r="B353" s="77" t="s">
        <v>57</v>
      </c>
      <c r="C353" s="139">
        <v>28676.1</v>
      </c>
      <c r="D353" s="140"/>
      <c r="E353" s="76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</row>
    <row r="354" spans="1:15" ht="27" customHeight="1" x14ac:dyDescent="0.25">
      <c r="A354" s="151" t="s">
        <v>4118</v>
      </c>
      <c r="B354" s="77" t="s">
        <v>54</v>
      </c>
      <c r="C354" s="139">
        <v>55923.77</v>
      </c>
      <c r="D354" s="140"/>
      <c r="E354" s="76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</row>
    <row r="355" spans="1:15" ht="27" customHeight="1" x14ac:dyDescent="0.25">
      <c r="A355" s="151" t="s">
        <v>4118</v>
      </c>
      <c r="B355" s="77" t="s">
        <v>55</v>
      </c>
      <c r="C355" s="139">
        <v>112273.94</v>
      </c>
      <c r="D355" s="140"/>
      <c r="E355" s="76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</row>
    <row r="356" spans="1:15" ht="27" customHeight="1" x14ac:dyDescent="0.25">
      <c r="A356" s="151" t="s">
        <v>4118</v>
      </c>
      <c r="B356" s="77" t="s">
        <v>60</v>
      </c>
      <c r="C356" s="139">
        <v>103562.5</v>
      </c>
      <c r="D356" s="140"/>
      <c r="E356" s="76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</row>
    <row r="357" spans="1:15" ht="27" customHeight="1" x14ac:dyDescent="0.25">
      <c r="A357" s="151" t="s">
        <v>4118</v>
      </c>
      <c r="B357" s="77" t="s">
        <v>119</v>
      </c>
      <c r="C357" s="139">
        <v>50693.36</v>
      </c>
      <c r="D357" s="140"/>
      <c r="E357" s="76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</row>
    <row r="358" spans="1:15" ht="27" customHeight="1" x14ac:dyDescent="0.25">
      <c r="A358" s="151" t="s">
        <v>4119</v>
      </c>
      <c r="B358" s="77" t="s">
        <v>56</v>
      </c>
      <c r="C358" s="139">
        <v>59450.19</v>
      </c>
      <c r="D358" s="140"/>
      <c r="E358" s="76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</row>
    <row r="359" spans="1:15" ht="27" customHeight="1" x14ac:dyDescent="0.25">
      <c r="A359" s="151" t="s">
        <v>4119</v>
      </c>
      <c r="B359" s="77" t="s">
        <v>57</v>
      </c>
      <c r="C359" s="139">
        <v>25182.81</v>
      </c>
      <c r="D359" s="140"/>
      <c r="E359" s="76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</row>
    <row r="360" spans="1:15" ht="27" customHeight="1" x14ac:dyDescent="0.25">
      <c r="A360" s="151" t="s">
        <v>4119</v>
      </c>
      <c r="B360" s="77" t="s">
        <v>54</v>
      </c>
      <c r="C360" s="139">
        <v>49111.199999999997</v>
      </c>
      <c r="D360" s="140"/>
      <c r="E360" s="76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</row>
    <row r="361" spans="1:15" ht="27" customHeight="1" x14ac:dyDescent="0.25">
      <c r="A361" s="151" t="s">
        <v>4119</v>
      </c>
      <c r="B361" s="77" t="s">
        <v>60</v>
      </c>
      <c r="C361" s="139">
        <v>90946.64</v>
      </c>
      <c r="D361" s="140"/>
      <c r="E361" s="76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</row>
    <row r="362" spans="1:15" ht="27" customHeight="1" x14ac:dyDescent="0.25">
      <c r="A362" s="151" t="s">
        <v>4119</v>
      </c>
      <c r="B362" s="77" t="s">
        <v>119</v>
      </c>
      <c r="C362" s="139">
        <v>44517.95</v>
      </c>
      <c r="D362" s="140"/>
      <c r="E362" s="76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</row>
    <row r="363" spans="1:15" ht="27" customHeight="1" x14ac:dyDescent="0.25">
      <c r="A363" s="151" t="s">
        <v>4120</v>
      </c>
      <c r="B363" s="77" t="s">
        <v>56</v>
      </c>
      <c r="C363" s="139">
        <v>16586.43</v>
      </c>
      <c r="D363" s="140"/>
      <c r="E363" s="76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</row>
    <row r="364" spans="1:15" ht="27" customHeight="1" x14ac:dyDescent="0.25">
      <c r="A364" s="151" t="s">
        <v>4120</v>
      </c>
      <c r="B364" s="77" t="s">
        <v>54</v>
      </c>
      <c r="C364" s="139">
        <v>13701.89</v>
      </c>
      <c r="D364" s="140"/>
      <c r="E364" s="76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</row>
    <row r="365" spans="1:15" ht="27" customHeight="1" x14ac:dyDescent="0.25">
      <c r="A365" s="151" t="s">
        <v>4120</v>
      </c>
      <c r="B365" s="77" t="s">
        <v>55</v>
      </c>
      <c r="C365" s="139">
        <v>27508.240000000002</v>
      </c>
      <c r="D365" s="140"/>
      <c r="E365" s="76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</row>
    <row r="366" spans="1:15" ht="27" customHeight="1" x14ac:dyDescent="0.25">
      <c r="A366" s="151" t="s">
        <v>4120</v>
      </c>
      <c r="B366" s="77" t="s">
        <v>57</v>
      </c>
      <c r="C366" s="139">
        <v>7025.93</v>
      </c>
      <c r="D366" s="140"/>
      <c r="E366" s="76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</row>
    <row r="367" spans="1:15" ht="27" customHeight="1" x14ac:dyDescent="0.25">
      <c r="A367" s="151" t="s">
        <v>4120</v>
      </c>
      <c r="B367" s="77" t="s">
        <v>59</v>
      </c>
      <c r="C367" s="139">
        <v>10858.54</v>
      </c>
      <c r="D367" s="140"/>
      <c r="E367" s="76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</row>
    <row r="368" spans="1:15" ht="27" customHeight="1" x14ac:dyDescent="0.25">
      <c r="A368" s="151" t="s">
        <v>4120</v>
      </c>
      <c r="B368" s="77" t="s">
        <v>60</v>
      </c>
      <c r="C368" s="139">
        <v>25373.85</v>
      </c>
      <c r="D368" s="140"/>
      <c r="E368" s="76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</row>
    <row r="369" spans="1:15" ht="27" customHeight="1" x14ac:dyDescent="0.25">
      <c r="A369" s="151" t="s">
        <v>4120</v>
      </c>
      <c r="B369" s="77" t="s">
        <v>119</v>
      </c>
      <c r="C369" s="139">
        <v>12420.38</v>
      </c>
      <c r="D369" s="140"/>
      <c r="E369" s="76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</row>
    <row r="370" spans="1:15" ht="27" customHeight="1" x14ac:dyDescent="0.25">
      <c r="A370" s="151" t="s">
        <v>4121</v>
      </c>
      <c r="B370" s="77" t="s">
        <v>56</v>
      </c>
      <c r="C370" s="139">
        <v>17257.82</v>
      </c>
      <c r="D370" s="140"/>
      <c r="E370" s="76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</row>
    <row r="371" spans="1:15" ht="27" customHeight="1" x14ac:dyDescent="0.25">
      <c r="A371" s="151" t="s">
        <v>4121</v>
      </c>
      <c r="B371" s="77" t="s">
        <v>57</v>
      </c>
      <c r="C371" s="139">
        <v>7310.33</v>
      </c>
      <c r="D371" s="140"/>
      <c r="E371" s="76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</row>
    <row r="372" spans="1:15" ht="27" customHeight="1" x14ac:dyDescent="0.25">
      <c r="A372" s="151" t="s">
        <v>4121</v>
      </c>
      <c r="B372" s="77" t="s">
        <v>59</v>
      </c>
      <c r="C372" s="139">
        <v>11298.08</v>
      </c>
      <c r="D372" s="140"/>
      <c r="E372" s="76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</row>
    <row r="373" spans="1:15" ht="27" customHeight="1" x14ac:dyDescent="0.25">
      <c r="A373" s="151" t="s">
        <v>4121</v>
      </c>
      <c r="B373" s="77" t="s">
        <v>54</v>
      </c>
      <c r="C373" s="139">
        <v>14256.51</v>
      </c>
      <c r="D373" s="140"/>
      <c r="E373" s="76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</row>
    <row r="374" spans="1:15" ht="27" customHeight="1" x14ac:dyDescent="0.25">
      <c r="A374" s="151" t="s">
        <v>4121</v>
      </c>
      <c r="B374" s="77" t="s">
        <v>55</v>
      </c>
      <c r="C374" s="139">
        <v>28621.73</v>
      </c>
      <c r="D374" s="140"/>
      <c r="E374" s="76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</row>
    <row r="375" spans="1:15" ht="27" customHeight="1" x14ac:dyDescent="0.25">
      <c r="A375" s="151" t="s">
        <v>4121</v>
      </c>
      <c r="B375" s="77" t="s">
        <v>60</v>
      </c>
      <c r="C375" s="139">
        <v>26400.94</v>
      </c>
      <c r="D375" s="140"/>
      <c r="E375" s="76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</row>
    <row r="376" spans="1:15" ht="27" customHeight="1" x14ac:dyDescent="0.25">
      <c r="A376" s="151" t="s">
        <v>4122</v>
      </c>
      <c r="B376" s="77" t="s">
        <v>55</v>
      </c>
      <c r="C376" s="139">
        <v>97630.43</v>
      </c>
      <c r="D376" s="140"/>
      <c r="E376" s="76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</row>
    <row r="377" spans="1:15" ht="27" customHeight="1" x14ac:dyDescent="0.25">
      <c r="A377" s="151" t="s">
        <v>4122</v>
      </c>
      <c r="B377" s="77" t="s">
        <v>60</v>
      </c>
      <c r="C377" s="139">
        <v>90055.19</v>
      </c>
      <c r="D377" s="140"/>
      <c r="E377" s="76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</row>
    <row r="378" spans="1:15" ht="27" customHeight="1" x14ac:dyDescent="0.25">
      <c r="A378" s="151" t="s">
        <v>4123</v>
      </c>
      <c r="B378" s="77" t="s">
        <v>55</v>
      </c>
      <c r="C378" s="139">
        <v>97721.47</v>
      </c>
      <c r="D378" s="140"/>
      <c r="E378" s="76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</row>
    <row r="379" spans="1:15" ht="27" customHeight="1" x14ac:dyDescent="0.25">
      <c r="A379" s="151" t="s">
        <v>4123</v>
      </c>
      <c r="B379" s="77" t="s">
        <v>60</v>
      </c>
      <c r="C379" s="139">
        <v>90139.17</v>
      </c>
      <c r="D379" s="140"/>
      <c r="E379" s="76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</row>
    <row r="380" spans="1:15" ht="27" customHeight="1" x14ac:dyDescent="0.25">
      <c r="A380" s="151" t="s">
        <v>4123</v>
      </c>
      <c r="B380" s="77" t="s">
        <v>119</v>
      </c>
      <c r="C380" s="139">
        <v>44122.7</v>
      </c>
      <c r="D380" s="140"/>
      <c r="E380" s="76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</row>
    <row r="381" spans="1:15" ht="27" customHeight="1" x14ac:dyDescent="0.25">
      <c r="A381" s="151" t="s">
        <v>4124</v>
      </c>
      <c r="B381" s="77" t="s">
        <v>55</v>
      </c>
      <c r="C381" s="139">
        <v>97623.42</v>
      </c>
      <c r="D381" s="140"/>
      <c r="E381" s="76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</row>
    <row r="382" spans="1:15" ht="27" customHeight="1" x14ac:dyDescent="0.25">
      <c r="A382" s="151" t="s">
        <v>4125</v>
      </c>
      <c r="B382" s="77" t="s">
        <v>55</v>
      </c>
      <c r="C382" s="139">
        <v>93960.8</v>
      </c>
      <c r="D382" s="140"/>
      <c r="E382" s="76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</row>
    <row r="383" spans="1:15" ht="27" customHeight="1" x14ac:dyDescent="0.25">
      <c r="A383" s="151" t="s">
        <v>4125</v>
      </c>
      <c r="B383" s="77" t="s">
        <v>60</v>
      </c>
      <c r="C383" s="139">
        <v>86670.29</v>
      </c>
      <c r="D383" s="140"/>
      <c r="E383" s="76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</row>
    <row r="384" spans="1:15" ht="27" customHeight="1" x14ac:dyDescent="0.25">
      <c r="A384" s="151" t="s">
        <v>4125</v>
      </c>
      <c r="B384" s="77" t="s">
        <v>119</v>
      </c>
      <c r="C384" s="139">
        <v>42424.7</v>
      </c>
      <c r="D384" s="140"/>
      <c r="E384" s="76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</row>
    <row r="385" spans="1:15" ht="27" customHeight="1" x14ac:dyDescent="0.25">
      <c r="A385" s="151" t="s">
        <v>4126</v>
      </c>
      <c r="B385" s="77" t="s">
        <v>60</v>
      </c>
      <c r="C385" s="139">
        <v>86263.33</v>
      </c>
      <c r="D385" s="140"/>
      <c r="E385" s="76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</row>
    <row r="386" spans="1:15" ht="27" customHeight="1" x14ac:dyDescent="0.25">
      <c r="A386" s="151" t="s">
        <v>4126</v>
      </c>
      <c r="B386" s="77" t="s">
        <v>119</v>
      </c>
      <c r="C386" s="139">
        <v>42225.49</v>
      </c>
      <c r="D386" s="140"/>
      <c r="E386" s="76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</row>
    <row r="387" spans="1:15" ht="27" customHeight="1" x14ac:dyDescent="0.25">
      <c r="A387" s="151" t="s">
        <v>4127</v>
      </c>
      <c r="B387" s="77" t="s">
        <v>54</v>
      </c>
      <c r="C387" s="139">
        <v>67135.03</v>
      </c>
      <c r="D387" s="140"/>
      <c r="E387" s="76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</row>
    <row r="388" spans="1:15" ht="27" customHeight="1" x14ac:dyDescent="0.25">
      <c r="A388" s="151" t="s">
        <v>4127</v>
      </c>
      <c r="B388" s="77" t="s">
        <v>55</v>
      </c>
      <c r="C388" s="139">
        <v>134781.95078064391</v>
      </c>
      <c r="D388" s="140"/>
      <c r="E388" s="76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</row>
    <row r="389" spans="1:15" ht="27" customHeight="1" x14ac:dyDescent="0.25">
      <c r="A389" s="151" t="s">
        <v>4127</v>
      </c>
      <c r="B389" s="77" t="s">
        <v>60</v>
      </c>
      <c r="C389" s="139">
        <v>124324.09</v>
      </c>
      <c r="D389" s="140"/>
      <c r="E389" s="76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</row>
    <row r="390" spans="1:15" ht="27" customHeight="1" x14ac:dyDescent="0.25">
      <c r="A390" s="151" t="s">
        <v>4127</v>
      </c>
      <c r="B390" s="77" t="s">
        <v>119</v>
      </c>
      <c r="C390" s="139">
        <v>60856.06</v>
      </c>
      <c r="D390" s="140"/>
      <c r="E390" s="76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</row>
    <row r="391" spans="1:15" ht="27" customHeight="1" x14ac:dyDescent="0.25">
      <c r="A391" s="151" t="s">
        <v>4128</v>
      </c>
      <c r="B391" s="77" t="s">
        <v>58</v>
      </c>
      <c r="C391" s="139">
        <v>42849.678127930798</v>
      </c>
      <c r="D391" s="140"/>
      <c r="E391" s="76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</row>
    <row r="392" spans="1:15" ht="27" customHeight="1" x14ac:dyDescent="0.25">
      <c r="A392" s="151" t="s">
        <v>4129</v>
      </c>
      <c r="B392" s="77" t="s">
        <v>58</v>
      </c>
      <c r="C392" s="139">
        <v>36939.377696492069</v>
      </c>
      <c r="D392" s="140"/>
      <c r="E392" s="76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</row>
    <row r="393" spans="1:15" ht="27" customHeight="1" x14ac:dyDescent="0.25">
      <c r="A393" s="151" t="s">
        <v>4130</v>
      </c>
      <c r="B393" s="77" t="s">
        <v>56</v>
      </c>
      <c r="C393" s="139">
        <v>141654.0529404</v>
      </c>
      <c r="D393" s="140"/>
      <c r="E393" s="76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</row>
    <row r="394" spans="1:15" ht="27" customHeight="1" x14ac:dyDescent="0.25">
      <c r="A394" s="151" t="s">
        <v>4130</v>
      </c>
      <c r="B394" s="77" t="s">
        <v>57</v>
      </c>
      <c r="C394" s="139">
        <v>60003.96</v>
      </c>
      <c r="D394" s="140"/>
      <c r="E394" s="76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</row>
    <row r="395" spans="1:15" ht="27" customHeight="1" x14ac:dyDescent="0.25">
      <c r="A395" s="151" t="s">
        <v>4130</v>
      </c>
      <c r="B395" s="77" t="s">
        <v>59</v>
      </c>
      <c r="C395" s="139">
        <v>92735.87</v>
      </c>
      <c r="D395" s="140"/>
      <c r="E395" s="76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</row>
    <row r="396" spans="1:15" ht="27" customHeight="1" x14ac:dyDescent="0.25">
      <c r="A396" s="151" t="s">
        <v>4130</v>
      </c>
      <c r="B396" s="77" t="s">
        <v>54</v>
      </c>
      <c r="C396" s="139">
        <v>117018.99</v>
      </c>
      <c r="D396" s="140"/>
      <c r="E396" s="76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</row>
    <row r="397" spans="1:15" ht="27" customHeight="1" x14ac:dyDescent="0.25">
      <c r="A397" s="151" t="s">
        <v>4130</v>
      </c>
      <c r="B397" s="77" t="s">
        <v>55</v>
      </c>
      <c r="C397" s="139">
        <v>234930.21</v>
      </c>
      <c r="D397" s="140"/>
      <c r="E397" s="76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</row>
    <row r="398" spans="1:15" ht="27" customHeight="1" x14ac:dyDescent="0.25">
      <c r="A398" s="151" t="s">
        <v>4130</v>
      </c>
      <c r="B398" s="77" t="s">
        <v>60</v>
      </c>
      <c r="C398" s="139">
        <v>216701.75</v>
      </c>
      <c r="D398" s="140"/>
      <c r="E398" s="76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</row>
    <row r="399" spans="1:15" ht="27" customHeight="1" x14ac:dyDescent="0.25">
      <c r="A399" s="151" t="s">
        <v>4130</v>
      </c>
      <c r="B399" s="77" t="s">
        <v>119</v>
      </c>
      <c r="C399" s="139">
        <v>106074.49</v>
      </c>
      <c r="D399" s="140"/>
      <c r="E399" s="76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</row>
    <row r="400" spans="1:15" ht="27" customHeight="1" x14ac:dyDescent="0.25">
      <c r="A400" s="151" t="s">
        <v>4131</v>
      </c>
      <c r="B400" s="77" t="s">
        <v>185</v>
      </c>
      <c r="C400" s="139">
        <v>580657.5</v>
      </c>
      <c r="D400" s="140"/>
      <c r="E400" s="76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</row>
    <row r="401" spans="1:15" ht="27" customHeight="1" x14ac:dyDescent="0.25">
      <c r="A401" s="151" t="s">
        <v>4132</v>
      </c>
      <c r="B401" s="77" t="s">
        <v>54</v>
      </c>
      <c r="C401" s="139">
        <v>33019.42</v>
      </c>
      <c r="D401" s="140"/>
      <c r="E401" s="76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</row>
    <row r="402" spans="1:15" ht="27" customHeight="1" x14ac:dyDescent="0.25">
      <c r="A402" s="151" t="s">
        <v>4133</v>
      </c>
      <c r="B402" s="77" t="s">
        <v>54</v>
      </c>
      <c r="C402" s="139">
        <v>18215.7</v>
      </c>
      <c r="D402" s="140"/>
      <c r="E402" s="76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</row>
    <row r="403" spans="1:15" ht="27" customHeight="1" x14ac:dyDescent="0.25">
      <c r="A403" s="151" t="s">
        <v>4134</v>
      </c>
      <c r="B403" s="77" t="s">
        <v>54</v>
      </c>
      <c r="C403" s="139">
        <v>19463.809356780002</v>
      </c>
      <c r="D403" s="140"/>
      <c r="E403" s="76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</row>
    <row r="404" spans="1:15" ht="27" customHeight="1" x14ac:dyDescent="0.25">
      <c r="A404" s="151" t="s">
        <v>4135</v>
      </c>
      <c r="B404" s="77" t="s">
        <v>54</v>
      </c>
      <c r="C404" s="139">
        <v>18012.599999999999</v>
      </c>
      <c r="D404" s="140"/>
      <c r="E404" s="76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</row>
    <row r="405" spans="1:15" ht="27" customHeight="1" x14ac:dyDescent="0.25">
      <c r="A405" s="151" t="s">
        <v>4136</v>
      </c>
      <c r="B405" s="77" t="s">
        <v>54</v>
      </c>
      <c r="C405" s="139">
        <v>232862.24</v>
      </c>
      <c r="D405" s="140"/>
      <c r="E405" s="76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</row>
    <row r="406" spans="1:15" ht="27" customHeight="1" x14ac:dyDescent="0.25">
      <c r="A406" s="151" t="s">
        <v>4136</v>
      </c>
      <c r="B406" s="77" t="s">
        <v>59</v>
      </c>
      <c r="C406" s="139">
        <v>184539.96</v>
      </c>
      <c r="D406" s="140"/>
      <c r="E406" s="76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</row>
    <row r="407" spans="1:15" ht="27" customHeight="1" x14ac:dyDescent="0.25">
      <c r="A407" s="151" t="s">
        <v>4136</v>
      </c>
      <c r="B407" s="77" t="s">
        <v>59</v>
      </c>
      <c r="C407" s="139">
        <v>184539.97</v>
      </c>
      <c r="D407" s="140"/>
      <c r="E407" s="76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</row>
    <row r="408" spans="1:15" ht="27" customHeight="1" x14ac:dyDescent="0.25">
      <c r="A408" s="151" t="s">
        <v>4137</v>
      </c>
      <c r="B408" s="77" t="s">
        <v>56</v>
      </c>
      <c r="C408" s="139">
        <v>40368.19</v>
      </c>
      <c r="D408" s="140"/>
      <c r="E408" s="76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</row>
    <row r="409" spans="1:15" ht="27" customHeight="1" x14ac:dyDescent="0.25">
      <c r="A409" s="151" t="s">
        <v>4137</v>
      </c>
      <c r="B409" s="77" t="s">
        <v>57</v>
      </c>
      <c r="C409" s="139">
        <v>17099.759999999998</v>
      </c>
      <c r="D409" s="140"/>
      <c r="E409" s="76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</row>
    <row r="410" spans="1:15" ht="27" customHeight="1" x14ac:dyDescent="0.25">
      <c r="A410" s="151" t="s">
        <v>4137</v>
      </c>
      <c r="B410" s="77" t="s">
        <v>59</v>
      </c>
      <c r="C410" s="139">
        <v>26427.618774457147</v>
      </c>
      <c r="D410" s="140"/>
      <c r="E410" s="76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</row>
    <row r="411" spans="1:15" ht="27" customHeight="1" x14ac:dyDescent="0.25">
      <c r="A411" s="151" t="s">
        <v>4137</v>
      </c>
      <c r="B411" s="77" t="s">
        <v>54</v>
      </c>
      <c r="C411" s="139">
        <v>33347.759047911932</v>
      </c>
      <c r="D411" s="140"/>
      <c r="E411" s="76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</row>
    <row r="412" spans="1:15" ht="27" customHeight="1" x14ac:dyDescent="0.25">
      <c r="A412" s="151" t="s">
        <v>4137</v>
      </c>
      <c r="B412" s="77" t="s">
        <v>60</v>
      </c>
      <c r="C412" s="139">
        <v>61755.08</v>
      </c>
      <c r="D412" s="140"/>
      <c r="E412" s="76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</row>
    <row r="413" spans="1:15" ht="27" customHeight="1" x14ac:dyDescent="0.25">
      <c r="A413" s="151" t="s">
        <v>4138</v>
      </c>
      <c r="B413" s="77" t="s">
        <v>56</v>
      </c>
      <c r="C413" s="139">
        <v>22067.38</v>
      </c>
      <c r="D413" s="140"/>
      <c r="E413" s="76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</row>
    <row r="414" spans="1:15" ht="27" customHeight="1" x14ac:dyDescent="0.25">
      <c r="A414" s="151" t="s">
        <v>4138</v>
      </c>
      <c r="B414" s="77" t="s">
        <v>55</v>
      </c>
      <c r="C414" s="139">
        <v>36598.28</v>
      </c>
      <c r="D414" s="140"/>
      <c r="E414" s="76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</row>
    <row r="415" spans="1:15" ht="27" customHeight="1" x14ac:dyDescent="0.25">
      <c r="A415" s="151" t="s">
        <v>4138</v>
      </c>
      <c r="B415" s="77" t="s">
        <v>57</v>
      </c>
      <c r="C415" s="139">
        <v>9347.64</v>
      </c>
      <c r="D415" s="140"/>
      <c r="E415" s="76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</row>
    <row r="416" spans="1:15" ht="27" customHeight="1" x14ac:dyDescent="0.25">
      <c r="A416" s="151" t="s">
        <v>4138</v>
      </c>
      <c r="B416" s="77" t="s">
        <v>59</v>
      </c>
      <c r="C416" s="139">
        <v>14446.729825091512</v>
      </c>
      <c r="D416" s="140"/>
      <c r="E416" s="76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</row>
    <row r="417" spans="1:15" ht="27" customHeight="1" x14ac:dyDescent="0.25">
      <c r="A417" s="151" t="s">
        <v>4138</v>
      </c>
      <c r="B417" s="77" t="s">
        <v>54</v>
      </c>
      <c r="C417" s="139">
        <v>18229.64347379826</v>
      </c>
      <c r="D417" s="140"/>
      <c r="E417" s="76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</row>
    <row r="418" spans="1:15" ht="27" customHeight="1" x14ac:dyDescent="0.25">
      <c r="A418" s="151" t="s">
        <v>4138</v>
      </c>
      <c r="B418" s="77" t="s">
        <v>60</v>
      </c>
      <c r="C418" s="139">
        <v>33758.6</v>
      </c>
      <c r="D418" s="140"/>
      <c r="E418" s="76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</row>
    <row r="419" spans="1:15" ht="27" customHeight="1" x14ac:dyDescent="0.25">
      <c r="A419" s="151" t="s">
        <v>4138</v>
      </c>
      <c r="B419" s="77" t="s">
        <v>119</v>
      </c>
      <c r="C419" s="139">
        <v>16524.669999999998</v>
      </c>
      <c r="D419" s="140"/>
      <c r="E419" s="76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</row>
    <row r="420" spans="1:15" ht="27" customHeight="1" x14ac:dyDescent="0.25">
      <c r="A420" s="151" t="s">
        <v>4139</v>
      </c>
      <c r="B420" s="77" t="s">
        <v>55</v>
      </c>
      <c r="C420" s="139">
        <v>38685.21</v>
      </c>
      <c r="D420" s="140"/>
      <c r="E420" s="76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</row>
    <row r="421" spans="1:15" ht="27" customHeight="1" x14ac:dyDescent="0.25">
      <c r="A421" s="151" t="s">
        <v>4140</v>
      </c>
      <c r="B421" s="77" t="s">
        <v>119</v>
      </c>
      <c r="C421" s="139">
        <v>26058.13</v>
      </c>
      <c r="D421" s="140"/>
      <c r="E421" s="76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</row>
    <row r="422" spans="1:15" ht="27" customHeight="1" x14ac:dyDescent="0.25">
      <c r="A422" s="151" t="s">
        <v>4141</v>
      </c>
      <c r="B422" s="77" t="s">
        <v>185</v>
      </c>
      <c r="C422" s="139">
        <v>812920.5</v>
      </c>
      <c r="D422" s="140"/>
      <c r="E422" s="76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</row>
    <row r="423" spans="1:15" ht="27" customHeight="1" x14ac:dyDescent="0.25">
      <c r="A423" s="151" t="s">
        <v>4142</v>
      </c>
      <c r="B423" s="77" t="s">
        <v>185</v>
      </c>
      <c r="C423" s="139">
        <v>696789</v>
      </c>
      <c r="D423" s="140"/>
      <c r="E423" s="76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</row>
    <row r="424" spans="1:15" ht="27" customHeight="1" x14ac:dyDescent="0.25">
      <c r="A424" s="151" t="s">
        <v>4143</v>
      </c>
      <c r="B424" s="77" t="s">
        <v>185</v>
      </c>
      <c r="C424" s="139">
        <v>580657.5</v>
      </c>
      <c r="D424" s="140"/>
      <c r="E424" s="76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</row>
    <row r="425" spans="1:15" ht="27" customHeight="1" x14ac:dyDescent="0.25">
      <c r="A425" s="151" t="s">
        <v>4144</v>
      </c>
      <c r="B425" s="77" t="s">
        <v>185</v>
      </c>
      <c r="C425" s="139">
        <v>348394.5</v>
      </c>
      <c r="D425" s="140"/>
      <c r="E425" s="76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</row>
    <row r="426" spans="1:15" ht="27" customHeight="1" x14ac:dyDescent="0.25">
      <c r="A426" s="151" t="s">
        <v>4145</v>
      </c>
      <c r="B426" s="77" t="s">
        <v>185</v>
      </c>
      <c r="C426" s="139">
        <v>464526</v>
      </c>
      <c r="D426" s="140"/>
      <c r="E426" s="76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</row>
    <row r="427" spans="1:15" ht="27" customHeight="1" x14ac:dyDescent="0.25">
      <c r="A427" s="151" t="s">
        <v>4146</v>
      </c>
      <c r="B427" s="77" t="s">
        <v>185</v>
      </c>
      <c r="C427" s="139">
        <v>696789</v>
      </c>
      <c r="D427" s="140"/>
      <c r="E427" s="76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</row>
    <row r="428" spans="1:15" ht="27" customHeight="1" x14ac:dyDescent="0.25">
      <c r="A428" s="151" t="s">
        <v>4147</v>
      </c>
      <c r="B428" s="77" t="s">
        <v>185</v>
      </c>
      <c r="C428" s="139">
        <v>464526</v>
      </c>
      <c r="D428" s="140"/>
      <c r="E428" s="76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</row>
    <row r="429" spans="1:15" ht="27" customHeight="1" x14ac:dyDescent="0.25">
      <c r="A429" s="151" t="s">
        <v>4148</v>
      </c>
      <c r="B429" s="77" t="s">
        <v>55</v>
      </c>
      <c r="C429" s="139">
        <v>201970.61</v>
      </c>
      <c r="D429" s="140"/>
      <c r="E429" s="76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</row>
    <row r="430" spans="1:15" ht="27" customHeight="1" x14ac:dyDescent="0.25">
      <c r="A430" s="151" t="s">
        <v>4148</v>
      </c>
      <c r="B430" s="77" t="s">
        <v>54</v>
      </c>
      <c r="C430" s="139">
        <v>100601.78</v>
      </c>
      <c r="D430" s="140"/>
      <c r="E430" s="76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</row>
    <row r="431" spans="1:15" ht="27" customHeight="1" x14ac:dyDescent="0.25">
      <c r="A431" s="151" t="s">
        <v>4148</v>
      </c>
      <c r="B431" s="77" t="s">
        <v>60</v>
      </c>
      <c r="C431" s="139">
        <v>186299.51999999999</v>
      </c>
      <c r="D431" s="140"/>
      <c r="E431" s="76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</row>
    <row r="432" spans="1:15" ht="27" customHeight="1" x14ac:dyDescent="0.25">
      <c r="A432" s="151" t="s">
        <v>4148</v>
      </c>
      <c r="B432" s="77" t="s">
        <v>119</v>
      </c>
      <c r="C432" s="139">
        <v>91192.75</v>
      </c>
      <c r="D432" s="140"/>
      <c r="E432" s="76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</row>
    <row r="433" spans="1:15" ht="27" customHeight="1" x14ac:dyDescent="0.25">
      <c r="A433" s="151" t="s">
        <v>4149</v>
      </c>
      <c r="B433" s="77" t="s">
        <v>57</v>
      </c>
      <c r="C433" s="139">
        <v>45113.61</v>
      </c>
      <c r="D433" s="140"/>
      <c r="E433" s="76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</row>
    <row r="434" spans="1:15" ht="27" customHeight="1" x14ac:dyDescent="0.25">
      <c r="A434" s="151" t="s">
        <v>4149</v>
      </c>
      <c r="B434" s="77" t="s">
        <v>60</v>
      </c>
      <c r="C434" s="139">
        <v>162925.92000000001</v>
      </c>
      <c r="D434" s="140"/>
      <c r="E434" s="76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</row>
    <row r="435" spans="1:15" ht="27" customHeight="1" x14ac:dyDescent="0.25">
      <c r="A435" s="151" t="s">
        <v>4149</v>
      </c>
      <c r="B435" s="77" t="s">
        <v>119</v>
      </c>
      <c r="C435" s="139">
        <v>79751.460000000006</v>
      </c>
      <c r="D435" s="140"/>
      <c r="E435" s="76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</row>
    <row r="436" spans="1:15" ht="27" customHeight="1" x14ac:dyDescent="0.25">
      <c r="A436" s="151" t="s">
        <v>4150</v>
      </c>
      <c r="B436" s="77" t="s">
        <v>56</v>
      </c>
      <c r="C436" s="139">
        <v>233575.88240609999</v>
      </c>
      <c r="D436" s="140"/>
      <c r="E436" s="76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</row>
    <row r="437" spans="1:15" ht="27" customHeight="1" x14ac:dyDescent="0.25">
      <c r="A437" s="151" t="s">
        <v>4150</v>
      </c>
      <c r="B437" s="77" t="s">
        <v>55</v>
      </c>
      <c r="C437" s="139">
        <v>387380.59</v>
      </c>
      <c r="D437" s="140"/>
      <c r="E437" s="76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</row>
    <row r="438" spans="1:15" ht="27" customHeight="1" x14ac:dyDescent="0.25">
      <c r="A438" s="151" t="s">
        <v>4150</v>
      </c>
      <c r="B438" s="77" t="s">
        <v>60</v>
      </c>
      <c r="C438" s="139">
        <v>357323.37</v>
      </c>
      <c r="D438" s="140"/>
      <c r="E438" s="76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</row>
    <row r="439" spans="1:15" ht="27" customHeight="1" x14ac:dyDescent="0.25">
      <c r="A439" s="151" t="s">
        <v>4151</v>
      </c>
      <c r="B439" s="77" t="s">
        <v>185</v>
      </c>
      <c r="C439" s="139">
        <v>464526</v>
      </c>
      <c r="D439" s="140"/>
      <c r="E439" s="76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</row>
    <row r="440" spans="1:15" ht="27" customHeight="1" x14ac:dyDescent="0.25">
      <c r="A440" s="151" t="s">
        <v>4152</v>
      </c>
      <c r="B440" s="77" t="s">
        <v>55</v>
      </c>
      <c r="C440" s="139">
        <v>160989.35</v>
      </c>
      <c r="D440" s="140"/>
      <c r="E440" s="76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</row>
    <row r="441" spans="1:15" ht="27" customHeight="1" x14ac:dyDescent="0.25">
      <c r="A441" s="151" t="s">
        <v>4152</v>
      </c>
      <c r="B441" s="77" t="s">
        <v>54</v>
      </c>
      <c r="C441" s="139">
        <v>80188.97</v>
      </c>
      <c r="D441" s="140"/>
      <c r="E441" s="76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</row>
    <row r="442" spans="1:15" ht="27" customHeight="1" x14ac:dyDescent="0.25">
      <c r="A442" s="151" t="s">
        <v>4152</v>
      </c>
      <c r="B442" s="77" t="s">
        <v>60</v>
      </c>
      <c r="C442" s="139">
        <v>148498.04</v>
      </c>
      <c r="D442" s="140"/>
      <c r="E442" s="76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</row>
    <row r="443" spans="1:15" ht="27" customHeight="1" x14ac:dyDescent="0.25">
      <c r="A443" s="151" t="s">
        <v>4152</v>
      </c>
      <c r="B443" s="77" t="s">
        <v>119</v>
      </c>
      <c r="C443" s="139">
        <v>72689.09</v>
      </c>
      <c r="D443" s="140"/>
      <c r="E443" s="76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</row>
    <row r="444" spans="1:15" ht="27" customHeight="1" x14ac:dyDescent="0.25">
      <c r="A444" s="151" t="s">
        <v>4153</v>
      </c>
      <c r="B444" s="77" t="s">
        <v>56</v>
      </c>
      <c r="C444" s="139">
        <v>502959.85002372001</v>
      </c>
      <c r="D444" s="140"/>
      <c r="E444" s="76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</row>
    <row r="445" spans="1:15" ht="27" customHeight="1" x14ac:dyDescent="0.25">
      <c r="A445" s="151" t="s">
        <v>4153</v>
      </c>
      <c r="B445" s="77" t="s">
        <v>55</v>
      </c>
      <c r="C445" s="139">
        <v>834148.12</v>
      </c>
      <c r="D445" s="140"/>
      <c r="E445" s="76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</row>
    <row r="446" spans="1:15" ht="27" customHeight="1" x14ac:dyDescent="0.25">
      <c r="A446" s="151" t="s">
        <v>4153</v>
      </c>
      <c r="B446" s="77" t="s">
        <v>57</v>
      </c>
      <c r="C446" s="139">
        <v>213051.31</v>
      </c>
      <c r="D446" s="140"/>
      <c r="E446" s="76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</row>
    <row r="447" spans="1:15" ht="27" customHeight="1" x14ac:dyDescent="0.25">
      <c r="A447" s="151" t="s">
        <v>4153</v>
      </c>
      <c r="B447" s="77" t="s">
        <v>59</v>
      </c>
      <c r="C447" s="139">
        <v>329269.92</v>
      </c>
      <c r="D447" s="140"/>
      <c r="E447" s="76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</row>
    <row r="448" spans="1:15" ht="27" customHeight="1" x14ac:dyDescent="0.25">
      <c r="A448" s="151" t="s">
        <v>4153</v>
      </c>
      <c r="B448" s="77" t="s">
        <v>54</v>
      </c>
      <c r="C448" s="139">
        <v>415490.1</v>
      </c>
      <c r="D448" s="140"/>
      <c r="E448" s="76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</row>
    <row r="449" spans="1:15" ht="27" customHeight="1" x14ac:dyDescent="0.25">
      <c r="A449" s="151" t="s">
        <v>4153</v>
      </c>
      <c r="B449" s="77" t="s">
        <v>60</v>
      </c>
      <c r="C449" s="139">
        <v>769425.79</v>
      </c>
      <c r="D449" s="140"/>
      <c r="E449" s="76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</row>
    <row r="450" spans="1:15" ht="27" customHeight="1" x14ac:dyDescent="0.25">
      <c r="A450" s="151" t="s">
        <v>4153</v>
      </c>
      <c r="B450" s="77" t="s">
        <v>119</v>
      </c>
      <c r="C450" s="139">
        <v>376630.31</v>
      </c>
      <c r="D450" s="140"/>
      <c r="E450" s="76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</row>
    <row r="451" spans="1:15" ht="27" customHeight="1" x14ac:dyDescent="0.25">
      <c r="A451" s="151" t="s">
        <v>4154</v>
      </c>
      <c r="B451" s="77" t="s">
        <v>60</v>
      </c>
      <c r="C451" s="139">
        <v>63827.63</v>
      </c>
      <c r="D451" s="140"/>
      <c r="E451" s="76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</row>
    <row r="452" spans="1:15" ht="27" customHeight="1" x14ac:dyDescent="0.25">
      <c r="A452" s="151" t="s">
        <v>4154</v>
      </c>
      <c r="B452" s="77" t="s">
        <v>119</v>
      </c>
      <c r="C452" s="139">
        <v>31243.32</v>
      </c>
      <c r="D452" s="140"/>
      <c r="E452" s="76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</row>
    <row r="453" spans="1:15" ht="27" customHeight="1" x14ac:dyDescent="0.25">
      <c r="A453" s="151" t="s">
        <v>4155</v>
      </c>
      <c r="B453" s="77" t="s">
        <v>185</v>
      </c>
      <c r="C453" s="139">
        <v>696789</v>
      </c>
      <c r="D453" s="140"/>
      <c r="E453" s="76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</row>
    <row r="454" spans="1:15" ht="27" customHeight="1" x14ac:dyDescent="0.25">
      <c r="A454" s="151" t="s">
        <v>4156</v>
      </c>
      <c r="B454" s="77" t="s">
        <v>185</v>
      </c>
      <c r="C454" s="139">
        <v>696789</v>
      </c>
      <c r="D454" s="140"/>
      <c r="E454" s="76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</row>
    <row r="455" spans="1:15" ht="27" customHeight="1" x14ac:dyDescent="0.25">
      <c r="A455" s="151" t="s">
        <v>4157</v>
      </c>
      <c r="B455" s="77" t="s">
        <v>185</v>
      </c>
      <c r="C455" s="139">
        <v>464526</v>
      </c>
      <c r="D455" s="140"/>
      <c r="E455" s="76"/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</row>
    <row r="456" spans="1:15" ht="27" customHeight="1" x14ac:dyDescent="0.25">
      <c r="A456" s="151" t="s">
        <v>4158</v>
      </c>
      <c r="B456" s="77" t="s">
        <v>185</v>
      </c>
      <c r="C456" s="139">
        <v>696789</v>
      </c>
      <c r="D456" s="140"/>
      <c r="E456" s="76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</row>
    <row r="457" spans="1:15" ht="27" customHeight="1" x14ac:dyDescent="0.25">
      <c r="A457" s="151" t="s">
        <v>4159</v>
      </c>
      <c r="B457" s="77" t="s">
        <v>185</v>
      </c>
      <c r="C457" s="139">
        <v>580657.5</v>
      </c>
      <c r="D457" s="140"/>
      <c r="E457" s="76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</row>
    <row r="458" spans="1:15" ht="27" customHeight="1" x14ac:dyDescent="0.25">
      <c r="A458" s="151" t="s">
        <v>4160</v>
      </c>
      <c r="B458" s="77" t="s">
        <v>185</v>
      </c>
      <c r="C458" s="139">
        <v>696789</v>
      </c>
      <c r="D458" s="140"/>
      <c r="E458" s="76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</row>
    <row r="459" spans="1:15" ht="27" customHeight="1" x14ac:dyDescent="0.25">
      <c r="A459" s="151" t="s">
        <v>4161</v>
      </c>
      <c r="B459" s="77" t="s">
        <v>185</v>
      </c>
      <c r="C459" s="139">
        <v>464526</v>
      </c>
      <c r="D459" s="140"/>
      <c r="E459" s="76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</row>
    <row r="460" spans="1:15" ht="27" customHeight="1" x14ac:dyDescent="0.25">
      <c r="A460" s="151" t="s">
        <v>4162</v>
      </c>
      <c r="B460" s="77" t="s">
        <v>119</v>
      </c>
      <c r="C460" s="139">
        <v>17609.240000000002</v>
      </c>
      <c r="D460" s="140"/>
      <c r="E460" s="76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</row>
    <row r="461" spans="1:15" ht="27" customHeight="1" x14ac:dyDescent="0.25">
      <c r="A461" s="151" t="s">
        <v>4163</v>
      </c>
      <c r="B461" s="77" t="s">
        <v>119</v>
      </c>
      <c r="C461" s="139">
        <v>14548.4</v>
      </c>
      <c r="D461" s="140"/>
      <c r="E461" s="76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</row>
    <row r="462" spans="1:15" ht="27" customHeight="1" x14ac:dyDescent="0.25">
      <c r="A462" s="151" t="s">
        <v>4164</v>
      </c>
      <c r="B462" s="77" t="s">
        <v>119</v>
      </c>
      <c r="C462" s="139">
        <v>19819.48</v>
      </c>
      <c r="D462" s="140"/>
      <c r="E462" s="76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</row>
    <row r="463" spans="1:15" ht="27" customHeight="1" x14ac:dyDescent="0.25">
      <c r="A463" s="151" t="s">
        <v>4165</v>
      </c>
      <c r="B463" s="77" t="s">
        <v>56</v>
      </c>
      <c r="C463" s="139">
        <v>20048.972099867686</v>
      </c>
      <c r="D463" s="140"/>
      <c r="E463" s="76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</row>
    <row r="464" spans="1:15" ht="27" customHeight="1" x14ac:dyDescent="0.25">
      <c r="A464" s="151" t="s">
        <v>4165</v>
      </c>
      <c r="B464" s="77" t="s">
        <v>57</v>
      </c>
      <c r="C464" s="139">
        <v>8492.64</v>
      </c>
      <c r="D464" s="140"/>
      <c r="E464" s="76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</row>
    <row r="465" spans="1:15" ht="27" customHeight="1" x14ac:dyDescent="0.25">
      <c r="A465" s="151" t="s">
        <v>4165</v>
      </c>
      <c r="B465" s="77" t="s">
        <v>59</v>
      </c>
      <c r="C465" s="139">
        <v>13125.348443096122</v>
      </c>
      <c r="D465" s="140"/>
      <c r="E465" s="76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</row>
    <row r="466" spans="1:15" ht="27" customHeight="1" x14ac:dyDescent="0.25">
      <c r="A466" s="151" t="s">
        <v>4166</v>
      </c>
      <c r="B466" s="77" t="s">
        <v>58</v>
      </c>
      <c r="C466" s="139">
        <v>11081.813308947621</v>
      </c>
      <c r="D466" s="140"/>
      <c r="E466" s="76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</row>
    <row r="467" spans="1:15" ht="27" customHeight="1" x14ac:dyDescent="0.25">
      <c r="A467" s="151" t="s">
        <v>4167</v>
      </c>
      <c r="B467" s="77" t="s">
        <v>119</v>
      </c>
      <c r="C467" s="139">
        <v>22163.63</v>
      </c>
      <c r="D467" s="140"/>
      <c r="E467" s="76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</row>
    <row r="468" spans="1:15" ht="27" customHeight="1" x14ac:dyDescent="0.25">
      <c r="A468" s="151" t="s">
        <v>4168</v>
      </c>
      <c r="B468" s="77" t="s">
        <v>56</v>
      </c>
      <c r="C468" s="139">
        <v>162109.35</v>
      </c>
      <c r="D468" s="140"/>
      <c r="E468" s="76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</row>
    <row r="469" spans="1:15" ht="27" customHeight="1" x14ac:dyDescent="0.25">
      <c r="A469" s="151" t="s">
        <v>4168</v>
      </c>
      <c r="B469" s="77" t="s">
        <v>57</v>
      </c>
      <c r="C469" s="139">
        <v>68668.72</v>
      </c>
      <c r="D469" s="140"/>
      <c r="E469" s="76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</row>
    <row r="470" spans="1:15" ht="27" customHeight="1" x14ac:dyDescent="0.25">
      <c r="A470" s="151" t="s">
        <v>4169</v>
      </c>
      <c r="B470" s="77" t="s">
        <v>57</v>
      </c>
      <c r="C470" s="139">
        <v>37809.087270428929</v>
      </c>
      <c r="D470" s="140"/>
      <c r="E470" s="76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</row>
    <row r="471" spans="1:15" ht="27" customHeight="1" x14ac:dyDescent="0.25">
      <c r="A471" s="151" t="s">
        <v>4169</v>
      </c>
      <c r="B471" s="77" t="s">
        <v>54</v>
      </c>
      <c r="C471" s="139">
        <v>73734.83</v>
      </c>
      <c r="D471" s="140"/>
      <c r="E471" s="76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</row>
    <row r="472" spans="1:15" ht="27" customHeight="1" x14ac:dyDescent="0.25">
      <c r="A472" s="151" t="s">
        <v>4169</v>
      </c>
      <c r="B472" s="77" t="s">
        <v>59</v>
      </c>
      <c r="C472" s="139">
        <v>58433.79</v>
      </c>
      <c r="D472" s="140"/>
      <c r="E472" s="76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</row>
    <row r="473" spans="1:15" ht="27" customHeight="1" x14ac:dyDescent="0.25">
      <c r="A473" s="151" t="s">
        <v>4169</v>
      </c>
      <c r="B473" s="77" t="s">
        <v>59</v>
      </c>
      <c r="C473" s="139">
        <v>58433.78</v>
      </c>
      <c r="D473" s="140"/>
      <c r="E473" s="76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</row>
    <row r="474" spans="1:15" ht="27" customHeight="1" x14ac:dyDescent="0.25">
      <c r="A474" s="151" t="s">
        <v>4169</v>
      </c>
      <c r="B474" s="77" t="s">
        <v>60</v>
      </c>
      <c r="C474" s="139">
        <v>136545.9</v>
      </c>
      <c r="D474" s="140"/>
      <c r="E474" s="76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</row>
    <row r="475" spans="1:15" ht="27" customHeight="1" x14ac:dyDescent="0.25">
      <c r="A475" s="151" t="s">
        <v>4169</v>
      </c>
      <c r="B475" s="77" t="s">
        <v>119</v>
      </c>
      <c r="C475" s="139">
        <v>66838.58</v>
      </c>
      <c r="D475" s="140"/>
      <c r="E475" s="76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</row>
    <row r="476" spans="1:15" ht="27" customHeight="1" x14ac:dyDescent="0.25">
      <c r="A476" s="151" t="s">
        <v>4170</v>
      </c>
      <c r="B476" s="77" t="s">
        <v>56</v>
      </c>
      <c r="C476" s="139">
        <v>95906.06</v>
      </c>
      <c r="D476" s="140"/>
      <c r="E476" s="76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</row>
    <row r="477" spans="1:15" ht="27" customHeight="1" x14ac:dyDescent="0.25">
      <c r="A477" s="151" t="s">
        <v>4170</v>
      </c>
      <c r="B477" s="77" t="s">
        <v>57</v>
      </c>
      <c r="C477" s="139">
        <v>40625.339999999997</v>
      </c>
      <c r="D477" s="140"/>
      <c r="E477" s="76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</row>
    <row r="478" spans="1:15" ht="27" customHeight="1" x14ac:dyDescent="0.25">
      <c r="A478" s="151" t="s">
        <v>4170</v>
      </c>
      <c r="B478" s="77" t="s">
        <v>59</v>
      </c>
      <c r="C478" s="139">
        <v>62786.29</v>
      </c>
      <c r="D478" s="140"/>
      <c r="E478" s="76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</row>
    <row r="479" spans="1:15" ht="27" customHeight="1" x14ac:dyDescent="0.25">
      <c r="A479" s="151" t="s">
        <v>4170</v>
      </c>
      <c r="B479" s="77" t="s">
        <v>54</v>
      </c>
      <c r="C479" s="139">
        <v>79227.58</v>
      </c>
      <c r="D479" s="140"/>
      <c r="E479" s="76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</row>
    <row r="480" spans="1:15" ht="27" customHeight="1" x14ac:dyDescent="0.25">
      <c r="A480" s="151" t="s">
        <v>4170</v>
      </c>
      <c r="B480" s="77" t="s">
        <v>119</v>
      </c>
      <c r="C480" s="139">
        <v>71817.119999999995</v>
      </c>
      <c r="D480" s="140"/>
      <c r="E480" s="76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</row>
    <row r="481" spans="1:15" ht="27" customHeight="1" x14ac:dyDescent="0.25">
      <c r="A481" s="151" t="s">
        <v>4171</v>
      </c>
      <c r="B481" s="77" t="s">
        <v>56</v>
      </c>
      <c r="C481" s="139">
        <v>117351.78</v>
      </c>
      <c r="D481" s="140"/>
      <c r="E481" s="76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</row>
    <row r="482" spans="1:15" ht="27" customHeight="1" x14ac:dyDescent="0.25">
      <c r="A482" s="151" t="s">
        <v>4171</v>
      </c>
      <c r="B482" s="77" t="s">
        <v>57</v>
      </c>
      <c r="C482" s="139">
        <v>49709.64</v>
      </c>
      <c r="D482" s="140"/>
      <c r="E482" s="76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</row>
    <row r="483" spans="1:15" ht="27" customHeight="1" x14ac:dyDescent="0.25">
      <c r="A483" s="151" t="s">
        <v>4171</v>
      </c>
      <c r="B483" s="77" t="s">
        <v>59</v>
      </c>
      <c r="C483" s="139">
        <v>76825.55</v>
      </c>
      <c r="D483" s="140"/>
      <c r="E483" s="76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</row>
    <row r="484" spans="1:15" ht="27" customHeight="1" x14ac:dyDescent="0.25">
      <c r="A484" s="151" t="s">
        <v>4171</v>
      </c>
      <c r="B484" s="77" t="s">
        <v>54</v>
      </c>
      <c r="C484" s="139">
        <v>96943.14</v>
      </c>
      <c r="D484" s="140"/>
      <c r="E484" s="76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</row>
    <row r="485" spans="1:15" ht="27" customHeight="1" x14ac:dyDescent="0.25">
      <c r="A485" s="151" t="s">
        <v>4171</v>
      </c>
      <c r="B485" s="77" t="s">
        <v>55</v>
      </c>
      <c r="C485" s="139">
        <v>194625.42</v>
      </c>
      <c r="D485" s="140"/>
      <c r="E485" s="76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</row>
    <row r="486" spans="1:15" ht="27" customHeight="1" x14ac:dyDescent="0.25">
      <c r="A486" s="151" t="s">
        <v>4171</v>
      </c>
      <c r="B486" s="77" t="s">
        <v>119</v>
      </c>
      <c r="C486" s="139">
        <v>87876.28</v>
      </c>
      <c r="D486" s="140"/>
      <c r="E486" s="76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</row>
    <row r="487" spans="1:15" ht="27" customHeight="1" x14ac:dyDescent="0.25">
      <c r="A487" s="151" t="s">
        <v>4172</v>
      </c>
      <c r="B487" s="77" t="s">
        <v>57</v>
      </c>
      <c r="C487" s="139">
        <v>9612.3582150931816</v>
      </c>
      <c r="D487" s="140"/>
      <c r="E487" s="76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</row>
    <row r="488" spans="1:15" ht="27" customHeight="1" x14ac:dyDescent="0.25">
      <c r="A488" s="151" t="s">
        <v>4172</v>
      </c>
      <c r="B488" s="77" t="s">
        <v>54</v>
      </c>
      <c r="C488" s="139">
        <v>18745.919999999998</v>
      </c>
      <c r="D488" s="140"/>
      <c r="E488" s="76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</row>
    <row r="489" spans="1:15" ht="27" customHeight="1" x14ac:dyDescent="0.25">
      <c r="A489" s="151" t="s">
        <v>4172</v>
      </c>
      <c r="B489" s="77" t="s">
        <v>60</v>
      </c>
      <c r="C489" s="139">
        <v>34714.620000000003</v>
      </c>
      <c r="D489" s="140"/>
      <c r="E489" s="76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</row>
    <row r="490" spans="1:15" ht="27" customHeight="1" x14ac:dyDescent="0.25">
      <c r="A490" s="151" t="s">
        <v>4172</v>
      </c>
      <c r="B490" s="77" t="s">
        <v>119</v>
      </c>
      <c r="C490" s="139">
        <v>16992.650000000001</v>
      </c>
      <c r="D490" s="140"/>
      <c r="E490" s="76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</row>
    <row r="491" spans="1:15" ht="27" customHeight="1" x14ac:dyDescent="0.25">
      <c r="A491" s="151" t="s">
        <v>4173</v>
      </c>
      <c r="B491" s="77" t="s">
        <v>60</v>
      </c>
      <c r="C491" s="139">
        <v>33838.71</v>
      </c>
      <c r="D491" s="140"/>
      <c r="E491" s="76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</row>
    <row r="492" spans="1:15" ht="27" customHeight="1" x14ac:dyDescent="0.25">
      <c r="A492" s="151" t="s">
        <v>4174</v>
      </c>
      <c r="B492" s="77" t="s">
        <v>59</v>
      </c>
      <c r="C492" s="139">
        <v>17730.901294316194</v>
      </c>
      <c r="D492" s="140"/>
      <c r="E492" s="76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</row>
    <row r="493" spans="1:15" ht="27" customHeight="1" x14ac:dyDescent="0.25">
      <c r="A493" s="151" t="s">
        <v>4174</v>
      </c>
      <c r="B493" s="77" t="s">
        <v>54</v>
      </c>
      <c r="C493" s="139">
        <v>31767.86</v>
      </c>
      <c r="D493" s="140"/>
      <c r="E493" s="76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</row>
    <row r="494" spans="1:15" ht="27" customHeight="1" x14ac:dyDescent="0.25">
      <c r="A494" s="151" t="s">
        <v>4175</v>
      </c>
      <c r="B494" s="77" t="s">
        <v>60</v>
      </c>
      <c r="C494" s="139">
        <v>47282.400000000001</v>
      </c>
      <c r="D494" s="140"/>
      <c r="E494" s="76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</row>
    <row r="495" spans="1:15" ht="27" customHeight="1" x14ac:dyDescent="0.25">
      <c r="A495" s="151" t="s">
        <v>4175</v>
      </c>
      <c r="B495" s="77" t="s">
        <v>119</v>
      </c>
      <c r="C495" s="139">
        <v>5910.3</v>
      </c>
      <c r="D495" s="140"/>
      <c r="E495" s="76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</row>
    <row r="496" spans="1:15" ht="27" customHeight="1" x14ac:dyDescent="0.25">
      <c r="A496" s="151" t="s">
        <v>4176</v>
      </c>
      <c r="B496" s="77" t="s">
        <v>59</v>
      </c>
      <c r="C496" s="139">
        <v>17730.900000000001</v>
      </c>
      <c r="D496" s="140"/>
      <c r="E496" s="76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</row>
    <row r="497" spans="1:15" ht="27" customHeight="1" x14ac:dyDescent="0.25">
      <c r="A497" s="151" t="s">
        <v>4176</v>
      </c>
      <c r="B497" s="77" t="s">
        <v>54</v>
      </c>
      <c r="C497" s="139">
        <v>31767.86</v>
      </c>
      <c r="D497" s="140"/>
      <c r="E497" s="76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</row>
    <row r="498" spans="1:15" ht="27" customHeight="1" x14ac:dyDescent="0.25">
      <c r="A498" s="151" t="s">
        <v>150</v>
      </c>
      <c r="B498" s="77" t="s">
        <v>55</v>
      </c>
      <c r="C498" s="139">
        <v>63650.913516000008</v>
      </c>
      <c r="D498" s="140"/>
      <c r="E498" s="76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</row>
    <row r="499" spans="1:15" ht="27" customHeight="1" x14ac:dyDescent="0.25">
      <c r="A499" s="151" t="s">
        <v>150</v>
      </c>
      <c r="B499" s="77" t="s">
        <v>60</v>
      </c>
      <c r="C499" s="139">
        <v>58712.179194000004</v>
      </c>
      <c r="D499" s="140"/>
      <c r="E499" s="76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</row>
    <row r="500" spans="1:15" ht="27" customHeight="1" x14ac:dyDescent="0.25">
      <c r="A500" s="151" t="s">
        <v>4177</v>
      </c>
      <c r="B500" s="77" t="s">
        <v>55</v>
      </c>
      <c r="C500" s="139">
        <v>68741.61</v>
      </c>
      <c r="D500" s="140"/>
      <c r="E500" s="76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</row>
    <row r="501" spans="1:15" ht="27" customHeight="1" x14ac:dyDescent="0.25">
      <c r="A501" s="151" t="s">
        <v>4178</v>
      </c>
      <c r="B501" s="77" t="s">
        <v>54</v>
      </c>
      <c r="C501" s="139">
        <v>39542.81</v>
      </c>
      <c r="D501" s="140"/>
      <c r="E501" s="76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</row>
    <row r="502" spans="1:15" ht="27" customHeight="1" x14ac:dyDescent="0.25">
      <c r="A502" s="151" t="s">
        <v>4178</v>
      </c>
      <c r="B502" s="77" t="s">
        <v>57</v>
      </c>
      <c r="C502" s="139">
        <v>20276.41</v>
      </c>
      <c r="D502" s="140"/>
      <c r="E502" s="76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</row>
    <row r="503" spans="1:15" ht="27" customHeight="1" x14ac:dyDescent="0.25">
      <c r="A503" s="151" t="s">
        <v>4178</v>
      </c>
      <c r="B503" s="77" t="s">
        <v>60</v>
      </c>
      <c r="C503" s="139">
        <v>73227.39</v>
      </c>
      <c r="D503" s="140"/>
      <c r="E503" s="76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</row>
    <row r="504" spans="1:15" ht="27" customHeight="1" x14ac:dyDescent="0.25">
      <c r="A504" s="151" t="s">
        <v>4178</v>
      </c>
      <c r="B504" s="77" t="s">
        <v>119</v>
      </c>
      <c r="C504" s="139">
        <v>35844.47</v>
      </c>
      <c r="D504" s="140"/>
      <c r="E504" s="76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</row>
    <row r="505" spans="1:15" ht="27" customHeight="1" x14ac:dyDescent="0.25">
      <c r="A505" s="151" t="s">
        <v>4179</v>
      </c>
      <c r="B505" s="77" t="s">
        <v>55</v>
      </c>
      <c r="C505" s="139">
        <v>96982.07</v>
      </c>
      <c r="D505" s="140"/>
      <c r="E505" s="76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</row>
    <row r="506" spans="1:15" ht="27" customHeight="1" x14ac:dyDescent="0.25">
      <c r="A506" s="151" t="s">
        <v>4179</v>
      </c>
      <c r="B506" s="77" t="s">
        <v>60</v>
      </c>
      <c r="C506" s="139">
        <v>89457.15</v>
      </c>
      <c r="D506" s="140"/>
      <c r="E506" s="76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</row>
    <row r="507" spans="1:15" ht="27" customHeight="1" x14ac:dyDescent="0.25">
      <c r="A507" s="151" t="s">
        <v>4179</v>
      </c>
      <c r="B507" s="77" t="s">
        <v>119</v>
      </c>
      <c r="C507" s="139">
        <v>43788.85</v>
      </c>
      <c r="D507" s="140"/>
      <c r="E507" s="76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</row>
    <row r="508" spans="1:15" ht="27" customHeight="1" x14ac:dyDescent="0.25">
      <c r="A508" s="151" t="s">
        <v>4180</v>
      </c>
      <c r="B508" s="77" t="s">
        <v>60</v>
      </c>
      <c r="C508" s="139">
        <v>100917.94</v>
      </c>
      <c r="D508" s="140"/>
      <c r="E508" s="76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</row>
    <row r="509" spans="1:15" ht="27" customHeight="1" x14ac:dyDescent="0.25">
      <c r="A509" s="151" t="s">
        <v>4180</v>
      </c>
      <c r="B509" s="77" t="s">
        <v>119</v>
      </c>
      <c r="C509" s="139">
        <v>49398.85</v>
      </c>
      <c r="D509" s="140"/>
      <c r="E509" s="76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</row>
    <row r="510" spans="1:15" ht="27" customHeight="1" x14ac:dyDescent="0.25">
      <c r="A510" s="151" t="s">
        <v>150</v>
      </c>
      <c r="B510" s="77" t="s">
        <v>119</v>
      </c>
      <c r="C510" s="139">
        <v>28739.335440000003</v>
      </c>
      <c r="D510" s="140"/>
      <c r="E510" s="76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</row>
    <row r="511" spans="1:15" ht="27" customHeight="1" x14ac:dyDescent="0.25">
      <c r="A511" s="151" t="s">
        <v>4181</v>
      </c>
      <c r="B511" s="77" t="s">
        <v>56</v>
      </c>
      <c r="C511" s="139">
        <v>23019.372924000003</v>
      </c>
      <c r="D511" s="140"/>
      <c r="E511" s="76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</row>
    <row r="512" spans="1:15" ht="27" customHeight="1" x14ac:dyDescent="0.25">
      <c r="A512" s="151" t="s">
        <v>4181</v>
      </c>
      <c r="B512" s="77" t="s">
        <v>55</v>
      </c>
      <c r="C512" s="139">
        <v>38177.136906</v>
      </c>
      <c r="D512" s="140"/>
      <c r="E512" s="76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</row>
    <row r="513" spans="1:15" ht="27" customHeight="1" x14ac:dyDescent="0.25">
      <c r="A513" s="151" t="s">
        <v>4181</v>
      </c>
      <c r="B513" s="77" t="s">
        <v>59</v>
      </c>
      <c r="C513" s="139">
        <v>15069.964637999999</v>
      </c>
      <c r="D513" s="140"/>
      <c r="E513" s="76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</row>
    <row r="514" spans="1:15" ht="27" customHeight="1" x14ac:dyDescent="0.25">
      <c r="A514" s="151" t="s">
        <v>4181</v>
      </c>
      <c r="B514" s="77" t="s">
        <v>59</v>
      </c>
      <c r="C514" s="139">
        <v>15069.964637999999</v>
      </c>
      <c r="D514" s="140"/>
      <c r="E514" s="76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</row>
    <row r="515" spans="1:15" ht="27" customHeight="1" x14ac:dyDescent="0.25">
      <c r="A515" s="151" t="s">
        <v>4181</v>
      </c>
      <c r="B515" s="77" t="s">
        <v>57</v>
      </c>
      <c r="C515" s="139">
        <v>9750.8927760000006</v>
      </c>
      <c r="D515" s="140"/>
      <c r="E515" s="76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</row>
    <row r="516" spans="1:15" ht="27" customHeight="1" x14ac:dyDescent="0.25">
      <c r="A516" s="151" t="s">
        <v>4181</v>
      </c>
      <c r="B516" s="77" t="s">
        <v>151</v>
      </c>
      <c r="C516" s="139">
        <v>27510</v>
      </c>
      <c r="D516" s="140"/>
      <c r="E516" s="76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</row>
    <row r="517" spans="1:15" ht="27" customHeight="1" x14ac:dyDescent="0.25">
      <c r="A517" s="151" t="s">
        <v>4181</v>
      </c>
      <c r="B517" s="77" t="s">
        <v>60</v>
      </c>
      <c r="C517" s="139">
        <v>35214.937134</v>
      </c>
      <c r="D517" s="140"/>
      <c r="E517" s="76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</row>
    <row r="518" spans="1:15" ht="27" customHeight="1" x14ac:dyDescent="0.25">
      <c r="A518" s="151" t="s">
        <v>4181</v>
      </c>
      <c r="B518" s="77" t="s">
        <v>119</v>
      </c>
      <c r="C518" s="139">
        <v>17237.54592</v>
      </c>
      <c r="D518" s="140"/>
      <c r="E518" s="76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</row>
    <row r="519" spans="1:15" ht="27" customHeight="1" x14ac:dyDescent="0.25">
      <c r="A519" s="151" t="s">
        <v>4182</v>
      </c>
      <c r="B519" s="77" t="s">
        <v>56</v>
      </c>
      <c r="C519" s="139">
        <v>38101.015950000001</v>
      </c>
      <c r="D519" s="140"/>
      <c r="E519" s="76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</row>
    <row r="520" spans="1:15" ht="27" customHeight="1" x14ac:dyDescent="0.25">
      <c r="A520" s="151" t="s">
        <v>4182</v>
      </c>
      <c r="B520" s="77" t="s">
        <v>55</v>
      </c>
      <c r="C520" s="139">
        <v>63189.717798000005</v>
      </c>
      <c r="D520" s="140"/>
      <c r="E520" s="76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</row>
    <row r="521" spans="1:15" ht="27" customHeight="1" x14ac:dyDescent="0.25">
      <c r="A521" s="151" t="s">
        <v>4182</v>
      </c>
      <c r="B521" s="77" t="s">
        <v>59</v>
      </c>
      <c r="C521" s="139">
        <v>24943.37988</v>
      </c>
      <c r="D521" s="140"/>
      <c r="E521" s="76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</row>
    <row r="522" spans="1:15" ht="27" customHeight="1" x14ac:dyDescent="0.25">
      <c r="A522" s="151" t="s">
        <v>4182</v>
      </c>
      <c r="B522" s="77" t="s">
        <v>57</v>
      </c>
      <c r="C522" s="139">
        <v>16139.402526000002</v>
      </c>
      <c r="D522" s="140"/>
      <c r="E522" s="76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</row>
    <row r="523" spans="1:15" ht="27" customHeight="1" x14ac:dyDescent="0.25">
      <c r="A523" s="151" t="s">
        <v>4182</v>
      </c>
      <c r="B523" s="77" t="s">
        <v>54</v>
      </c>
      <c r="C523" s="139">
        <v>31474.868532</v>
      </c>
      <c r="D523" s="140"/>
      <c r="E523" s="76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</row>
    <row r="524" spans="1:15" ht="27" customHeight="1" x14ac:dyDescent="0.25">
      <c r="A524" s="151" t="s">
        <v>4182</v>
      </c>
      <c r="B524" s="77" t="s">
        <v>151</v>
      </c>
      <c r="C524" s="139">
        <v>27510</v>
      </c>
      <c r="D524" s="140"/>
      <c r="E524" s="76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</row>
    <row r="525" spans="1:15" ht="27" customHeight="1" x14ac:dyDescent="0.25">
      <c r="A525" s="151" t="s">
        <v>4182</v>
      </c>
      <c r="B525" s="77" t="s">
        <v>59</v>
      </c>
      <c r="C525" s="139">
        <v>24943.37988</v>
      </c>
      <c r="D525" s="140"/>
      <c r="E525" s="76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</row>
    <row r="526" spans="1:15" ht="27" customHeight="1" x14ac:dyDescent="0.25">
      <c r="A526" s="151" t="s">
        <v>4182</v>
      </c>
      <c r="B526" s="77" t="s">
        <v>60</v>
      </c>
      <c r="C526" s="139">
        <v>58286.768484</v>
      </c>
      <c r="D526" s="140"/>
      <c r="E526" s="76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</row>
    <row r="527" spans="1:15" ht="27" customHeight="1" x14ac:dyDescent="0.25">
      <c r="A527" s="151" t="s">
        <v>4182</v>
      </c>
      <c r="B527" s="77" t="s">
        <v>119</v>
      </c>
      <c r="C527" s="139">
        <v>28531.098888000004</v>
      </c>
      <c r="D527" s="140"/>
      <c r="E527" s="76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</row>
    <row r="528" spans="1:15" ht="27" customHeight="1" x14ac:dyDescent="0.25">
      <c r="A528" s="151" t="s">
        <v>4183</v>
      </c>
      <c r="B528" s="77" t="s">
        <v>59</v>
      </c>
      <c r="C528" s="139">
        <v>69168</v>
      </c>
      <c r="D528" s="140"/>
      <c r="E528" s="76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</row>
    <row r="529" spans="1:15" ht="27" customHeight="1" x14ac:dyDescent="0.25">
      <c r="A529" s="151" t="s">
        <v>4183</v>
      </c>
      <c r="B529" s="77" t="s">
        <v>59</v>
      </c>
      <c r="C529" s="139">
        <v>69168</v>
      </c>
      <c r="D529" s="140"/>
      <c r="E529" s="76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</row>
    <row r="530" spans="1:15" ht="27" customHeight="1" x14ac:dyDescent="0.25">
      <c r="A530" s="151" t="s">
        <v>4183</v>
      </c>
      <c r="B530" s="77" t="s">
        <v>57</v>
      </c>
      <c r="C530" s="139">
        <v>69168</v>
      </c>
      <c r="D530" s="140"/>
      <c r="E530" s="76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</row>
    <row r="531" spans="1:15" ht="27" customHeight="1" x14ac:dyDescent="0.25">
      <c r="A531" s="151" t="s">
        <v>4183</v>
      </c>
      <c r="B531" s="77" t="s">
        <v>58</v>
      </c>
      <c r="C531" s="139">
        <v>118844.45760000001</v>
      </c>
      <c r="D531" s="140"/>
      <c r="E531" s="76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</row>
    <row r="532" spans="1:15" ht="27" customHeight="1" x14ac:dyDescent="0.25">
      <c r="A532" s="151" t="s">
        <v>4184</v>
      </c>
      <c r="B532" s="77" t="s">
        <v>60</v>
      </c>
      <c r="C532" s="139">
        <v>276743.77123200003</v>
      </c>
      <c r="D532" s="140"/>
      <c r="E532" s="76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</row>
    <row r="533" spans="1:15" ht="27" customHeight="1" x14ac:dyDescent="0.25">
      <c r="A533" s="151" t="s">
        <v>4184</v>
      </c>
      <c r="B533" s="77" t="s">
        <v>119</v>
      </c>
      <c r="C533" s="139">
        <v>135464.77343999999</v>
      </c>
      <c r="D533" s="140"/>
      <c r="E533" s="76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</row>
    <row r="534" spans="1:15" ht="27" customHeight="1" x14ac:dyDescent="0.25">
      <c r="A534" s="151" t="s">
        <v>91</v>
      </c>
      <c r="B534" s="77" t="s">
        <v>58</v>
      </c>
      <c r="C534" s="139">
        <v>68752.991999999998</v>
      </c>
      <c r="D534" s="140"/>
      <c r="E534" s="76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</row>
    <row r="535" spans="1:15" ht="27" customHeight="1" x14ac:dyDescent="0.25">
      <c r="A535" s="151" t="s">
        <v>91</v>
      </c>
      <c r="B535" s="77" t="s">
        <v>119</v>
      </c>
      <c r="C535" s="139">
        <v>98250</v>
      </c>
      <c r="D535" s="140"/>
      <c r="E535" s="76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</row>
    <row r="536" spans="1:15" ht="27" customHeight="1" x14ac:dyDescent="0.25">
      <c r="A536" s="151" t="s">
        <v>4185</v>
      </c>
      <c r="B536" s="77" t="s">
        <v>56</v>
      </c>
      <c r="C536" s="139">
        <v>23109.222156000003</v>
      </c>
      <c r="D536" s="140"/>
      <c r="E536" s="76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</row>
    <row r="537" spans="1:15" ht="27" customHeight="1" x14ac:dyDescent="0.25">
      <c r="A537" s="151" t="s">
        <v>4185</v>
      </c>
      <c r="B537" s="77" t="s">
        <v>55</v>
      </c>
      <c r="C537" s="139">
        <v>38326.14993</v>
      </c>
      <c r="D537" s="140"/>
      <c r="E537" s="76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</row>
    <row r="538" spans="1:15" ht="27" customHeight="1" x14ac:dyDescent="0.25">
      <c r="A538" s="151" t="s">
        <v>4185</v>
      </c>
      <c r="B538" s="77" t="s">
        <v>57</v>
      </c>
      <c r="C538" s="139">
        <v>9788.9524680000013</v>
      </c>
      <c r="D538" s="140"/>
      <c r="E538" s="76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</row>
    <row r="539" spans="1:15" ht="27" customHeight="1" x14ac:dyDescent="0.25">
      <c r="A539" s="151" t="s">
        <v>4186</v>
      </c>
      <c r="B539" s="77" t="s">
        <v>56</v>
      </c>
      <c r="C539" s="139">
        <v>71924.310216000013</v>
      </c>
      <c r="D539" s="140"/>
      <c r="E539" s="76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</row>
    <row r="540" spans="1:15" ht="27" customHeight="1" x14ac:dyDescent="0.25">
      <c r="A540" s="151" t="s">
        <v>4186</v>
      </c>
      <c r="B540" s="77" t="s">
        <v>151</v>
      </c>
      <c r="C540" s="139">
        <v>27510</v>
      </c>
      <c r="D540" s="140"/>
      <c r="E540" s="76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</row>
    <row r="541" spans="1:15" ht="27" customHeight="1" x14ac:dyDescent="0.25">
      <c r="A541" s="151" t="s">
        <v>4187</v>
      </c>
      <c r="B541" s="77" t="s">
        <v>56</v>
      </c>
      <c r="C541" s="139">
        <v>35180.467104000003</v>
      </c>
      <c r="D541" s="140"/>
      <c r="E541" s="76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</row>
    <row r="542" spans="1:15" ht="27" customHeight="1" x14ac:dyDescent="0.25">
      <c r="A542" s="151" t="s">
        <v>4187</v>
      </c>
      <c r="B542" s="77" t="s">
        <v>55</v>
      </c>
      <c r="C542" s="139">
        <v>58346.049390000007</v>
      </c>
      <c r="D542" s="140"/>
      <c r="E542" s="76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</row>
    <row r="543" spans="1:15" ht="27" customHeight="1" x14ac:dyDescent="0.25">
      <c r="A543" s="151" t="s">
        <v>4187</v>
      </c>
      <c r="B543" s="77" t="s">
        <v>59</v>
      </c>
      <c r="C543" s="139">
        <v>23031.400296</v>
      </c>
      <c r="D543" s="140"/>
      <c r="E543" s="76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</row>
    <row r="544" spans="1:15" ht="27" customHeight="1" x14ac:dyDescent="0.25">
      <c r="A544" s="151" t="s">
        <v>4187</v>
      </c>
      <c r="B544" s="77" t="s">
        <v>59</v>
      </c>
      <c r="C544" s="139">
        <v>23031.400296</v>
      </c>
      <c r="D544" s="140"/>
      <c r="E544" s="76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</row>
    <row r="545" spans="1:15" ht="27" customHeight="1" x14ac:dyDescent="0.25">
      <c r="A545" s="151" t="s">
        <v>4187</v>
      </c>
      <c r="B545" s="77" t="s">
        <v>57</v>
      </c>
      <c r="C545" s="139">
        <v>14902.272324</v>
      </c>
      <c r="D545" s="140"/>
      <c r="E545" s="76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</row>
    <row r="546" spans="1:15" ht="27" customHeight="1" x14ac:dyDescent="0.25">
      <c r="A546" s="151" t="s">
        <v>4187</v>
      </c>
      <c r="B546" s="77" t="s">
        <v>54</v>
      </c>
      <c r="C546" s="139">
        <v>29062.232100000001</v>
      </c>
      <c r="D546" s="140"/>
      <c r="E546" s="76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</row>
    <row r="547" spans="1:15" ht="27" customHeight="1" x14ac:dyDescent="0.25">
      <c r="A547" s="151" t="s">
        <v>4187</v>
      </c>
      <c r="B547" s="77" t="s">
        <v>151</v>
      </c>
      <c r="C547" s="139">
        <v>27510</v>
      </c>
      <c r="D547" s="140"/>
      <c r="E547" s="76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</row>
    <row r="548" spans="1:15" ht="27" customHeight="1" x14ac:dyDescent="0.25">
      <c r="A548" s="151" t="s">
        <v>4187</v>
      </c>
      <c r="B548" s="77" t="s">
        <v>60</v>
      </c>
      <c r="C548" s="139">
        <v>53818.925190000002</v>
      </c>
      <c r="D548" s="140"/>
      <c r="E548" s="76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</row>
    <row r="549" spans="1:15" ht="27" customHeight="1" x14ac:dyDescent="0.25">
      <c r="A549" s="151" t="s">
        <v>4185</v>
      </c>
      <c r="B549" s="77" t="s">
        <v>54</v>
      </c>
      <c r="C549" s="139">
        <v>19090.297260000003</v>
      </c>
      <c r="D549" s="140"/>
      <c r="E549" s="76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</row>
    <row r="550" spans="1:15" ht="27" customHeight="1" x14ac:dyDescent="0.25">
      <c r="A550" s="151" t="s">
        <v>4185</v>
      </c>
      <c r="B550" s="77" t="s">
        <v>151</v>
      </c>
      <c r="C550" s="139">
        <v>27510</v>
      </c>
      <c r="D550" s="140"/>
      <c r="E550" s="76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</row>
    <row r="551" spans="1:15" ht="27" customHeight="1" x14ac:dyDescent="0.25">
      <c r="A551" s="151" t="s">
        <v>4185</v>
      </c>
      <c r="B551" s="77" t="s">
        <v>60</v>
      </c>
      <c r="C551" s="139">
        <v>35352.388098000003</v>
      </c>
      <c r="D551" s="140"/>
      <c r="E551" s="76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</row>
    <row r="552" spans="1:15" ht="27" customHeight="1" x14ac:dyDescent="0.25">
      <c r="A552" s="151" t="s">
        <v>4185</v>
      </c>
      <c r="B552" s="77" t="s">
        <v>119</v>
      </c>
      <c r="C552" s="139">
        <v>17304.827520000003</v>
      </c>
      <c r="D552" s="140"/>
      <c r="E552" s="76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</row>
    <row r="553" spans="1:15" ht="27" customHeight="1" x14ac:dyDescent="0.25">
      <c r="A553" s="151" t="s">
        <v>4188</v>
      </c>
      <c r="B553" s="77" t="s">
        <v>56</v>
      </c>
      <c r="C553" s="139">
        <v>23172.117090000003</v>
      </c>
      <c r="D553" s="140"/>
      <c r="E553" s="76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</row>
    <row r="554" spans="1:15" ht="27" customHeight="1" x14ac:dyDescent="0.25">
      <c r="A554" s="151" t="s">
        <v>4188</v>
      </c>
      <c r="B554" s="77" t="s">
        <v>55</v>
      </c>
      <c r="C554" s="139">
        <v>38430.459204000006</v>
      </c>
      <c r="D554" s="140"/>
      <c r="E554" s="76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</row>
    <row r="555" spans="1:15" ht="27" customHeight="1" x14ac:dyDescent="0.25">
      <c r="A555" s="151" t="s">
        <v>4188</v>
      </c>
      <c r="B555" s="77" t="s">
        <v>59</v>
      </c>
      <c r="C555" s="139">
        <v>15169.960344000001</v>
      </c>
      <c r="D555" s="140"/>
      <c r="E555" s="76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</row>
    <row r="556" spans="1:15" ht="27" customHeight="1" x14ac:dyDescent="0.25">
      <c r="A556" s="151" t="s">
        <v>4188</v>
      </c>
      <c r="B556" s="77" t="s">
        <v>57</v>
      </c>
      <c r="C556" s="139">
        <v>9815.5947240000005</v>
      </c>
      <c r="D556" s="140"/>
      <c r="E556" s="76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</row>
    <row r="557" spans="1:15" ht="27" customHeight="1" x14ac:dyDescent="0.25">
      <c r="A557" s="151" t="s">
        <v>4188</v>
      </c>
      <c r="B557" s="77" t="s">
        <v>54</v>
      </c>
      <c r="C557" s="139">
        <v>19142.254218000002</v>
      </c>
      <c r="D557" s="140"/>
      <c r="E557" s="76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</row>
    <row r="558" spans="1:15" ht="27" customHeight="1" x14ac:dyDescent="0.25">
      <c r="A558" s="151" t="s">
        <v>4188</v>
      </c>
      <c r="B558" s="77" t="s">
        <v>151</v>
      </c>
      <c r="C558" s="139">
        <v>27510</v>
      </c>
      <c r="D558" s="140"/>
      <c r="E558" s="76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</row>
    <row r="559" spans="1:15" ht="27" customHeight="1" x14ac:dyDescent="0.25">
      <c r="A559" s="151" t="s">
        <v>4188</v>
      </c>
      <c r="B559" s="77" t="s">
        <v>59</v>
      </c>
      <c r="C559" s="139">
        <v>15169.960344000001</v>
      </c>
      <c r="D559" s="140"/>
      <c r="E559" s="76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</row>
    <row r="560" spans="1:15" ht="27" customHeight="1" x14ac:dyDescent="0.25">
      <c r="A560" s="151" t="s">
        <v>4188</v>
      </c>
      <c r="B560" s="77" t="s">
        <v>60</v>
      </c>
      <c r="C560" s="139">
        <v>35448.603929999997</v>
      </c>
      <c r="D560" s="140"/>
      <c r="E560" s="76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</row>
    <row r="561" spans="1:15" ht="27" customHeight="1" x14ac:dyDescent="0.25">
      <c r="A561" s="151" t="s">
        <v>4188</v>
      </c>
      <c r="B561" s="77" t="s">
        <v>119</v>
      </c>
      <c r="C561" s="139">
        <v>17351.924640000001</v>
      </c>
      <c r="D561" s="140"/>
      <c r="E561" s="76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</row>
    <row r="562" spans="1:15" ht="27" customHeight="1" x14ac:dyDescent="0.25">
      <c r="A562" s="151" t="s">
        <v>4189</v>
      </c>
      <c r="B562" s="77" t="s">
        <v>56</v>
      </c>
      <c r="C562" s="139">
        <v>61124.432844000003</v>
      </c>
      <c r="D562" s="140"/>
      <c r="E562" s="76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</row>
    <row r="563" spans="1:15" ht="27" customHeight="1" x14ac:dyDescent="0.25">
      <c r="A563" s="151" t="s">
        <v>4189</v>
      </c>
      <c r="B563" s="77" t="s">
        <v>57</v>
      </c>
      <c r="C563" s="139">
        <v>25892.008782000001</v>
      </c>
      <c r="D563" s="140"/>
      <c r="E563" s="76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</row>
    <row r="564" spans="1:15" ht="27" customHeight="1" x14ac:dyDescent="0.25">
      <c r="A564" s="151" t="s">
        <v>4189</v>
      </c>
      <c r="B564" s="77" t="s">
        <v>54</v>
      </c>
      <c r="C564" s="139">
        <v>50494.282740000002</v>
      </c>
      <c r="D564" s="140"/>
      <c r="E564" s="76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</row>
    <row r="565" spans="1:15" ht="27" customHeight="1" x14ac:dyDescent="0.25">
      <c r="A565" s="151" t="s">
        <v>4189</v>
      </c>
      <c r="B565" s="77" t="s">
        <v>151</v>
      </c>
      <c r="C565" s="139">
        <v>27510</v>
      </c>
      <c r="D565" s="140"/>
      <c r="E565" s="76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</row>
    <row r="566" spans="1:15" ht="27" customHeight="1" x14ac:dyDescent="0.25">
      <c r="A566" s="151" t="s">
        <v>4190</v>
      </c>
      <c r="B566" s="77" t="s">
        <v>54</v>
      </c>
      <c r="C566" s="139">
        <v>26038.67</v>
      </c>
      <c r="D566" s="140"/>
      <c r="E566" s="76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</row>
    <row r="567" spans="1:15" ht="27" customHeight="1" x14ac:dyDescent="0.25">
      <c r="A567" s="151" t="s">
        <v>4191</v>
      </c>
      <c r="B567" s="77" t="s">
        <v>60</v>
      </c>
      <c r="C567" s="139">
        <v>9825</v>
      </c>
      <c r="D567" s="140"/>
      <c r="E567" s="76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</row>
    <row r="568" spans="1:15" ht="27" customHeight="1" x14ac:dyDescent="0.25">
      <c r="A568" s="151" t="s">
        <v>4191</v>
      </c>
      <c r="B568" s="77" t="s">
        <v>119</v>
      </c>
      <c r="C568" s="139">
        <v>39300</v>
      </c>
      <c r="D568" s="140"/>
      <c r="E568" s="76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</row>
    <row r="569" spans="1:15" ht="27" customHeight="1" x14ac:dyDescent="0.25">
      <c r="A569" s="151" t="s">
        <v>133</v>
      </c>
      <c r="B569" s="77" t="s">
        <v>119</v>
      </c>
      <c r="C569" s="139">
        <v>44893.647600000004</v>
      </c>
      <c r="D569" s="140"/>
      <c r="E569" s="76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</row>
    <row r="570" spans="1:15" ht="27" customHeight="1" x14ac:dyDescent="0.25">
      <c r="A570" s="151" t="s">
        <v>4192</v>
      </c>
      <c r="B570" s="77" t="s">
        <v>56</v>
      </c>
      <c r="C570" s="139">
        <v>33648.537384000003</v>
      </c>
      <c r="D570" s="140"/>
      <c r="E570" s="76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</row>
    <row r="571" spans="1:15" ht="27" customHeight="1" x14ac:dyDescent="0.25">
      <c r="A571" s="151" t="s">
        <v>4193</v>
      </c>
      <c r="B571" s="77" t="s">
        <v>54</v>
      </c>
      <c r="C571" s="139">
        <v>24202.68</v>
      </c>
      <c r="D571" s="140"/>
      <c r="E571" s="76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</row>
    <row r="572" spans="1:15" ht="27" customHeight="1" x14ac:dyDescent="0.25">
      <c r="A572" s="151" t="s">
        <v>4192</v>
      </c>
      <c r="B572" s="77" t="s">
        <v>55</v>
      </c>
      <c r="C572" s="139">
        <v>55805.377487999998</v>
      </c>
      <c r="D572" s="140"/>
      <c r="E572" s="76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</row>
    <row r="573" spans="1:15" ht="27" customHeight="1" x14ac:dyDescent="0.25">
      <c r="A573" s="151" t="s">
        <v>4192</v>
      </c>
      <c r="B573" s="77" t="s">
        <v>59</v>
      </c>
      <c r="C573" s="139">
        <v>22028.500452</v>
      </c>
      <c r="D573" s="140"/>
      <c r="E573" s="76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</row>
    <row r="574" spans="1:15" ht="27" customHeight="1" x14ac:dyDescent="0.25">
      <c r="A574" s="151" t="s">
        <v>4192</v>
      </c>
      <c r="B574" s="77" t="s">
        <v>59</v>
      </c>
      <c r="C574" s="139">
        <v>22028.500452</v>
      </c>
      <c r="D574" s="140"/>
      <c r="E574" s="76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</row>
    <row r="575" spans="1:15" ht="27" customHeight="1" x14ac:dyDescent="0.25">
      <c r="A575" s="151" t="s">
        <v>4192</v>
      </c>
      <c r="B575" s="77" t="s">
        <v>57</v>
      </c>
      <c r="C575" s="139">
        <v>14253.354654000002</v>
      </c>
      <c r="D575" s="140"/>
      <c r="E575" s="76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</row>
    <row r="576" spans="1:15" ht="27" customHeight="1" x14ac:dyDescent="0.25">
      <c r="A576" s="151" t="s">
        <v>4192</v>
      </c>
      <c r="B576" s="77" t="s">
        <v>54</v>
      </c>
      <c r="C576" s="139">
        <v>27796.720224000004</v>
      </c>
      <c r="D576" s="140"/>
      <c r="E576" s="76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</row>
    <row r="577" spans="1:15" ht="27" customHeight="1" x14ac:dyDescent="0.25">
      <c r="A577" s="151" t="s">
        <v>4192</v>
      </c>
      <c r="B577" s="77" t="s">
        <v>151</v>
      </c>
      <c r="C577" s="139">
        <v>27510</v>
      </c>
      <c r="D577" s="140"/>
      <c r="E577" s="76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</row>
    <row r="578" spans="1:15" ht="27" customHeight="1" x14ac:dyDescent="0.25">
      <c r="A578" s="151" t="s">
        <v>4192</v>
      </c>
      <c r="B578" s="77" t="s">
        <v>60</v>
      </c>
      <c r="C578" s="139">
        <v>51475.386018000005</v>
      </c>
      <c r="D578" s="140"/>
      <c r="E578" s="76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</row>
    <row r="579" spans="1:15" ht="27" customHeight="1" x14ac:dyDescent="0.25">
      <c r="A579" s="151" t="s">
        <v>4192</v>
      </c>
      <c r="B579" s="77" t="s">
        <v>119</v>
      </c>
      <c r="C579" s="139">
        <v>25196.959200000001</v>
      </c>
      <c r="D579" s="140"/>
      <c r="E579" s="76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</row>
    <row r="580" spans="1:15" ht="27" customHeight="1" x14ac:dyDescent="0.25">
      <c r="A580" s="151" t="s">
        <v>4194</v>
      </c>
      <c r="B580" s="77" t="s">
        <v>56</v>
      </c>
      <c r="C580" s="139">
        <v>23540.498783999999</v>
      </c>
      <c r="D580" s="140"/>
      <c r="E580" s="76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</row>
    <row r="581" spans="1:15" ht="27" customHeight="1" x14ac:dyDescent="0.25">
      <c r="A581" s="151" t="s">
        <v>4194</v>
      </c>
      <c r="B581" s="77" t="s">
        <v>55</v>
      </c>
      <c r="C581" s="139">
        <v>39041.412288</v>
      </c>
      <c r="D581" s="140"/>
      <c r="E581" s="76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</row>
    <row r="582" spans="1:15" ht="27" customHeight="1" x14ac:dyDescent="0.25">
      <c r="A582" s="151" t="s">
        <v>4194</v>
      </c>
      <c r="B582" s="77" t="s">
        <v>59</v>
      </c>
      <c r="C582" s="139">
        <v>15411.127152000001</v>
      </c>
      <c r="D582" s="140"/>
      <c r="E582" s="76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</row>
    <row r="583" spans="1:15" ht="27" customHeight="1" x14ac:dyDescent="0.25">
      <c r="A583" s="151" t="s">
        <v>4194</v>
      </c>
      <c r="B583" s="77" t="s">
        <v>59</v>
      </c>
      <c r="C583" s="139">
        <v>15411.127152000001</v>
      </c>
      <c r="D583" s="140"/>
      <c r="E583" s="76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</row>
    <row r="584" spans="1:15" ht="27" customHeight="1" x14ac:dyDescent="0.25">
      <c r="A584" s="151" t="s">
        <v>4194</v>
      </c>
      <c r="B584" s="77" t="s">
        <v>57</v>
      </c>
      <c r="C584" s="139">
        <v>9971.6393040000003</v>
      </c>
      <c r="D584" s="140"/>
      <c r="E584" s="76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</row>
    <row r="585" spans="1:15" ht="27" customHeight="1" x14ac:dyDescent="0.25">
      <c r="A585" s="151" t="s">
        <v>4194</v>
      </c>
      <c r="B585" s="77" t="s">
        <v>54</v>
      </c>
      <c r="C585" s="139">
        <v>19446.570624</v>
      </c>
      <c r="D585" s="140"/>
      <c r="E585" s="76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</row>
    <row r="586" spans="1:15" ht="27" customHeight="1" x14ac:dyDescent="0.25">
      <c r="A586" s="151" t="s">
        <v>4194</v>
      </c>
      <c r="B586" s="77" t="s">
        <v>60</v>
      </c>
      <c r="C586" s="139">
        <v>36012.152568000005</v>
      </c>
      <c r="D586" s="140"/>
      <c r="E586" s="76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</row>
    <row r="587" spans="1:15" ht="27" customHeight="1" x14ac:dyDescent="0.25">
      <c r="A587" s="151" t="s">
        <v>4194</v>
      </c>
      <c r="B587" s="77" t="s">
        <v>151</v>
      </c>
      <c r="C587" s="139">
        <v>27510</v>
      </c>
      <c r="D587" s="140"/>
      <c r="E587" s="76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</row>
    <row r="588" spans="1:15" ht="27" customHeight="1" x14ac:dyDescent="0.25">
      <c r="A588" s="151" t="s">
        <v>4194</v>
      </c>
      <c r="B588" s="77" t="s">
        <v>119</v>
      </c>
      <c r="C588" s="139">
        <v>17627.779200000001</v>
      </c>
      <c r="D588" s="140"/>
      <c r="E588" s="76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</row>
    <row r="589" spans="1:15" ht="27" customHeight="1" x14ac:dyDescent="0.25">
      <c r="A589" s="151" t="s">
        <v>4195</v>
      </c>
      <c r="B589" s="77" t="s">
        <v>56</v>
      </c>
      <c r="C589" s="139">
        <v>23630.348016</v>
      </c>
      <c r="D589" s="140"/>
      <c r="E589" s="76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</row>
    <row r="590" spans="1:15" ht="27" customHeight="1" x14ac:dyDescent="0.25">
      <c r="A590" s="151" t="s">
        <v>4195</v>
      </c>
      <c r="B590" s="77" t="s">
        <v>55</v>
      </c>
      <c r="C590" s="139">
        <v>39190.425311999999</v>
      </c>
      <c r="D590" s="140"/>
      <c r="E590" s="76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</row>
    <row r="591" spans="1:15" ht="27" customHeight="1" x14ac:dyDescent="0.25">
      <c r="A591" s="151" t="s">
        <v>4195</v>
      </c>
      <c r="B591" s="77" t="s">
        <v>60</v>
      </c>
      <c r="C591" s="139">
        <v>36149.603532000001</v>
      </c>
      <c r="D591" s="140"/>
      <c r="E591" s="76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</row>
    <row r="592" spans="1:15" ht="27" customHeight="1" x14ac:dyDescent="0.25">
      <c r="A592" s="151" t="s">
        <v>4196</v>
      </c>
      <c r="B592" s="77" t="s">
        <v>56</v>
      </c>
      <c r="C592" s="139">
        <v>39443.812848000001</v>
      </c>
      <c r="D592" s="140"/>
      <c r="E592" s="76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</row>
    <row r="593" spans="1:15" ht="27" customHeight="1" x14ac:dyDescent="0.25">
      <c r="A593" s="151" t="s">
        <v>4196</v>
      </c>
      <c r="B593" s="77" t="s">
        <v>55</v>
      </c>
      <c r="C593" s="139">
        <v>65416.717536000004</v>
      </c>
      <c r="D593" s="140"/>
      <c r="E593" s="76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</row>
    <row r="594" spans="1:15" ht="27" customHeight="1" x14ac:dyDescent="0.25">
      <c r="A594" s="151" t="s">
        <v>4196</v>
      </c>
      <c r="B594" s="77" t="s">
        <v>60</v>
      </c>
      <c r="C594" s="139">
        <v>60340.973195999999</v>
      </c>
      <c r="D594" s="140"/>
      <c r="E594" s="76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</row>
    <row r="595" spans="1:15" ht="27" customHeight="1" x14ac:dyDescent="0.25">
      <c r="A595" s="151" t="s">
        <v>4196</v>
      </c>
      <c r="B595" s="77" t="s">
        <v>59</v>
      </c>
      <c r="C595" s="139">
        <v>25822.461144000001</v>
      </c>
      <c r="D595" s="140"/>
      <c r="E595" s="76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</row>
    <row r="596" spans="1:15" ht="27" customHeight="1" x14ac:dyDescent="0.25">
      <c r="A596" s="151" t="s">
        <v>4196</v>
      </c>
      <c r="B596" s="77" t="s">
        <v>59</v>
      </c>
      <c r="C596" s="139">
        <v>25822.461144000001</v>
      </c>
      <c r="D596" s="140"/>
      <c r="E596" s="76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</row>
    <row r="597" spans="1:15" ht="27" customHeight="1" x14ac:dyDescent="0.25">
      <c r="A597" s="151" t="s">
        <v>4196</v>
      </c>
      <c r="B597" s="77" t="s">
        <v>57</v>
      </c>
      <c r="C597" s="139">
        <v>16708.204787999999</v>
      </c>
      <c r="D597" s="140"/>
      <c r="E597" s="76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</row>
    <row r="598" spans="1:15" ht="27" customHeight="1" x14ac:dyDescent="0.25">
      <c r="A598" s="151" t="s">
        <v>4196</v>
      </c>
      <c r="B598" s="77" t="s">
        <v>54</v>
      </c>
      <c r="C598" s="139">
        <v>32584.139328000001</v>
      </c>
      <c r="D598" s="140"/>
      <c r="E598" s="76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</row>
    <row r="599" spans="1:15" ht="27" customHeight="1" x14ac:dyDescent="0.25">
      <c r="A599" s="151" t="s">
        <v>4196</v>
      </c>
      <c r="B599" s="77" t="s">
        <v>151</v>
      </c>
      <c r="C599" s="139">
        <v>27510</v>
      </c>
      <c r="D599" s="140"/>
      <c r="E599" s="76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</row>
    <row r="600" spans="1:15" ht="27" customHeight="1" x14ac:dyDescent="0.25">
      <c r="A600" s="151" t="s">
        <v>4196</v>
      </c>
      <c r="B600" s="77" t="s">
        <v>119</v>
      </c>
      <c r="C600" s="139">
        <v>29536.6224</v>
      </c>
      <c r="D600" s="140"/>
      <c r="E600" s="76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</row>
    <row r="601" spans="1:15" ht="27" customHeight="1" x14ac:dyDescent="0.25">
      <c r="A601" s="151" t="s">
        <v>4195</v>
      </c>
      <c r="B601" s="77" t="s">
        <v>59</v>
      </c>
      <c r="C601" s="139">
        <v>15469.948248000001</v>
      </c>
      <c r="D601" s="140"/>
      <c r="E601" s="76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</row>
    <row r="602" spans="1:15" ht="27" customHeight="1" x14ac:dyDescent="0.25">
      <c r="A602" s="151" t="s">
        <v>4195</v>
      </c>
      <c r="B602" s="77" t="s">
        <v>59</v>
      </c>
      <c r="C602" s="139">
        <v>15469.948248000001</v>
      </c>
      <c r="D602" s="140"/>
      <c r="E602" s="76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</row>
    <row r="603" spans="1:15" ht="27" customHeight="1" x14ac:dyDescent="0.25">
      <c r="A603" s="151" t="s">
        <v>4195</v>
      </c>
      <c r="B603" s="77" t="s">
        <v>57</v>
      </c>
      <c r="C603" s="139">
        <v>10009.698996000001</v>
      </c>
      <c r="D603" s="140"/>
      <c r="E603" s="76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</row>
    <row r="604" spans="1:15" ht="27" customHeight="1" x14ac:dyDescent="0.25">
      <c r="A604" s="151" t="s">
        <v>4195</v>
      </c>
      <c r="B604" s="77" t="s">
        <v>54</v>
      </c>
      <c r="C604" s="139">
        <v>19520.794175999999</v>
      </c>
      <c r="D604" s="140"/>
      <c r="E604" s="76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</row>
    <row r="605" spans="1:15" ht="27" customHeight="1" x14ac:dyDescent="0.25">
      <c r="A605" s="151" t="s">
        <v>4195</v>
      </c>
      <c r="B605" s="77" t="s">
        <v>151</v>
      </c>
      <c r="C605" s="139">
        <v>27510</v>
      </c>
      <c r="D605" s="140"/>
      <c r="E605" s="76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</row>
    <row r="606" spans="1:15" ht="27" customHeight="1" x14ac:dyDescent="0.25">
      <c r="A606" s="151" t="s">
        <v>4195</v>
      </c>
      <c r="B606" s="77" t="s">
        <v>119</v>
      </c>
      <c r="C606" s="139">
        <v>17695.060799999999</v>
      </c>
      <c r="D606" s="140"/>
      <c r="E606" s="76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</row>
    <row r="607" spans="1:15" ht="27" customHeight="1" x14ac:dyDescent="0.25">
      <c r="A607" s="151" t="s">
        <v>4197</v>
      </c>
      <c r="B607" s="77" t="s">
        <v>55</v>
      </c>
      <c r="C607" s="139">
        <v>230247.47434800002</v>
      </c>
      <c r="D607" s="140"/>
      <c r="E607" s="76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</row>
    <row r="608" spans="1:15" ht="27" customHeight="1" x14ac:dyDescent="0.25">
      <c r="A608" s="151" t="s">
        <v>4197</v>
      </c>
      <c r="B608" s="77" t="s">
        <v>60</v>
      </c>
      <c r="C608" s="139">
        <v>212382.35694599999</v>
      </c>
      <c r="D608" s="140"/>
      <c r="E608" s="76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</row>
    <row r="609" spans="1:15" ht="27" customHeight="1" x14ac:dyDescent="0.25">
      <c r="A609" s="151" t="s">
        <v>4197</v>
      </c>
      <c r="B609" s="77" t="s">
        <v>58</v>
      </c>
      <c r="C609" s="139">
        <v>99446.292000000001</v>
      </c>
      <c r="D609" s="140"/>
      <c r="E609" s="76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</row>
    <row r="610" spans="1:15" ht="27" customHeight="1" x14ac:dyDescent="0.25">
      <c r="A610" s="151" t="s">
        <v>4197</v>
      </c>
      <c r="B610" s="77" t="s">
        <v>119</v>
      </c>
      <c r="C610" s="139">
        <v>103960.16424</v>
      </c>
      <c r="D610" s="140"/>
      <c r="E610" s="76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</row>
    <row r="611" spans="1:15" ht="27" customHeight="1" x14ac:dyDescent="0.25">
      <c r="A611" s="151" t="s">
        <v>4198</v>
      </c>
      <c r="B611" s="77" t="s">
        <v>57</v>
      </c>
      <c r="C611" s="139">
        <v>7181.86</v>
      </c>
      <c r="D611" s="140"/>
      <c r="E611" s="76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</row>
    <row r="612" spans="1:15" ht="27" customHeight="1" x14ac:dyDescent="0.25">
      <c r="A612" s="151" t="s">
        <v>4198</v>
      </c>
      <c r="B612" s="77" t="s">
        <v>59</v>
      </c>
      <c r="C612" s="139">
        <v>11099.54</v>
      </c>
      <c r="D612" s="140"/>
      <c r="E612" s="76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</row>
    <row r="613" spans="1:15" ht="27" customHeight="1" x14ac:dyDescent="0.25">
      <c r="A613" s="151" t="s">
        <v>4199</v>
      </c>
      <c r="B613" s="77" t="s">
        <v>55</v>
      </c>
      <c r="C613" s="139">
        <v>67733.87</v>
      </c>
      <c r="D613" s="140"/>
      <c r="E613" s="76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</row>
    <row r="614" spans="1:15" ht="27" customHeight="1" x14ac:dyDescent="0.25">
      <c r="A614" s="151" t="s">
        <v>4200</v>
      </c>
      <c r="B614" s="77" t="s">
        <v>56</v>
      </c>
      <c r="C614" s="139">
        <v>149916.04999999999</v>
      </c>
      <c r="D614" s="140"/>
      <c r="E614" s="76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</row>
    <row r="615" spans="1:15" ht="27" customHeight="1" x14ac:dyDescent="0.25">
      <c r="A615" s="151" t="s">
        <v>181</v>
      </c>
      <c r="B615" s="77" t="s">
        <v>57</v>
      </c>
      <c r="C615" s="139">
        <v>64509.64</v>
      </c>
      <c r="D615" s="140"/>
      <c r="E615" s="76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</row>
    <row r="616" spans="1:15" ht="27" customHeight="1" x14ac:dyDescent="0.25">
      <c r="A616" s="151" t="s">
        <v>4198</v>
      </c>
      <c r="B616" s="77" t="s">
        <v>54</v>
      </c>
      <c r="C616" s="139">
        <v>14005.98</v>
      </c>
      <c r="D616" s="140"/>
      <c r="E616" s="76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</row>
    <row r="617" spans="1:15" ht="27" customHeight="1" x14ac:dyDescent="0.25">
      <c r="A617" s="151" t="s">
        <v>4201</v>
      </c>
      <c r="B617" s="77" t="s">
        <v>59</v>
      </c>
      <c r="C617" s="139">
        <v>92462.55</v>
      </c>
      <c r="D617" s="140"/>
      <c r="E617" s="76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</row>
    <row r="618" spans="1:15" ht="27" customHeight="1" x14ac:dyDescent="0.25">
      <c r="A618" s="151" t="s">
        <v>4201</v>
      </c>
      <c r="B618" s="77" t="s">
        <v>57</v>
      </c>
      <c r="C618" s="139">
        <v>41153.03</v>
      </c>
      <c r="D618" s="140"/>
      <c r="E618" s="76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</row>
    <row r="619" spans="1:15" ht="27" customHeight="1" x14ac:dyDescent="0.25">
      <c r="A619" s="151" t="s">
        <v>4202</v>
      </c>
      <c r="B619" s="77" t="s">
        <v>55</v>
      </c>
      <c r="C619" s="139">
        <v>38863.300000000003</v>
      </c>
      <c r="D619" s="140"/>
      <c r="E619" s="76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</row>
    <row r="620" spans="1:15" ht="27" customHeight="1" x14ac:dyDescent="0.25">
      <c r="A620" s="151" t="s">
        <v>4202</v>
      </c>
      <c r="B620" s="77" t="s">
        <v>60</v>
      </c>
      <c r="C620" s="139">
        <v>475403.05</v>
      </c>
      <c r="D620" s="140"/>
      <c r="E620" s="76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</row>
    <row r="621" spans="1:15" ht="27" customHeight="1" x14ac:dyDescent="0.25">
      <c r="A621" s="151" t="s">
        <v>4202</v>
      </c>
      <c r="B621" s="77" t="s">
        <v>58</v>
      </c>
      <c r="C621" s="139">
        <v>6447.47</v>
      </c>
      <c r="D621" s="140"/>
      <c r="E621" s="76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</row>
    <row r="622" spans="1:15" ht="27" customHeight="1" x14ac:dyDescent="0.25">
      <c r="A622" s="151" t="s">
        <v>4202</v>
      </c>
      <c r="B622" s="77" t="s">
        <v>119</v>
      </c>
      <c r="C622" s="139">
        <v>10576.4</v>
      </c>
      <c r="D622" s="140"/>
      <c r="E622" s="76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</row>
    <row r="623" spans="1:15" ht="27" customHeight="1" x14ac:dyDescent="0.25">
      <c r="A623" s="151" t="s">
        <v>184</v>
      </c>
      <c r="B623" s="77" t="s">
        <v>57</v>
      </c>
      <c r="C623" s="139">
        <v>44356.67</v>
      </c>
      <c r="D623" s="140"/>
      <c r="E623" s="76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</row>
    <row r="624" spans="1:15" ht="27" customHeight="1" x14ac:dyDescent="0.25">
      <c r="A624" s="151" t="s">
        <v>4203</v>
      </c>
      <c r="B624" s="77" t="s">
        <v>55</v>
      </c>
      <c r="C624" s="139">
        <v>87723.96</v>
      </c>
      <c r="D624" s="140"/>
      <c r="E624" s="76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</row>
    <row r="625" spans="1:15" ht="27" customHeight="1" x14ac:dyDescent="0.25">
      <c r="A625" s="151" t="s">
        <v>4204</v>
      </c>
      <c r="B625" s="77" t="s">
        <v>55</v>
      </c>
      <c r="C625" s="139">
        <v>67562.5</v>
      </c>
      <c r="D625" s="140"/>
      <c r="E625" s="76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</row>
    <row r="626" spans="1:15" ht="27" customHeight="1" x14ac:dyDescent="0.25">
      <c r="A626" s="151" t="s">
        <v>4205</v>
      </c>
      <c r="B626" s="77" t="s">
        <v>56</v>
      </c>
      <c r="C626" s="139">
        <v>39021.519999999997</v>
      </c>
      <c r="D626" s="140"/>
      <c r="E626" s="76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</row>
    <row r="627" spans="1:15" ht="27" customHeight="1" x14ac:dyDescent="0.25">
      <c r="A627" s="151" t="s">
        <v>4205</v>
      </c>
      <c r="B627" s="77" t="s">
        <v>57</v>
      </c>
      <c r="C627" s="139">
        <v>16529.32</v>
      </c>
      <c r="D627" s="140"/>
      <c r="E627" s="76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</row>
    <row r="628" spans="1:15" ht="27" customHeight="1" x14ac:dyDescent="0.25">
      <c r="A628" s="151" t="s">
        <v>4205</v>
      </c>
      <c r="B628" s="77" t="s">
        <v>59</v>
      </c>
      <c r="C628" s="139">
        <v>25546</v>
      </c>
      <c r="D628" s="140"/>
      <c r="E628" s="76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</row>
    <row r="629" spans="1:15" ht="27" customHeight="1" x14ac:dyDescent="0.25">
      <c r="A629" s="151" t="s">
        <v>4205</v>
      </c>
      <c r="B629" s="77" t="s">
        <v>54</v>
      </c>
      <c r="C629" s="139">
        <v>32235.29</v>
      </c>
      <c r="D629" s="140"/>
      <c r="E629" s="76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</row>
    <row r="630" spans="1:15" ht="27" customHeight="1" x14ac:dyDescent="0.25">
      <c r="A630" s="151" t="s">
        <v>4205</v>
      </c>
      <c r="B630" s="77" t="s">
        <v>58</v>
      </c>
      <c r="C630" s="139">
        <v>11790</v>
      </c>
      <c r="D630" s="140"/>
      <c r="E630" s="76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</row>
    <row r="631" spans="1:15" ht="27" customHeight="1" x14ac:dyDescent="0.25">
      <c r="A631" s="151" t="s">
        <v>4205</v>
      </c>
      <c r="B631" s="77" t="s">
        <v>55</v>
      </c>
      <c r="C631" s="139">
        <v>64716.36</v>
      </c>
      <c r="D631" s="140"/>
      <c r="E631" s="76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</row>
    <row r="632" spans="1:15" ht="27" customHeight="1" x14ac:dyDescent="0.25">
      <c r="A632" s="151" t="s">
        <v>4205</v>
      </c>
      <c r="B632" s="77" t="s">
        <v>60</v>
      </c>
      <c r="C632" s="139">
        <v>59694.95</v>
      </c>
      <c r="D632" s="140"/>
      <c r="E632" s="76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</row>
    <row r="633" spans="1:15" ht="27" customHeight="1" x14ac:dyDescent="0.25">
      <c r="A633" s="151" t="s">
        <v>4205</v>
      </c>
      <c r="B633" s="77" t="s">
        <v>119</v>
      </c>
      <c r="C633" s="139">
        <v>29220.400000000001</v>
      </c>
      <c r="D633" s="140"/>
      <c r="E633" s="76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</row>
    <row r="634" spans="1:15" ht="27" customHeight="1" x14ac:dyDescent="0.25">
      <c r="A634" s="151" t="s">
        <v>4206</v>
      </c>
      <c r="B634" s="77" t="s">
        <v>55</v>
      </c>
      <c r="C634" s="139">
        <v>17367.467789999999</v>
      </c>
      <c r="D634" s="140"/>
      <c r="E634" s="76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</row>
    <row r="635" spans="1:15" ht="27" customHeight="1" x14ac:dyDescent="0.25">
      <c r="A635" s="151" t="s">
        <v>4206</v>
      </c>
      <c r="B635" s="77" t="s">
        <v>60</v>
      </c>
      <c r="C635" s="139">
        <v>16019.910089999999</v>
      </c>
      <c r="D635" s="140"/>
      <c r="E635" s="76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</row>
    <row r="636" spans="1:15" ht="27" customHeight="1" x14ac:dyDescent="0.25">
      <c r="A636" s="151" t="s">
        <v>4206</v>
      </c>
      <c r="B636" s="77" t="s">
        <v>54</v>
      </c>
      <c r="C636" s="139">
        <v>8650.7553000000007</v>
      </c>
      <c r="D636" s="140"/>
      <c r="E636" s="76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</row>
    <row r="637" spans="1:15" ht="27" customHeight="1" x14ac:dyDescent="0.25">
      <c r="A637" s="151" t="s">
        <v>4206</v>
      </c>
      <c r="B637" s="77" t="s">
        <v>119</v>
      </c>
      <c r="C637" s="139">
        <v>7841.6704800000007</v>
      </c>
      <c r="D637" s="140"/>
      <c r="E637" s="76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</row>
    <row r="638" spans="1:15" ht="27" customHeight="1" x14ac:dyDescent="0.25">
      <c r="A638" s="151" t="s">
        <v>4207</v>
      </c>
      <c r="B638" s="77" t="s">
        <v>55</v>
      </c>
      <c r="C638" s="139">
        <v>28826.569650000001</v>
      </c>
      <c r="D638" s="140"/>
      <c r="E638" s="76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</row>
    <row r="639" spans="1:15" ht="27" customHeight="1" x14ac:dyDescent="0.25">
      <c r="A639" s="151" t="s">
        <v>4207</v>
      </c>
      <c r="B639" s="77" t="s">
        <v>60</v>
      </c>
      <c r="C639" s="139">
        <v>26589.888750000002</v>
      </c>
      <c r="D639" s="140"/>
      <c r="E639" s="76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</row>
    <row r="640" spans="1:15" ht="27" customHeight="1" x14ac:dyDescent="0.25">
      <c r="A640" s="151" t="s">
        <v>4207</v>
      </c>
      <c r="B640" s="77" t="s">
        <v>54</v>
      </c>
      <c r="C640" s="139">
        <v>14358.545820000001</v>
      </c>
      <c r="D640" s="140"/>
      <c r="E640" s="76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</row>
    <row r="641" spans="1:15" ht="27" customHeight="1" x14ac:dyDescent="0.25">
      <c r="A641" s="151" t="s">
        <v>4207</v>
      </c>
      <c r="B641" s="77" t="s">
        <v>119</v>
      </c>
      <c r="C641" s="139">
        <v>13015.625520000001</v>
      </c>
      <c r="D641" s="140"/>
      <c r="E641" s="76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</row>
    <row r="642" spans="1:15" ht="27" customHeight="1" x14ac:dyDescent="0.25">
      <c r="A642" s="151" t="s">
        <v>4208</v>
      </c>
      <c r="B642" s="77" t="s">
        <v>56</v>
      </c>
      <c r="C642" s="139">
        <v>23706.719706000003</v>
      </c>
      <c r="D642" s="140"/>
      <c r="E642" s="76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</row>
    <row r="643" spans="1:15" ht="27" customHeight="1" x14ac:dyDescent="0.25">
      <c r="A643" s="151" t="s">
        <v>4208</v>
      </c>
      <c r="B643" s="77" t="s">
        <v>55</v>
      </c>
      <c r="C643" s="139">
        <v>39317.086068000004</v>
      </c>
      <c r="D643" s="140"/>
      <c r="E643" s="76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</row>
    <row r="644" spans="1:15" ht="27" customHeight="1" x14ac:dyDescent="0.25">
      <c r="A644" s="151" t="s">
        <v>4208</v>
      </c>
      <c r="B644" s="77" t="s">
        <v>60</v>
      </c>
      <c r="C644" s="139">
        <v>36266.436930000003</v>
      </c>
      <c r="D644" s="140"/>
      <c r="E644" s="76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</row>
    <row r="645" spans="1:15" ht="27" customHeight="1" x14ac:dyDescent="0.25">
      <c r="A645" s="151" t="s">
        <v>4208</v>
      </c>
      <c r="B645" s="77" t="s">
        <v>57</v>
      </c>
      <c r="C645" s="139">
        <v>10042.04997</v>
      </c>
      <c r="D645" s="140"/>
      <c r="E645" s="76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</row>
    <row r="646" spans="1:15" ht="27" customHeight="1" x14ac:dyDescent="0.25">
      <c r="A646" s="151" t="s">
        <v>4208</v>
      </c>
      <c r="B646" s="77" t="s">
        <v>59</v>
      </c>
      <c r="C646" s="139">
        <v>15519.946494000002</v>
      </c>
      <c r="D646" s="140"/>
      <c r="E646" s="76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</row>
    <row r="647" spans="1:15" ht="27" customHeight="1" x14ac:dyDescent="0.25">
      <c r="A647" s="151" t="s">
        <v>4208</v>
      </c>
      <c r="B647" s="77" t="s">
        <v>54</v>
      </c>
      <c r="C647" s="139">
        <v>19583.884038</v>
      </c>
      <c r="D647" s="140"/>
      <c r="E647" s="76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</row>
    <row r="648" spans="1:15" ht="27" customHeight="1" x14ac:dyDescent="0.25">
      <c r="A648" s="151" t="s">
        <v>4209</v>
      </c>
      <c r="B648" s="77" t="s">
        <v>56</v>
      </c>
      <c r="C648" s="139">
        <v>23837.001564000002</v>
      </c>
      <c r="D648" s="140"/>
      <c r="E648" s="76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</row>
    <row r="649" spans="1:15" ht="27" customHeight="1" x14ac:dyDescent="0.25">
      <c r="A649" s="151" t="s">
        <v>4209</v>
      </c>
      <c r="B649" s="77" t="s">
        <v>55</v>
      </c>
      <c r="C649" s="139">
        <v>39533.15511</v>
      </c>
      <c r="D649" s="140"/>
      <c r="E649" s="76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</row>
    <row r="650" spans="1:15" ht="27" customHeight="1" x14ac:dyDescent="0.25">
      <c r="A650" s="151" t="s">
        <v>4209</v>
      </c>
      <c r="B650" s="77" t="s">
        <v>60</v>
      </c>
      <c r="C650" s="139">
        <v>36465.740592000002</v>
      </c>
      <c r="D650" s="140"/>
      <c r="E650" s="76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</row>
    <row r="651" spans="1:15" ht="27" customHeight="1" x14ac:dyDescent="0.25">
      <c r="A651" s="151" t="s">
        <v>4209</v>
      </c>
      <c r="B651" s="77" t="s">
        <v>59</v>
      </c>
      <c r="C651" s="139">
        <v>15605.236926000001</v>
      </c>
      <c r="D651" s="140"/>
      <c r="E651" s="76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</row>
    <row r="652" spans="1:15" ht="27" customHeight="1" x14ac:dyDescent="0.25">
      <c r="A652" s="151" t="s">
        <v>4209</v>
      </c>
      <c r="B652" s="77" t="s">
        <v>54</v>
      </c>
      <c r="C652" s="139">
        <v>19691.50866</v>
      </c>
      <c r="D652" s="140"/>
      <c r="E652" s="76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</row>
    <row r="653" spans="1:15" ht="27" customHeight="1" x14ac:dyDescent="0.25">
      <c r="A653" s="151" t="s">
        <v>4210</v>
      </c>
      <c r="B653" s="77" t="s">
        <v>56</v>
      </c>
      <c r="C653" s="139">
        <v>23423.694468000002</v>
      </c>
      <c r="D653" s="140"/>
      <c r="E653" s="76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</row>
    <row r="654" spans="1:15" ht="27" customHeight="1" x14ac:dyDescent="0.25">
      <c r="A654" s="151" t="s">
        <v>4210</v>
      </c>
      <c r="B654" s="77" t="s">
        <v>54</v>
      </c>
      <c r="C654" s="139">
        <v>19350.079691999999</v>
      </c>
      <c r="D654" s="140"/>
      <c r="E654" s="76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</row>
    <row r="655" spans="1:15" ht="27" customHeight="1" x14ac:dyDescent="0.25">
      <c r="A655" s="151" t="s">
        <v>4211</v>
      </c>
      <c r="B655" s="77" t="s">
        <v>56</v>
      </c>
      <c r="C655" s="139">
        <v>23962.789860000001</v>
      </c>
      <c r="D655" s="140"/>
      <c r="E655" s="76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</row>
    <row r="656" spans="1:15" ht="27" customHeight="1" x14ac:dyDescent="0.25">
      <c r="A656" s="151" t="s">
        <v>4211</v>
      </c>
      <c r="B656" s="77" t="s">
        <v>55</v>
      </c>
      <c r="C656" s="139">
        <v>39741.773658000006</v>
      </c>
      <c r="D656" s="140"/>
      <c r="E656" s="76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</row>
    <row r="657" spans="1:15" ht="27" customHeight="1" x14ac:dyDescent="0.25">
      <c r="A657" s="151" t="s">
        <v>4211</v>
      </c>
      <c r="B657" s="77" t="s">
        <v>60</v>
      </c>
      <c r="C657" s="139">
        <v>36658.172256000005</v>
      </c>
      <c r="D657" s="140"/>
      <c r="E657" s="76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</row>
    <row r="658" spans="1:15" ht="27" customHeight="1" x14ac:dyDescent="0.25">
      <c r="A658" s="151" t="s">
        <v>4211</v>
      </c>
      <c r="B658" s="77" t="s">
        <v>59</v>
      </c>
      <c r="C658" s="139">
        <v>15687.586146</v>
      </c>
      <c r="D658" s="140"/>
      <c r="E658" s="76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</row>
    <row r="659" spans="1:15" ht="27" customHeight="1" x14ac:dyDescent="0.25">
      <c r="A659" s="151" t="s">
        <v>4211</v>
      </c>
      <c r="B659" s="77" t="s">
        <v>54</v>
      </c>
      <c r="C659" s="139">
        <v>19795.421004000003</v>
      </c>
      <c r="D659" s="140"/>
      <c r="E659" s="76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</row>
    <row r="660" spans="1:15" ht="27" customHeight="1" x14ac:dyDescent="0.25">
      <c r="A660" s="151" t="s">
        <v>4211</v>
      </c>
      <c r="B660" s="77" t="s">
        <v>119</v>
      </c>
      <c r="C660" s="139">
        <v>17944.00272</v>
      </c>
      <c r="D660" s="140"/>
      <c r="E660" s="76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</row>
    <row r="661" spans="1:15" ht="27" customHeight="1" x14ac:dyDescent="0.25">
      <c r="A661" s="151" t="s">
        <v>4212</v>
      </c>
      <c r="B661" s="77" t="s">
        <v>56</v>
      </c>
      <c r="C661" s="139">
        <v>23828.016012</v>
      </c>
      <c r="D661" s="140"/>
      <c r="E661" s="76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</row>
    <row r="662" spans="1:15" ht="27" customHeight="1" x14ac:dyDescent="0.25">
      <c r="A662" s="151" t="s">
        <v>4212</v>
      </c>
      <c r="B662" s="77" t="s">
        <v>55</v>
      </c>
      <c r="C662" s="139">
        <v>39518.254122000006</v>
      </c>
      <c r="D662" s="140"/>
      <c r="E662" s="76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</row>
    <row r="663" spans="1:15" ht="27" customHeight="1" x14ac:dyDescent="0.25">
      <c r="A663" s="151" t="s">
        <v>4212</v>
      </c>
      <c r="B663" s="77" t="s">
        <v>60</v>
      </c>
      <c r="C663" s="139">
        <v>36451.99581</v>
      </c>
      <c r="D663" s="140"/>
      <c r="E663" s="76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</row>
    <row r="664" spans="1:15" ht="27" customHeight="1" x14ac:dyDescent="0.25">
      <c r="A664" s="151" t="s">
        <v>4212</v>
      </c>
      <c r="B664" s="77" t="s">
        <v>59</v>
      </c>
      <c r="C664" s="139">
        <v>15599.354502000002</v>
      </c>
      <c r="D664" s="140"/>
      <c r="E664" s="76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</row>
    <row r="665" spans="1:15" ht="27" customHeight="1" x14ac:dyDescent="0.25">
      <c r="A665" s="151" t="s">
        <v>4212</v>
      </c>
      <c r="B665" s="77" t="s">
        <v>54</v>
      </c>
      <c r="C665" s="139">
        <v>19684.085676000002</v>
      </c>
      <c r="D665" s="140"/>
      <c r="E665" s="76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</row>
    <row r="666" spans="1:15" ht="27" customHeight="1" x14ac:dyDescent="0.25">
      <c r="A666" s="151" t="s">
        <v>4212</v>
      </c>
      <c r="B666" s="77" t="s">
        <v>119</v>
      </c>
      <c r="C666" s="139">
        <v>17843.080320000001</v>
      </c>
      <c r="D666" s="140"/>
      <c r="E666" s="76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</row>
    <row r="667" spans="1:15" ht="27" customHeight="1" x14ac:dyDescent="0.25">
      <c r="A667" s="151" t="s">
        <v>4213</v>
      </c>
      <c r="B667" s="77" t="s">
        <v>56</v>
      </c>
      <c r="C667" s="139">
        <v>39407.872997999999</v>
      </c>
      <c r="D667" s="140"/>
      <c r="E667" s="76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</row>
    <row r="668" spans="1:15" ht="27" customHeight="1" x14ac:dyDescent="0.25">
      <c r="A668" s="151" t="s">
        <v>4213</v>
      </c>
      <c r="B668" s="77" t="s">
        <v>55</v>
      </c>
      <c r="C668" s="139">
        <v>65357.112012000005</v>
      </c>
      <c r="D668" s="140"/>
      <c r="E668" s="76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</row>
    <row r="669" spans="1:15" ht="27" customHeight="1" x14ac:dyDescent="0.25">
      <c r="A669" s="151" t="s">
        <v>4213</v>
      </c>
      <c r="B669" s="77" t="s">
        <v>60</v>
      </c>
      <c r="C669" s="139">
        <v>60285.992495999999</v>
      </c>
      <c r="D669" s="140"/>
      <c r="E669" s="76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</row>
    <row r="670" spans="1:15" ht="27" customHeight="1" x14ac:dyDescent="0.25">
      <c r="A670" s="151" t="s">
        <v>4213</v>
      </c>
      <c r="B670" s="77" t="s">
        <v>57</v>
      </c>
      <c r="C670" s="139">
        <v>16692.980754</v>
      </c>
      <c r="D670" s="140"/>
      <c r="E670" s="76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</row>
    <row r="671" spans="1:15" ht="27" customHeight="1" x14ac:dyDescent="0.25">
      <c r="A671" s="151" t="s">
        <v>4213</v>
      </c>
      <c r="B671" s="77" t="s">
        <v>59</v>
      </c>
      <c r="C671" s="139">
        <v>25798.93302</v>
      </c>
      <c r="D671" s="140"/>
      <c r="E671" s="76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</row>
    <row r="672" spans="1:15" ht="27" customHeight="1" x14ac:dyDescent="0.25">
      <c r="A672" s="151" t="s">
        <v>4213</v>
      </c>
      <c r="B672" s="77" t="s">
        <v>54</v>
      </c>
      <c r="C672" s="139">
        <v>32554.44975</v>
      </c>
      <c r="D672" s="140"/>
      <c r="E672" s="76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</row>
    <row r="673" spans="1:15" ht="27" customHeight="1" x14ac:dyDescent="0.25">
      <c r="A673" s="151" t="s">
        <v>4213</v>
      </c>
      <c r="B673" s="77" t="s">
        <v>58</v>
      </c>
      <c r="C673" s="139">
        <v>11790</v>
      </c>
      <c r="D673" s="140"/>
      <c r="E673" s="76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</row>
    <row r="674" spans="1:15" ht="27" customHeight="1" x14ac:dyDescent="0.25">
      <c r="A674" s="151" t="s">
        <v>4213</v>
      </c>
      <c r="B674" s="77" t="s">
        <v>119</v>
      </c>
      <c r="C674" s="139">
        <v>29509.709759999998</v>
      </c>
      <c r="D674" s="140"/>
      <c r="E674" s="76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</row>
    <row r="675" spans="1:15" ht="27" customHeight="1" x14ac:dyDescent="0.25">
      <c r="A675" s="151" t="s">
        <v>4214</v>
      </c>
      <c r="B675" s="77" t="s">
        <v>55</v>
      </c>
      <c r="C675" s="139">
        <v>36061.151808000002</v>
      </c>
      <c r="D675" s="140"/>
      <c r="E675" s="76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</row>
    <row r="676" spans="1:15" ht="27" customHeight="1" x14ac:dyDescent="0.25">
      <c r="A676" s="151" t="s">
        <v>4214</v>
      </c>
      <c r="B676" s="77" t="s">
        <v>60</v>
      </c>
      <c r="C676" s="139">
        <v>33263.133288000005</v>
      </c>
      <c r="D676" s="140"/>
      <c r="E676" s="76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</row>
    <row r="677" spans="1:15" ht="27" customHeight="1" x14ac:dyDescent="0.25">
      <c r="A677" s="151" t="s">
        <v>4214</v>
      </c>
      <c r="B677" s="77" t="s">
        <v>54</v>
      </c>
      <c r="C677" s="139">
        <v>17962.099584</v>
      </c>
      <c r="D677" s="140"/>
      <c r="E677" s="76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</row>
    <row r="678" spans="1:15" ht="27" customHeight="1" x14ac:dyDescent="0.25">
      <c r="A678" s="151" t="s">
        <v>4214</v>
      </c>
      <c r="B678" s="77" t="s">
        <v>119</v>
      </c>
      <c r="C678" s="139">
        <v>16282.147200000001</v>
      </c>
      <c r="D678" s="140"/>
      <c r="E678" s="76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</row>
    <row r="679" spans="1:15" ht="27" customHeight="1" x14ac:dyDescent="0.25">
      <c r="A679" s="151" t="s">
        <v>4215</v>
      </c>
      <c r="B679" s="77" t="s">
        <v>55</v>
      </c>
      <c r="C679" s="139">
        <v>27075.666618000003</v>
      </c>
      <c r="D679" s="140"/>
      <c r="E679" s="76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</row>
    <row r="680" spans="1:15" ht="27" customHeight="1" x14ac:dyDescent="0.25">
      <c r="A680" s="151" t="s">
        <v>4215</v>
      </c>
      <c r="B680" s="77" t="s">
        <v>60</v>
      </c>
      <c r="C680" s="139">
        <v>24974.840316000002</v>
      </c>
      <c r="D680" s="140"/>
      <c r="E680" s="76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</row>
    <row r="681" spans="1:15" ht="27" customHeight="1" x14ac:dyDescent="0.25">
      <c r="A681" s="151" t="s">
        <v>4215</v>
      </c>
      <c r="B681" s="77" t="s">
        <v>54</v>
      </c>
      <c r="C681" s="139">
        <v>13486.419084000001</v>
      </c>
      <c r="D681" s="140"/>
      <c r="E681" s="76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</row>
    <row r="682" spans="1:15" ht="27" customHeight="1" x14ac:dyDescent="0.25">
      <c r="A682" s="151" t="s">
        <v>4215</v>
      </c>
      <c r="B682" s="77" t="s">
        <v>119</v>
      </c>
      <c r="C682" s="139">
        <v>12225.066720000001</v>
      </c>
      <c r="D682" s="140"/>
      <c r="E682" s="76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</row>
    <row r="683" spans="1:15" ht="27" customHeight="1" x14ac:dyDescent="0.25">
      <c r="A683" s="151" t="s">
        <v>4216</v>
      </c>
      <c r="B683" s="77" t="s">
        <v>55</v>
      </c>
      <c r="C683" s="139">
        <v>27500.353422000004</v>
      </c>
      <c r="D683" s="140"/>
      <c r="E683" s="76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</row>
    <row r="684" spans="1:15" ht="27" customHeight="1" x14ac:dyDescent="0.25">
      <c r="A684" s="151" t="s">
        <v>4216</v>
      </c>
      <c r="B684" s="77" t="s">
        <v>60</v>
      </c>
      <c r="C684" s="139">
        <v>25366.575642</v>
      </c>
      <c r="D684" s="140"/>
      <c r="E684" s="76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</row>
    <row r="685" spans="1:15" ht="27" customHeight="1" x14ac:dyDescent="0.25">
      <c r="A685" s="151" t="s">
        <v>4216</v>
      </c>
      <c r="B685" s="77" t="s">
        <v>54</v>
      </c>
      <c r="C685" s="139">
        <v>13697.956836000001</v>
      </c>
      <c r="D685" s="140"/>
      <c r="E685" s="76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</row>
    <row r="686" spans="1:15" ht="27" customHeight="1" x14ac:dyDescent="0.25">
      <c r="A686" s="151" t="s">
        <v>4216</v>
      </c>
      <c r="B686" s="77" t="s">
        <v>119</v>
      </c>
      <c r="C686" s="139">
        <v>12416.81928</v>
      </c>
      <c r="D686" s="140"/>
      <c r="E686" s="76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</row>
    <row r="687" spans="1:15" ht="27" customHeight="1" x14ac:dyDescent="0.25">
      <c r="A687" s="151" t="s">
        <v>4198</v>
      </c>
      <c r="B687" s="77" t="s">
        <v>60</v>
      </c>
      <c r="C687" s="139">
        <v>25937</v>
      </c>
      <c r="D687" s="140"/>
      <c r="E687" s="76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</row>
    <row r="688" spans="1:15" ht="27" customHeight="1" x14ac:dyDescent="0.25">
      <c r="A688" s="151" t="s">
        <v>4217</v>
      </c>
      <c r="B688" s="77" t="s">
        <v>55</v>
      </c>
      <c r="C688" s="139">
        <v>27887.79</v>
      </c>
      <c r="D688" s="140"/>
      <c r="E688" s="76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</row>
    <row r="689" spans="1:15" ht="27" customHeight="1" x14ac:dyDescent="0.25">
      <c r="A689" s="151" t="s">
        <v>4217</v>
      </c>
      <c r="B689" s="77" t="s">
        <v>60</v>
      </c>
      <c r="C689" s="139">
        <v>25723.95</v>
      </c>
      <c r="D689" s="140"/>
      <c r="E689" s="76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</row>
    <row r="690" spans="1:15" ht="27" customHeight="1" x14ac:dyDescent="0.25">
      <c r="A690" s="151" t="s">
        <v>4217</v>
      </c>
      <c r="B690" s="77" t="s">
        <v>119</v>
      </c>
      <c r="C690" s="139">
        <v>12591.75</v>
      </c>
      <c r="D690" s="140"/>
      <c r="E690" s="76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</row>
    <row r="691" spans="1:15" ht="27" customHeight="1" x14ac:dyDescent="0.25">
      <c r="A691" s="151" t="s">
        <v>4218</v>
      </c>
      <c r="B691" s="77" t="s">
        <v>57</v>
      </c>
      <c r="C691" s="139">
        <v>9385.52</v>
      </c>
      <c r="D691" s="140"/>
      <c r="E691" s="76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</row>
    <row r="692" spans="1:15" ht="27" customHeight="1" x14ac:dyDescent="0.25">
      <c r="A692" s="151" t="s">
        <v>4218</v>
      </c>
      <c r="B692" s="77" t="s">
        <v>55</v>
      </c>
      <c r="C692" s="139">
        <v>36746.61</v>
      </c>
      <c r="D692" s="140"/>
      <c r="E692" s="76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</row>
    <row r="693" spans="1:15" ht="27" customHeight="1" x14ac:dyDescent="0.25">
      <c r="A693" s="151" t="s">
        <v>4218</v>
      </c>
      <c r="B693" s="77" t="s">
        <v>60</v>
      </c>
      <c r="C693" s="139">
        <v>33895.410000000003</v>
      </c>
      <c r="D693" s="140"/>
      <c r="E693" s="76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</row>
    <row r="694" spans="1:15" ht="27" customHeight="1" x14ac:dyDescent="0.25">
      <c r="A694" s="151" t="s">
        <v>4218</v>
      </c>
      <c r="B694" s="77" t="s">
        <v>119</v>
      </c>
      <c r="C694" s="139">
        <v>16591.64</v>
      </c>
      <c r="D694" s="140"/>
      <c r="E694" s="76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</row>
    <row r="695" spans="1:15" ht="27" customHeight="1" x14ac:dyDescent="0.25">
      <c r="A695" s="151" t="s">
        <v>4219</v>
      </c>
      <c r="B695" s="77" t="s">
        <v>55</v>
      </c>
      <c r="C695" s="139">
        <v>105738.9</v>
      </c>
      <c r="D695" s="140"/>
      <c r="E695" s="76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</row>
    <row r="696" spans="1:15" ht="27" customHeight="1" x14ac:dyDescent="0.25">
      <c r="A696" s="151" t="s">
        <v>4220</v>
      </c>
      <c r="B696" s="77" t="s">
        <v>60</v>
      </c>
      <c r="C696" s="139">
        <v>80000</v>
      </c>
      <c r="D696" s="140"/>
      <c r="E696" s="76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</row>
    <row r="697" spans="1:15" ht="27" customHeight="1" x14ac:dyDescent="0.25">
      <c r="A697" s="151" t="s">
        <v>4221</v>
      </c>
      <c r="B697" s="77" t="s">
        <v>119</v>
      </c>
      <c r="C697" s="139">
        <v>18007.66</v>
      </c>
      <c r="D697" s="140"/>
      <c r="E697" s="76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</row>
    <row r="698" spans="1:15" x14ac:dyDescent="0.25">
      <c r="A698" s="151" t="s">
        <v>4222</v>
      </c>
      <c r="B698" s="77" t="s">
        <v>4273</v>
      </c>
      <c r="C698" s="139">
        <v>490612.11</v>
      </c>
      <c r="D698" s="140"/>
      <c r="E698" s="76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</row>
    <row r="699" spans="1:15" x14ac:dyDescent="0.25">
      <c r="A699" s="151" t="s">
        <v>4223</v>
      </c>
      <c r="B699" s="77" t="s">
        <v>4273</v>
      </c>
      <c r="C699" s="139">
        <v>1698876.9400000002</v>
      </c>
      <c r="D699" s="140"/>
      <c r="E699" s="76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</row>
    <row r="700" spans="1:15" x14ac:dyDescent="0.25">
      <c r="A700" s="151" t="s">
        <v>4224</v>
      </c>
      <c r="B700" s="77" t="s">
        <v>4273</v>
      </c>
      <c r="C700" s="139">
        <v>972742.2</v>
      </c>
      <c r="D700" s="140"/>
      <c r="E700" s="76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</row>
    <row r="701" spans="1:15" ht="25.5" x14ac:dyDescent="0.25">
      <c r="A701" s="151" t="s">
        <v>4225</v>
      </c>
      <c r="B701" s="77" t="s">
        <v>54</v>
      </c>
      <c r="C701" s="139">
        <v>643404</v>
      </c>
      <c r="D701" s="140"/>
      <c r="E701" s="76"/>
      <c r="F701" s="141"/>
      <c r="G701" s="141"/>
      <c r="H701" s="141"/>
      <c r="I701" s="141"/>
      <c r="J701" s="141"/>
      <c r="K701" s="141"/>
      <c r="L701" s="141"/>
      <c r="M701" s="141"/>
      <c r="N701" s="141"/>
      <c r="O701" s="141"/>
    </row>
    <row r="702" spans="1:15" x14ac:dyDescent="0.25">
      <c r="A702" s="151" t="s">
        <v>4226</v>
      </c>
      <c r="B702" s="77" t="s">
        <v>4273</v>
      </c>
      <c r="C702" s="139">
        <v>1073549.5</v>
      </c>
      <c r="D702" s="140"/>
      <c r="E702" s="76"/>
      <c r="F702" s="141"/>
      <c r="G702" s="141"/>
      <c r="H702" s="141"/>
      <c r="I702" s="141"/>
      <c r="J702" s="141"/>
      <c r="K702" s="141"/>
      <c r="L702" s="141"/>
      <c r="M702" s="141"/>
      <c r="N702" s="141"/>
      <c r="O702" s="141"/>
    </row>
    <row r="703" spans="1:15" ht="25.5" x14ac:dyDescent="0.25">
      <c r="A703" s="151" t="s">
        <v>4227</v>
      </c>
      <c r="B703" s="77" t="s">
        <v>54</v>
      </c>
      <c r="C703" s="139">
        <v>1211793</v>
      </c>
      <c r="D703" s="140"/>
      <c r="E703" s="76"/>
      <c r="F703" s="141"/>
      <c r="G703" s="141"/>
      <c r="H703" s="141"/>
      <c r="I703" s="141"/>
      <c r="J703" s="141"/>
      <c r="K703" s="141"/>
      <c r="L703" s="141"/>
      <c r="M703" s="141"/>
      <c r="N703" s="141"/>
      <c r="O703" s="141"/>
    </row>
    <row r="704" spans="1:15" ht="25.5" x14ac:dyDescent="0.25">
      <c r="A704" s="151" t="s">
        <v>4228</v>
      </c>
      <c r="B704" s="77" t="s">
        <v>56</v>
      </c>
      <c r="C704" s="139">
        <v>1252068.76</v>
      </c>
      <c r="D704" s="140"/>
      <c r="E704" s="76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</row>
    <row r="705" spans="1:15" ht="25.5" x14ac:dyDescent="0.25">
      <c r="A705" s="151" t="s">
        <v>4229</v>
      </c>
      <c r="B705" s="77" t="s">
        <v>59</v>
      </c>
      <c r="C705" s="139">
        <v>942367</v>
      </c>
      <c r="D705" s="140"/>
      <c r="E705" s="76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</row>
    <row r="706" spans="1:15" ht="25.5" x14ac:dyDescent="0.25">
      <c r="A706" s="151" t="s">
        <v>4230</v>
      </c>
      <c r="B706" s="77" t="s">
        <v>59</v>
      </c>
      <c r="C706" s="139">
        <v>758368.21</v>
      </c>
      <c r="D706" s="140"/>
      <c r="E706" s="76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</row>
    <row r="707" spans="1:15" ht="25.5" x14ac:dyDescent="0.25">
      <c r="A707" s="151" t="s">
        <v>4231</v>
      </c>
      <c r="B707" s="77" t="s">
        <v>56</v>
      </c>
      <c r="C707" s="139">
        <v>1337247.6000000001</v>
      </c>
      <c r="D707" s="140"/>
      <c r="E707" s="76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</row>
    <row r="708" spans="1:15" ht="25.5" x14ac:dyDescent="0.25">
      <c r="A708" s="151" t="s">
        <v>4232</v>
      </c>
      <c r="B708" s="77" t="s">
        <v>185</v>
      </c>
      <c r="C708" s="139">
        <v>1413674.6400000001</v>
      </c>
      <c r="D708" s="140"/>
      <c r="E708" s="76"/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</row>
    <row r="709" spans="1:15" ht="25.5" x14ac:dyDescent="0.25">
      <c r="A709" s="151" t="s">
        <v>4233</v>
      </c>
      <c r="B709" s="77" t="s">
        <v>54</v>
      </c>
      <c r="C709" s="139">
        <v>388190.28</v>
      </c>
      <c r="D709" s="140"/>
      <c r="E709" s="76"/>
      <c r="F709" s="141"/>
      <c r="G709" s="141"/>
      <c r="H709" s="141"/>
      <c r="I709" s="141"/>
      <c r="J709" s="141"/>
      <c r="K709" s="141"/>
      <c r="L709" s="141"/>
      <c r="M709" s="141"/>
      <c r="N709" s="141"/>
      <c r="O709" s="141"/>
    </row>
    <row r="710" spans="1:15" ht="25.5" x14ac:dyDescent="0.25">
      <c r="A710" s="151" t="s">
        <v>4234</v>
      </c>
      <c r="B710" s="77" t="s">
        <v>56</v>
      </c>
      <c r="C710" s="139">
        <v>1331851.76</v>
      </c>
      <c r="D710" s="140"/>
      <c r="E710" s="76"/>
      <c r="F710" s="141"/>
      <c r="G710" s="141"/>
      <c r="H710" s="141"/>
      <c r="I710" s="141"/>
      <c r="J710" s="141"/>
      <c r="K710" s="141"/>
      <c r="L710" s="141"/>
      <c r="M710" s="141"/>
      <c r="N710" s="141"/>
      <c r="O710" s="141"/>
    </row>
    <row r="711" spans="1:15" ht="25.5" x14ac:dyDescent="0.25">
      <c r="A711" s="151" t="s">
        <v>4235</v>
      </c>
      <c r="B711" s="77" t="s">
        <v>59</v>
      </c>
      <c r="C711" s="139">
        <v>632441.30000000005</v>
      </c>
      <c r="D711" s="140"/>
      <c r="E711" s="76"/>
      <c r="F711" s="141"/>
      <c r="G711" s="141"/>
      <c r="H711" s="141"/>
      <c r="I711" s="141"/>
      <c r="J711" s="141"/>
      <c r="K711" s="141"/>
      <c r="L711" s="141"/>
      <c r="M711" s="141"/>
      <c r="N711" s="141"/>
      <c r="O711" s="141"/>
    </row>
    <row r="712" spans="1:15" ht="25.5" x14ac:dyDescent="0.25">
      <c r="A712" s="151" t="s">
        <v>4235</v>
      </c>
      <c r="B712" s="77" t="s">
        <v>4274</v>
      </c>
      <c r="C712" s="139">
        <v>31483.69</v>
      </c>
      <c r="D712" s="140"/>
      <c r="E712" s="76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</row>
    <row r="713" spans="1:15" ht="25.5" x14ac:dyDescent="0.25">
      <c r="A713" s="151" t="s">
        <v>4236</v>
      </c>
      <c r="B713" s="77" t="s">
        <v>54</v>
      </c>
      <c r="C713" s="139">
        <v>1565970</v>
      </c>
      <c r="D713" s="140"/>
      <c r="E713" s="76"/>
      <c r="F713" s="141"/>
      <c r="G713" s="141"/>
      <c r="H713" s="141"/>
      <c r="I713" s="141"/>
      <c r="J713" s="141"/>
      <c r="K713" s="141"/>
      <c r="L713" s="141"/>
      <c r="M713" s="141"/>
      <c r="N713" s="141"/>
      <c r="O713" s="141"/>
    </row>
    <row r="714" spans="1:15" ht="25.5" x14ac:dyDescent="0.25">
      <c r="A714" s="151" t="s">
        <v>4237</v>
      </c>
      <c r="B714" s="77" t="s">
        <v>4275</v>
      </c>
      <c r="C714" s="139">
        <v>578301</v>
      </c>
      <c r="D714" s="140"/>
      <c r="E714" s="76"/>
      <c r="F714" s="141"/>
      <c r="G714" s="141"/>
      <c r="H714" s="141"/>
      <c r="I714" s="141"/>
      <c r="J714" s="141"/>
      <c r="K714" s="141"/>
      <c r="L714" s="141"/>
      <c r="M714" s="141"/>
      <c r="N714" s="141"/>
      <c r="O714" s="141"/>
    </row>
    <row r="715" spans="1:15" x14ac:dyDescent="0.25">
      <c r="A715" s="151" t="s">
        <v>4238</v>
      </c>
      <c r="B715" s="77" t="s">
        <v>55</v>
      </c>
      <c r="C715" s="139">
        <v>1324522</v>
      </c>
      <c r="D715" s="140"/>
      <c r="E715" s="76"/>
      <c r="F715" s="141"/>
      <c r="G715" s="141"/>
      <c r="H715" s="141"/>
      <c r="I715" s="141"/>
      <c r="J715" s="141"/>
      <c r="K715" s="141"/>
      <c r="L715" s="141"/>
      <c r="M715" s="141"/>
      <c r="N715" s="141"/>
      <c r="O715" s="141"/>
    </row>
    <row r="716" spans="1:15" x14ac:dyDescent="0.25">
      <c r="A716" s="151" t="s">
        <v>4239</v>
      </c>
      <c r="B716" s="77" t="s">
        <v>55</v>
      </c>
      <c r="C716" s="139">
        <v>621254.17999999993</v>
      </c>
      <c r="D716" s="140"/>
      <c r="E716" s="76"/>
      <c r="F716" s="141"/>
      <c r="G716" s="141"/>
      <c r="H716" s="141"/>
      <c r="I716" s="141"/>
      <c r="J716" s="141"/>
      <c r="K716" s="141"/>
      <c r="L716" s="141"/>
      <c r="M716" s="141"/>
      <c r="N716" s="141"/>
      <c r="O716" s="141"/>
    </row>
    <row r="717" spans="1:15" ht="25.5" x14ac:dyDescent="0.25">
      <c r="A717" s="151" t="s">
        <v>4240</v>
      </c>
      <c r="B717" s="77" t="s">
        <v>59</v>
      </c>
      <c r="C717" s="139">
        <v>479748.42000000004</v>
      </c>
      <c r="D717" s="140"/>
      <c r="E717" s="76"/>
      <c r="F717" s="141"/>
      <c r="G717" s="141"/>
      <c r="H717" s="141"/>
      <c r="I717" s="141"/>
      <c r="J717" s="141"/>
      <c r="K717" s="141"/>
      <c r="L717" s="141"/>
      <c r="M717" s="141"/>
      <c r="N717" s="141"/>
      <c r="O717" s="141"/>
    </row>
    <row r="718" spans="1:15" ht="25.5" x14ac:dyDescent="0.25">
      <c r="A718" s="151" t="s">
        <v>4241</v>
      </c>
      <c r="B718" s="77" t="s">
        <v>59</v>
      </c>
      <c r="C718" s="139">
        <v>1320287.8500000001</v>
      </c>
      <c r="D718" s="140"/>
      <c r="E718" s="76"/>
      <c r="F718" s="141"/>
      <c r="G718" s="141"/>
      <c r="H718" s="141"/>
      <c r="I718" s="141"/>
      <c r="J718" s="141"/>
      <c r="K718" s="141"/>
      <c r="L718" s="141"/>
      <c r="M718" s="141"/>
      <c r="N718" s="141"/>
      <c r="O718" s="141"/>
    </row>
    <row r="719" spans="1:15" x14ac:dyDescent="0.25">
      <c r="A719" s="151" t="s">
        <v>4242</v>
      </c>
      <c r="B719" s="77" t="s">
        <v>55</v>
      </c>
      <c r="C719" s="139">
        <v>207912.5</v>
      </c>
      <c r="D719" s="140"/>
      <c r="E719" s="76"/>
      <c r="F719" s="141"/>
      <c r="G719" s="141"/>
      <c r="H719" s="141"/>
      <c r="I719" s="141"/>
      <c r="J719" s="141"/>
      <c r="K719" s="141"/>
      <c r="L719" s="141"/>
      <c r="M719" s="141"/>
      <c r="N719" s="141"/>
      <c r="O719" s="141"/>
    </row>
    <row r="720" spans="1:15" x14ac:dyDescent="0.25">
      <c r="A720" s="151" t="s">
        <v>4242</v>
      </c>
      <c r="B720" s="77" t="s">
        <v>4276</v>
      </c>
      <c r="C720" s="139">
        <v>749200</v>
      </c>
      <c r="D720" s="140"/>
      <c r="E720" s="76"/>
      <c r="F720" s="141"/>
      <c r="G720" s="141"/>
      <c r="H720" s="141"/>
      <c r="I720" s="141"/>
      <c r="J720" s="141"/>
      <c r="K720" s="141"/>
      <c r="L720" s="141"/>
      <c r="M720" s="141"/>
      <c r="N720" s="141"/>
      <c r="O720" s="141"/>
    </row>
    <row r="721" spans="1:15" x14ac:dyDescent="0.25">
      <c r="A721" s="151" t="s">
        <v>4243</v>
      </c>
      <c r="B721" s="77" t="s">
        <v>4273</v>
      </c>
      <c r="C721" s="139">
        <v>1200000</v>
      </c>
      <c r="D721" s="140"/>
      <c r="E721" s="76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</row>
    <row r="722" spans="1:15" ht="25.5" x14ac:dyDescent="0.25">
      <c r="A722" s="151" t="s">
        <v>4244</v>
      </c>
      <c r="B722" s="77" t="s">
        <v>54</v>
      </c>
      <c r="C722" s="139">
        <v>1157833</v>
      </c>
      <c r="D722" s="140"/>
      <c r="E722" s="76"/>
      <c r="F722" s="141"/>
      <c r="G722" s="141"/>
      <c r="H722" s="141"/>
      <c r="I722" s="141"/>
      <c r="J722" s="141"/>
      <c r="K722" s="141"/>
      <c r="L722" s="141"/>
      <c r="M722" s="141"/>
      <c r="N722" s="141"/>
      <c r="O722" s="141"/>
    </row>
    <row r="723" spans="1:15" ht="25.5" x14ac:dyDescent="0.25">
      <c r="A723" s="151" t="s">
        <v>4245</v>
      </c>
      <c r="B723" s="77" t="s">
        <v>56</v>
      </c>
      <c r="C723" s="139">
        <v>1561791</v>
      </c>
      <c r="D723" s="140"/>
      <c r="E723" s="76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</row>
    <row r="724" spans="1:15" ht="25.5" x14ac:dyDescent="0.25">
      <c r="A724" s="151" t="s">
        <v>4246</v>
      </c>
      <c r="B724" s="77" t="s">
        <v>59</v>
      </c>
      <c r="C724" s="139">
        <v>460733</v>
      </c>
      <c r="D724" s="140"/>
      <c r="E724" s="76"/>
      <c r="F724" s="141"/>
      <c r="G724" s="141"/>
      <c r="H724" s="141"/>
      <c r="I724" s="141"/>
      <c r="J724" s="141"/>
      <c r="K724" s="141"/>
      <c r="L724" s="141"/>
      <c r="M724" s="141"/>
      <c r="N724" s="141"/>
      <c r="O724" s="141"/>
    </row>
    <row r="725" spans="1:15" ht="25.5" x14ac:dyDescent="0.25">
      <c r="A725" s="151" t="s">
        <v>4246</v>
      </c>
      <c r="B725" s="77" t="s">
        <v>57</v>
      </c>
      <c r="C725" s="139">
        <v>300567</v>
      </c>
      <c r="D725" s="140"/>
      <c r="E725" s="76"/>
      <c r="F725" s="141"/>
      <c r="G725" s="141"/>
      <c r="H725" s="141"/>
      <c r="I725" s="141"/>
      <c r="J725" s="141"/>
      <c r="K725" s="141"/>
      <c r="L725" s="141"/>
      <c r="M725" s="141"/>
      <c r="N725" s="141"/>
      <c r="O725" s="141"/>
    </row>
    <row r="726" spans="1:15" x14ac:dyDescent="0.25">
      <c r="A726" s="151" t="s">
        <v>4247</v>
      </c>
      <c r="B726" s="77" t="s">
        <v>55</v>
      </c>
      <c r="C726" s="139">
        <v>477690</v>
      </c>
      <c r="D726" s="140"/>
      <c r="E726" s="76"/>
      <c r="F726" s="141"/>
      <c r="G726" s="141"/>
      <c r="H726" s="141"/>
      <c r="I726" s="141"/>
      <c r="J726" s="141"/>
      <c r="K726" s="141"/>
      <c r="L726" s="141"/>
      <c r="M726" s="141"/>
      <c r="N726" s="141"/>
      <c r="O726" s="141"/>
    </row>
    <row r="727" spans="1:15" x14ac:dyDescent="0.25">
      <c r="A727" s="151" t="s">
        <v>4248</v>
      </c>
      <c r="B727" s="77" t="s">
        <v>119</v>
      </c>
      <c r="C727" s="139">
        <v>595008</v>
      </c>
      <c r="D727" s="140"/>
      <c r="E727" s="76"/>
      <c r="F727" s="141"/>
      <c r="G727" s="141"/>
      <c r="H727" s="141"/>
      <c r="I727" s="141"/>
      <c r="J727" s="141"/>
      <c r="K727" s="141"/>
      <c r="L727" s="141"/>
      <c r="M727" s="141"/>
      <c r="N727" s="141"/>
      <c r="O727" s="141"/>
    </row>
    <row r="728" spans="1:15" x14ac:dyDescent="0.25">
      <c r="A728" s="151" t="s">
        <v>4249</v>
      </c>
      <c r="B728" s="77" t="s">
        <v>4277</v>
      </c>
      <c r="C728" s="139">
        <v>553000</v>
      </c>
      <c r="D728" s="140"/>
      <c r="E728" s="76"/>
      <c r="F728" s="141"/>
      <c r="G728" s="141"/>
      <c r="H728" s="141"/>
      <c r="I728" s="141"/>
      <c r="J728" s="141"/>
      <c r="K728" s="141"/>
      <c r="L728" s="141"/>
      <c r="M728" s="141"/>
      <c r="N728" s="141"/>
      <c r="O728" s="141"/>
    </row>
    <row r="729" spans="1:15" x14ac:dyDescent="0.25">
      <c r="A729" s="151" t="s">
        <v>4250</v>
      </c>
      <c r="B729" s="77" t="s">
        <v>55</v>
      </c>
      <c r="C729" s="139">
        <v>998776</v>
      </c>
      <c r="D729" s="140"/>
      <c r="E729" s="76"/>
      <c r="F729" s="141"/>
      <c r="G729" s="141"/>
      <c r="H729" s="141"/>
      <c r="I729" s="141"/>
      <c r="J729" s="141"/>
      <c r="K729" s="141"/>
      <c r="L729" s="141"/>
      <c r="M729" s="141"/>
      <c r="N729" s="141"/>
      <c r="O729" s="141"/>
    </row>
    <row r="730" spans="1:15" ht="25.5" x14ac:dyDescent="0.25">
      <c r="A730" s="151" t="s">
        <v>4251</v>
      </c>
      <c r="B730" s="77" t="s">
        <v>59</v>
      </c>
      <c r="C730" s="139">
        <v>1203093.6000000001</v>
      </c>
      <c r="D730" s="140"/>
      <c r="E730" s="76"/>
      <c r="F730" s="141"/>
      <c r="G730" s="141"/>
      <c r="H730" s="141"/>
      <c r="I730" s="141"/>
      <c r="J730" s="141"/>
      <c r="K730" s="141"/>
      <c r="L730" s="141"/>
      <c r="M730" s="141"/>
      <c r="N730" s="141"/>
      <c r="O730" s="141"/>
    </row>
    <row r="731" spans="1:15" x14ac:dyDescent="0.25">
      <c r="A731" s="151" t="s">
        <v>4252</v>
      </c>
      <c r="B731" s="77" t="s">
        <v>60</v>
      </c>
      <c r="C731" s="139">
        <v>579460.93999999994</v>
      </c>
      <c r="D731" s="140"/>
      <c r="E731" s="76"/>
      <c r="F731" s="141"/>
      <c r="G731" s="141"/>
      <c r="H731" s="141"/>
      <c r="I731" s="141"/>
      <c r="J731" s="141"/>
      <c r="K731" s="141"/>
      <c r="L731" s="141"/>
      <c r="M731" s="141"/>
      <c r="N731" s="141"/>
      <c r="O731" s="141"/>
    </row>
    <row r="732" spans="1:15" x14ac:dyDescent="0.25">
      <c r="A732" s="151" t="s">
        <v>4253</v>
      </c>
      <c r="B732" s="77" t="s">
        <v>55</v>
      </c>
      <c r="C732" s="139">
        <v>1258586</v>
      </c>
      <c r="D732" s="140"/>
      <c r="E732" s="76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</row>
    <row r="733" spans="1:15" ht="25.5" x14ac:dyDescent="0.25">
      <c r="A733" s="151" t="s">
        <v>4254</v>
      </c>
      <c r="B733" s="77" t="s">
        <v>4275</v>
      </c>
      <c r="C733" s="139">
        <v>544018</v>
      </c>
      <c r="D733" s="140"/>
      <c r="E733" s="76"/>
      <c r="F733" s="141"/>
      <c r="G733" s="141"/>
      <c r="H733" s="141"/>
      <c r="I733" s="141"/>
      <c r="J733" s="141"/>
      <c r="K733" s="141"/>
      <c r="L733" s="141"/>
      <c r="M733" s="141"/>
      <c r="N733" s="141"/>
      <c r="O733" s="141"/>
    </row>
    <row r="734" spans="1:15" ht="25.5" x14ac:dyDescent="0.25">
      <c r="A734" s="151" t="s">
        <v>4254</v>
      </c>
      <c r="B734" s="77" t="s">
        <v>85</v>
      </c>
      <c r="C734" s="139">
        <v>277056</v>
      </c>
      <c r="D734" s="140"/>
      <c r="E734" s="76"/>
      <c r="F734" s="141"/>
      <c r="G734" s="141"/>
      <c r="H734" s="141"/>
      <c r="I734" s="141"/>
      <c r="J734" s="141"/>
      <c r="K734" s="141"/>
      <c r="L734" s="141"/>
      <c r="M734" s="141"/>
      <c r="N734" s="141"/>
      <c r="O734" s="141"/>
    </row>
    <row r="735" spans="1:15" ht="25.5" x14ac:dyDescent="0.25">
      <c r="A735" s="151" t="s">
        <v>4254</v>
      </c>
      <c r="B735" s="77" t="s">
        <v>57</v>
      </c>
      <c r="C735" s="139">
        <v>177804</v>
      </c>
      <c r="D735" s="140"/>
      <c r="E735" s="76"/>
      <c r="F735" s="141"/>
      <c r="G735" s="141"/>
      <c r="H735" s="141"/>
      <c r="I735" s="141"/>
      <c r="J735" s="141"/>
      <c r="K735" s="141"/>
      <c r="L735" s="141"/>
      <c r="M735" s="141"/>
      <c r="N735" s="141"/>
      <c r="O735" s="141"/>
    </row>
    <row r="736" spans="1:15" ht="25.5" x14ac:dyDescent="0.25">
      <c r="A736" s="151" t="s">
        <v>4255</v>
      </c>
      <c r="B736" s="77" t="s">
        <v>56</v>
      </c>
      <c r="C736" s="139">
        <v>1150000</v>
      </c>
      <c r="D736" s="140"/>
      <c r="E736" s="76"/>
      <c r="F736" s="141"/>
      <c r="G736" s="141"/>
      <c r="H736" s="141"/>
      <c r="I736" s="141"/>
      <c r="J736" s="141"/>
      <c r="K736" s="141"/>
      <c r="L736" s="141"/>
      <c r="M736" s="141"/>
      <c r="N736" s="141"/>
      <c r="O736" s="141"/>
    </row>
    <row r="737" spans="1:15" ht="25.5" x14ac:dyDescent="0.25">
      <c r="A737" s="151" t="s">
        <v>4256</v>
      </c>
      <c r="B737" s="77" t="s">
        <v>4275</v>
      </c>
      <c r="C737" s="139">
        <v>238836</v>
      </c>
      <c r="D737" s="140"/>
      <c r="E737" s="76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</row>
    <row r="738" spans="1:15" ht="38.25" x14ac:dyDescent="0.25">
      <c r="A738" s="151" t="s">
        <v>4257</v>
      </c>
      <c r="B738" s="77" t="s">
        <v>4278</v>
      </c>
      <c r="C738" s="139">
        <v>331246</v>
      </c>
      <c r="D738" s="140"/>
      <c r="E738" s="76"/>
      <c r="F738" s="141"/>
      <c r="G738" s="141"/>
      <c r="H738" s="141"/>
      <c r="I738" s="141"/>
      <c r="J738" s="141"/>
      <c r="K738" s="141"/>
      <c r="L738" s="141"/>
      <c r="M738" s="141"/>
      <c r="N738" s="141"/>
      <c r="O738" s="141"/>
    </row>
    <row r="739" spans="1:15" x14ac:dyDescent="0.25">
      <c r="A739" s="151" t="s">
        <v>186</v>
      </c>
      <c r="B739" s="77" t="s">
        <v>55</v>
      </c>
      <c r="C739" s="139">
        <v>1849724.7799999998</v>
      </c>
      <c r="D739" s="140"/>
      <c r="E739" s="76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</row>
    <row r="740" spans="1:15" ht="25.5" x14ac:dyDescent="0.25">
      <c r="A740" s="151" t="s">
        <v>4258</v>
      </c>
      <c r="B740" s="77" t="s">
        <v>151</v>
      </c>
      <c r="C740" s="139">
        <v>225603</v>
      </c>
      <c r="D740" s="140"/>
      <c r="E740" s="76"/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</row>
    <row r="741" spans="1:15" ht="25.5" x14ac:dyDescent="0.25">
      <c r="A741" s="151" t="s">
        <v>4259</v>
      </c>
      <c r="B741" s="77" t="s">
        <v>54</v>
      </c>
      <c r="C741" s="139">
        <v>461839</v>
      </c>
      <c r="D741" s="140"/>
      <c r="E741" s="76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</row>
    <row r="742" spans="1:15" ht="25.5" x14ac:dyDescent="0.25">
      <c r="A742" s="151" t="s">
        <v>4259</v>
      </c>
      <c r="B742" s="77" t="s">
        <v>57</v>
      </c>
      <c r="C742" s="139">
        <v>342299</v>
      </c>
      <c r="D742" s="140"/>
      <c r="E742" s="76"/>
      <c r="F742" s="141"/>
      <c r="G742" s="141"/>
      <c r="H742" s="141"/>
      <c r="I742" s="141"/>
      <c r="J742" s="141"/>
      <c r="K742" s="141"/>
      <c r="L742" s="141"/>
      <c r="M742" s="141"/>
      <c r="N742" s="141"/>
      <c r="O742" s="141"/>
    </row>
    <row r="743" spans="1:15" ht="25.5" x14ac:dyDescent="0.25">
      <c r="A743" s="151" t="s">
        <v>4260</v>
      </c>
      <c r="B743" s="77" t="s">
        <v>54</v>
      </c>
      <c r="C743" s="139">
        <v>1165000</v>
      </c>
      <c r="D743" s="140"/>
      <c r="E743" s="76"/>
      <c r="F743" s="141"/>
      <c r="G743" s="141"/>
      <c r="H743" s="141"/>
      <c r="I743" s="141"/>
      <c r="J743" s="141"/>
      <c r="K743" s="141"/>
      <c r="L743" s="141"/>
      <c r="M743" s="141"/>
      <c r="N743" s="141"/>
      <c r="O743" s="141"/>
    </row>
    <row r="744" spans="1:15" ht="25.5" x14ac:dyDescent="0.25">
      <c r="A744" s="151" t="s">
        <v>4261</v>
      </c>
      <c r="B744" s="77" t="s">
        <v>4275</v>
      </c>
      <c r="C744" s="139">
        <v>136025</v>
      </c>
      <c r="D744" s="140"/>
      <c r="E744" s="76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</row>
    <row r="745" spans="1:15" x14ac:dyDescent="0.25">
      <c r="A745" s="151" t="s">
        <v>4262</v>
      </c>
      <c r="B745" s="77" t="s">
        <v>55</v>
      </c>
      <c r="C745" s="139">
        <v>605582</v>
      </c>
      <c r="D745" s="140"/>
      <c r="E745" s="76"/>
      <c r="F745" s="141"/>
      <c r="G745" s="141"/>
      <c r="H745" s="141"/>
      <c r="I745" s="141"/>
      <c r="J745" s="141"/>
      <c r="K745" s="141"/>
      <c r="L745" s="141"/>
      <c r="M745" s="141"/>
      <c r="N745" s="141"/>
      <c r="O745" s="141"/>
    </row>
    <row r="746" spans="1:15" x14ac:dyDescent="0.25">
      <c r="A746" s="151" t="s">
        <v>4263</v>
      </c>
      <c r="B746" s="77" t="s">
        <v>60</v>
      </c>
      <c r="C746" s="139">
        <v>720000</v>
      </c>
      <c r="D746" s="140"/>
      <c r="E746" s="76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</row>
    <row r="747" spans="1:15" ht="25.5" x14ac:dyDescent="0.25">
      <c r="A747" s="151" t="s">
        <v>4264</v>
      </c>
      <c r="B747" s="77" t="s">
        <v>56</v>
      </c>
      <c r="C747" s="139">
        <v>1020421.5599999999</v>
      </c>
      <c r="D747" s="140"/>
      <c r="E747" s="76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</row>
    <row r="748" spans="1:15" x14ac:dyDescent="0.25">
      <c r="A748" s="151" t="s">
        <v>4265</v>
      </c>
      <c r="B748" s="77" t="s">
        <v>119</v>
      </c>
      <c r="C748" s="139">
        <v>364955</v>
      </c>
      <c r="D748" s="140"/>
      <c r="E748" s="76"/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</row>
    <row r="749" spans="1:15" ht="25.5" x14ac:dyDescent="0.25">
      <c r="A749" s="151" t="s">
        <v>187</v>
      </c>
      <c r="B749" s="77" t="s">
        <v>54</v>
      </c>
      <c r="C749" s="139">
        <v>646296</v>
      </c>
      <c r="D749" s="140"/>
      <c r="E749" s="76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</row>
    <row r="750" spans="1:15" ht="25.5" x14ac:dyDescent="0.25">
      <c r="A750" s="151" t="s">
        <v>4266</v>
      </c>
      <c r="B750" s="77" t="s">
        <v>54</v>
      </c>
      <c r="C750" s="139">
        <v>974271</v>
      </c>
      <c r="D750" s="140"/>
      <c r="E750" s="76"/>
      <c r="F750" s="141"/>
      <c r="G750" s="141"/>
      <c r="H750" s="141"/>
      <c r="I750" s="141"/>
      <c r="J750" s="141"/>
      <c r="K750" s="141"/>
      <c r="L750" s="141"/>
      <c r="M750" s="141"/>
      <c r="N750" s="141"/>
      <c r="O750" s="141"/>
    </row>
    <row r="751" spans="1:15" ht="25.5" x14ac:dyDescent="0.25">
      <c r="A751" s="151" t="s">
        <v>4267</v>
      </c>
      <c r="B751" s="77" t="s">
        <v>54</v>
      </c>
      <c r="C751" s="139">
        <v>720000</v>
      </c>
      <c r="D751" s="140"/>
      <c r="E751" s="76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</row>
    <row r="752" spans="1:15" ht="25.5" x14ac:dyDescent="0.25">
      <c r="A752" s="151" t="s">
        <v>4267</v>
      </c>
      <c r="B752" s="77" t="s">
        <v>4275</v>
      </c>
      <c r="C752" s="139">
        <v>255000</v>
      </c>
      <c r="D752" s="140"/>
      <c r="E752" s="76"/>
      <c r="F752" s="141"/>
      <c r="G752" s="141"/>
      <c r="H752" s="141"/>
      <c r="I752" s="141"/>
      <c r="J752" s="141"/>
      <c r="K752" s="141"/>
      <c r="L752" s="141"/>
      <c r="M752" s="141"/>
      <c r="N752" s="141"/>
      <c r="O752" s="141"/>
    </row>
    <row r="753" spans="1:15" x14ac:dyDescent="0.25">
      <c r="A753" s="151" t="s">
        <v>4268</v>
      </c>
      <c r="B753" s="77" t="s">
        <v>55</v>
      </c>
      <c r="C753" s="139">
        <v>3058865.1100000003</v>
      </c>
      <c r="D753" s="140"/>
      <c r="E753" s="76"/>
      <c r="F753" s="141"/>
      <c r="G753" s="141"/>
      <c r="H753" s="141"/>
      <c r="I753" s="141"/>
      <c r="J753" s="141"/>
      <c r="K753" s="141"/>
      <c r="L753" s="141"/>
      <c r="M753" s="141"/>
      <c r="N753" s="141"/>
      <c r="O753" s="141"/>
    </row>
    <row r="754" spans="1:15" x14ac:dyDescent="0.25">
      <c r="A754" s="151" t="s">
        <v>188</v>
      </c>
      <c r="B754" s="77" t="s">
        <v>119</v>
      </c>
      <c r="C754" s="139">
        <v>436544.76</v>
      </c>
      <c r="D754" s="140"/>
      <c r="E754" s="76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</row>
    <row r="755" spans="1:15" x14ac:dyDescent="0.25">
      <c r="A755" s="151" t="s">
        <v>4269</v>
      </c>
      <c r="B755" s="77" t="s">
        <v>60</v>
      </c>
      <c r="C755" s="139">
        <v>1248932.06</v>
      </c>
      <c r="D755" s="140"/>
      <c r="E755" s="76"/>
      <c r="F755" s="141"/>
      <c r="G755" s="141"/>
      <c r="H755" s="141"/>
      <c r="I755" s="141"/>
      <c r="J755" s="141"/>
      <c r="K755" s="141"/>
      <c r="L755" s="141"/>
      <c r="M755" s="141"/>
      <c r="N755" s="141"/>
      <c r="O755" s="141"/>
    </row>
    <row r="756" spans="1:15" x14ac:dyDescent="0.25">
      <c r="A756" s="151" t="s">
        <v>4270</v>
      </c>
      <c r="B756" s="77" t="s">
        <v>60</v>
      </c>
      <c r="C756" s="139">
        <v>1508856.26</v>
      </c>
      <c r="D756" s="140"/>
      <c r="E756" s="76"/>
      <c r="F756" s="141"/>
      <c r="G756" s="141"/>
      <c r="H756" s="141"/>
      <c r="I756" s="141"/>
      <c r="J756" s="141"/>
      <c r="K756" s="141"/>
      <c r="L756" s="141"/>
      <c r="M756" s="141"/>
      <c r="N756" s="141"/>
      <c r="O756" s="141"/>
    </row>
    <row r="757" spans="1:15" x14ac:dyDescent="0.25">
      <c r="A757" s="151" t="s">
        <v>4271</v>
      </c>
      <c r="B757" s="77" t="s">
        <v>60</v>
      </c>
      <c r="C757" s="139">
        <v>572282.49</v>
      </c>
      <c r="D757" s="140"/>
      <c r="E757" s="76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</row>
    <row r="758" spans="1:15" x14ac:dyDescent="0.25">
      <c r="A758" s="151" t="s">
        <v>4272</v>
      </c>
      <c r="B758" s="77" t="s">
        <v>60</v>
      </c>
      <c r="C758" s="139">
        <v>583633.81999999995</v>
      </c>
      <c r="D758" s="140"/>
      <c r="E758" s="76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</row>
  </sheetData>
  <protectedRanges>
    <protectedRange algorithmName="SHA-512" hashValue="V3MAWm5X5XrUGpr8JKUySROvob0oQJUADbRHimzrJaduO3kjepw1rntMjAZLP47yQKso+lDHVMr5LGpF4tI8zQ==" saltValue="3CMcRIlbBULeG1WUaDTcyA==" spinCount="100000" sqref="A6:A8" name="Диапазон1_1_1"/>
    <protectedRange algorithmName="SHA-512" hashValue="V3MAWm5X5XrUGpr8JKUySROvob0oQJUADbRHimzrJaduO3kjepw1rntMjAZLP47yQKso+lDHVMr5LGpF4tI8zQ==" saltValue="3CMcRIlbBULeG1WUaDTcyA==" spinCount="100000" sqref="A9" name="Диапазон1_2_1"/>
    <protectedRange algorithmName="SHA-512" hashValue="V3MAWm5X5XrUGpr8JKUySROvob0oQJUADbRHimzrJaduO3kjepw1rntMjAZLP47yQKso+lDHVMr5LGpF4tI8zQ==" saltValue="3CMcRIlbBULeG1WUaDTcyA==" spinCount="100000" sqref="A10" name="Диапазон1_3_2"/>
    <protectedRange algorithmName="SHA-512" hashValue="V3MAWm5X5XrUGpr8JKUySROvob0oQJUADbRHimzrJaduO3kjepw1rntMjAZLP47yQKso+lDHVMr5LGpF4tI8zQ==" saltValue="3CMcRIlbBULeG1WUaDTcyA==" spinCount="100000" sqref="A11:A15" name="Диапазон1_4_1"/>
    <protectedRange algorithmName="SHA-512" hashValue="V3MAWm5X5XrUGpr8JKUySROvob0oQJUADbRHimzrJaduO3kjepw1rntMjAZLP47yQKso+lDHVMr5LGpF4tI8zQ==" saltValue="3CMcRIlbBULeG1WUaDTcyA==" spinCount="100000" sqref="A16:A18" name="Диапазон1_5_1"/>
    <protectedRange algorithmName="SHA-512" hashValue="V3MAWm5X5XrUGpr8JKUySROvob0oQJUADbRHimzrJaduO3kjepw1rntMjAZLP47yQKso+lDHVMr5LGpF4tI8zQ==" saltValue="3CMcRIlbBULeG1WUaDTcyA==" spinCount="100000" sqref="A19" name="Диапазон1_6_1"/>
    <protectedRange algorithmName="SHA-512" hashValue="V3MAWm5X5XrUGpr8JKUySROvob0oQJUADbRHimzrJaduO3kjepw1rntMjAZLP47yQKso+lDHVMr5LGpF4tI8zQ==" saltValue="3CMcRIlbBULeG1WUaDTcyA==" spinCount="100000" sqref="A20" name="Диапазон1_7_1"/>
    <protectedRange algorithmName="SHA-512" hashValue="V3MAWm5X5XrUGpr8JKUySROvob0oQJUADbRHimzrJaduO3kjepw1rntMjAZLP47yQKso+lDHVMr5LGpF4tI8zQ==" saltValue="3CMcRIlbBULeG1WUaDTcyA==" spinCount="100000" sqref="A21:A27" name="Диапазон1_8_1"/>
    <protectedRange algorithmName="SHA-512" hashValue="V3MAWm5X5XrUGpr8JKUySROvob0oQJUADbRHimzrJaduO3kjepw1rntMjAZLP47yQKso+lDHVMr5LGpF4tI8zQ==" saltValue="3CMcRIlbBULeG1WUaDTcyA==" spinCount="100000" sqref="A28:A32" name="Диапазон1_9_1"/>
    <protectedRange algorithmName="SHA-512" hashValue="V3MAWm5X5XrUGpr8JKUySROvob0oQJUADbRHimzrJaduO3kjepw1rntMjAZLP47yQKso+lDHVMr5LGpF4tI8zQ==" saltValue="3CMcRIlbBULeG1WUaDTcyA==" spinCount="100000" sqref="A33:A38" name="Диапазон1_10_1"/>
    <protectedRange algorithmName="SHA-512" hashValue="V3MAWm5X5XrUGpr8JKUySROvob0oQJUADbRHimzrJaduO3kjepw1rntMjAZLP47yQKso+lDHVMr5LGpF4tI8zQ==" saltValue="3CMcRIlbBULeG1WUaDTcyA==" spinCount="100000" sqref="A39" name="Диапазон1_11_1"/>
    <protectedRange algorithmName="SHA-512" hashValue="V3MAWm5X5XrUGpr8JKUySROvob0oQJUADbRHimzrJaduO3kjepw1rntMjAZLP47yQKso+lDHVMr5LGpF4tI8zQ==" saltValue="3CMcRIlbBULeG1WUaDTcyA==" spinCount="100000" sqref="A40:A43" name="Диапазон1_12_1"/>
    <protectedRange algorithmName="SHA-512" hashValue="V3MAWm5X5XrUGpr8JKUySROvob0oQJUADbRHimzrJaduO3kjepw1rntMjAZLP47yQKso+lDHVMr5LGpF4tI8zQ==" saltValue="3CMcRIlbBULeG1WUaDTcyA==" spinCount="100000" sqref="A44:A47" name="Диапазон1_13_1"/>
    <protectedRange algorithmName="SHA-512" hashValue="V3MAWm5X5XrUGpr8JKUySROvob0oQJUADbRHimzrJaduO3kjepw1rntMjAZLP47yQKso+lDHVMr5LGpF4tI8zQ==" saltValue="3CMcRIlbBULeG1WUaDTcyA==" spinCount="100000" sqref="A48:A50" name="Диапазон1_14_1"/>
    <protectedRange algorithmName="SHA-512" hashValue="V3MAWm5X5XrUGpr8JKUySROvob0oQJUADbRHimzrJaduO3kjepw1rntMjAZLP47yQKso+lDHVMr5LGpF4tI8zQ==" saltValue="3CMcRIlbBULeG1WUaDTcyA==" spinCount="100000" sqref="A51:A53" name="Диапазон1_15_1"/>
    <protectedRange algorithmName="SHA-512" hashValue="V3MAWm5X5XrUGpr8JKUySROvob0oQJUADbRHimzrJaduO3kjepw1rntMjAZLP47yQKso+lDHVMr5LGpF4tI8zQ==" saltValue="3CMcRIlbBULeG1WUaDTcyA==" spinCount="100000" sqref="A54:A57" name="Диапазон1_16_1"/>
    <protectedRange algorithmName="SHA-512" hashValue="V3MAWm5X5XrUGpr8JKUySROvob0oQJUADbRHimzrJaduO3kjepw1rntMjAZLP47yQKso+lDHVMr5LGpF4tI8zQ==" saltValue="3CMcRIlbBULeG1WUaDTcyA==" spinCount="100000" sqref="A58" name="Диапазон1_17_1"/>
    <protectedRange algorithmName="SHA-512" hashValue="V3MAWm5X5XrUGpr8JKUySROvob0oQJUADbRHimzrJaduO3kjepw1rntMjAZLP47yQKso+lDHVMr5LGpF4tI8zQ==" saltValue="3CMcRIlbBULeG1WUaDTcyA==" spinCount="100000" sqref="A59:A66" name="Диапазон1_18_1"/>
    <protectedRange algorithmName="SHA-512" hashValue="V3MAWm5X5XrUGpr8JKUySROvob0oQJUADbRHimzrJaduO3kjepw1rntMjAZLP47yQKso+lDHVMr5LGpF4tI8zQ==" saltValue="3CMcRIlbBULeG1WUaDTcyA==" spinCount="100000" sqref="A67:A68" name="Диапазон1_19_1"/>
    <protectedRange algorithmName="SHA-512" hashValue="V3MAWm5X5XrUGpr8JKUySROvob0oQJUADbRHimzrJaduO3kjepw1rntMjAZLP47yQKso+lDHVMr5LGpF4tI8zQ==" saltValue="3CMcRIlbBULeG1WUaDTcyA==" spinCount="100000" sqref="A69" name="Диапазон1_20_1"/>
    <protectedRange algorithmName="SHA-512" hashValue="V3MAWm5X5XrUGpr8JKUySROvob0oQJUADbRHimzrJaduO3kjepw1rntMjAZLP47yQKso+lDHVMr5LGpF4tI8zQ==" saltValue="3CMcRIlbBULeG1WUaDTcyA==" spinCount="100000" sqref="A70" name="Диапазон1_21_1"/>
    <protectedRange algorithmName="SHA-512" hashValue="V3MAWm5X5XrUGpr8JKUySROvob0oQJUADbRHimzrJaduO3kjepw1rntMjAZLP47yQKso+lDHVMr5LGpF4tI8zQ==" saltValue="3CMcRIlbBULeG1WUaDTcyA==" spinCount="100000" sqref="A71" name="Диапазон1_22_1"/>
    <protectedRange algorithmName="SHA-512" hashValue="V3MAWm5X5XrUGpr8JKUySROvob0oQJUADbRHimzrJaduO3kjepw1rntMjAZLP47yQKso+lDHVMr5LGpF4tI8zQ==" saltValue="3CMcRIlbBULeG1WUaDTcyA==" spinCount="100000" sqref="A72" name="Диапазон1_23_1"/>
    <protectedRange algorithmName="SHA-512" hashValue="V3MAWm5X5XrUGpr8JKUySROvob0oQJUADbRHimzrJaduO3kjepw1rntMjAZLP47yQKso+lDHVMr5LGpF4tI8zQ==" saltValue="3CMcRIlbBULeG1WUaDTcyA==" spinCount="100000" sqref="A73" name="Диапазон1_24_1"/>
    <protectedRange algorithmName="SHA-512" hashValue="V3MAWm5X5XrUGpr8JKUySROvob0oQJUADbRHimzrJaduO3kjepw1rntMjAZLP47yQKso+lDHVMr5LGpF4tI8zQ==" saltValue="3CMcRIlbBULeG1WUaDTcyA==" spinCount="100000" sqref="A74" name="Диапазон1_25_1"/>
    <protectedRange algorithmName="SHA-512" hashValue="V3MAWm5X5XrUGpr8JKUySROvob0oQJUADbRHimzrJaduO3kjepw1rntMjAZLP47yQKso+lDHVMr5LGpF4tI8zQ==" saltValue="3CMcRIlbBULeG1WUaDTcyA==" spinCount="100000" sqref="A75:A76" name="Диапазон1_26_1"/>
    <protectedRange algorithmName="SHA-512" hashValue="V3MAWm5X5XrUGpr8JKUySROvob0oQJUADbRHimzrJaduO3kjepw1rntMjAZLP47yQKso+lDHVMr5LGpF4tI8zQ==" saltValue="3CMcRIlbBULeG1WUaDTcyA==" spinCount="100000" sqref="A77" name="Диапазон1_27_1"/>
    <protectedRange algorithmName="SHA-512" hashValue="V3MAWm5X5XrUGpr8JKUySROvob0oQJUADbRHimzrJaduO3kjepw1rntMjAZLP47yQKso+lDHVMr5LGpF4tI8zQ==" saltValue="3CMcRIlbBULeG1WUaDTcyA==" spinCount="100000" sqref="A78:A80" name="Диапазон1_28_1"/>
    <protectedRange algorithmName="SHA-512" hashValue="V3MAWm5X5XrUGpr8JKUySROvob0oQJUADbRHimzrJaduO3kjepw1rntMjAZLP47yQKso+lDHVMr5LGpF4tI8zQ==" saltValue="3CMcRIlbBULeG1WUaDTcyA==" spinCount="100000" sqref="A96" name="Диапазон1_3_1_1"/>
    <protectedRange algorithmName="SHA-512" hashValue="V3MAWm5X5XrUGpr8JKUySROvob0oQJUADbRHimzrJaduO3kjepw1rntMjAZLP47yQKso+lDHVMr5LGpF4tI8zQ==" saltValue="3CMcRIlbBULeG1WUaDTcyA==" spinCount="100000" sqref="A170" name="Диапазон1_56_2"/>
    <protectedRange algorithmName="SHA-512" hashValue="V3MAWm5X5XrUGpr8JKUySROvob0oQJUADbRHimzrJaduO3kjepw1rntMjAZLP47yQKso+lDHVMr5LGpF4tI8zQ==" saltValue="3CMcRIlbBULeG1WUaDTcyA==" spinCount="100000" sqref="A171" name="Диапазон1_26_10_2"/>
    <protectedRange algorithmName="SHA-512" hashValue="V3MAWm5X5XrUGpr8JKUySROvob0oQJUADbRHimzrJaduO3kjepw1rntMjAZLP47yQKso+lDHVMr5LGpF4tI8zQ==" saltValue="3CMcRIlbBULeG1WUaDTcyA==" spinCount="100000" sqref="A172:A173" name="Диапазон1_32_2_1"/>
    <protectedRange algorithmName="SHA-512" hashValue="V3MAWm5X5XrUGpr8JKUySROvob0oQJUADbRHimzrJaduO3kjepw1rntMjAZLP47yQKso+lDHVMr5LGpF4tI8zQ==" saltValue="3CMcRIlbBULeG1WUaDTcyA==" spinCount="100000" sqref="A174" name="Диапазон1_29_1"/>
    <protectedRange algorithmName="SHA-512" hashValue="V3MAWm5X5XrUGpr8JKUySROvob0oQJUADbRHimzrJaduO3kjepw1rntMjAZLP47yQKso+lDHVMr5LGpF4tI8zQ==" saltValue="3CMcRIlbBULeG1WUaDTcyA==" spinCount="100000" sqref="A175:A178" name="Диапазон1_30_1"/>
    <protectedRange algorithmName="SHA-512" hashValue="V3MAWm5X5XrUGpr8JKUySROvob0oQJUADbRHimzrJaduO3kjepw1rntMjAZLP47yQKso+lDHVMr5LGpF4tI8zQ==" saltValue="3CMcRIlbBULeG1WUaDTcyA==" spinCount="100000" sqref="A179" name="Диапазон1_31_1"/>
    <protectedRange algorithmName="SHA-512" hashValue="V3MAWm5X5XrUGpr8JKUySROvob0oQJUADbRHimzrJaduO3kjepw1rntMjAZLP47yQKso+lDHVMr5LGpF4tI8zQ==" saltValue="3CMcRIlbBULeG1WUaDTcyA==" spinCount="100000" sqref="A180" name="Диапазон1_32_1"/>
    <protectedRange algorithmName="SHA-512" hashValue="V3MAWm5X5XrUGpr8JKUySROvob0oQJUADbRHimzrJaduO3kjepw1rntMjAZLP47yQKso+lDHVMr5LGpF4tI8zQ==" saltValue="3CMcRIlbBULeG1WUaDTcyA==" spinCount="100000" sqref="A181:A184" name="Диапазон1_33_1"/>
    <protectedRange algorithmName="SHA-512" hashValue="V3MAWm5X5XrUGpr8JKUySROvob0oQJUADbRHimzrJaduO3kjepw1rntMjAZLP47yQKso+lDHVMr5LGpF4tI8zQ==" saltValue="3CMcRIlbBULeG1WUaDTcyA==" spinCount="100000" sqref="A185:A186" name="Диапазон1_34_1"/>
    <protectedRange algorithmName="SHA-512" hashValue="V3MAWm5X5XrUGpr8JKUySROvob0oQJUADbRHimzrJaduO3kjepw1rntMjAZLP47yQKso+lDHVMr5LGpF4tI8zQ==" saltValue="3CMcRIlbBULeG1WUaDTcyA==" spinCount="100000" sqref="A187:A190" name="Диапазон1_35_1"/>
    <protectedRange algorithmName="SHA-512" hashValue="V3MAWm5X5XrUGpr8JKUySROvob0oQJUADbRHimzrJaduO3kjepw1rntMjAZLP47yQKso+lDHVMr5LGpF4tI8zQ==" saltValue="3CMcRIlbBULeG1WUaDTcyA==" spinCount="100000" sqref="A191:A193" name="Диапазон1_36_1"/>
  </protectedRanges>
  <autoFilter ref="A5:O758"/>
  <mergeCells count="7">
    <mergeCell ref="A1:O2"/>
    <mergeCell ref="A3:A4"/>
    <mergeCell ref="B3:B4"/>
    <mergeCell ref="C3:C4"/>
    <mergeCell ref="D3:K3"/>
    <mergeCell ref="L3:L4"/>
    <mergeCell ref="M3:O3"/>
  </mergeCells>
  <conditionalFormatting sqref="A354:A359 A110:A351">
    <cfRule type="duplicateValues" dxfId="1" priority="3"/>
  </conditionalFormatting>
  <conditionalFormatting sqref="A343">
    <cfRule type="duplicateValues" dxfId="0" priority="2"/>
  </conditionalFormatting>
  <pageMargins left="0.7" right="0.7" top="0.75" bottom="0.75" header="0.3" footer="0.3"/>
  <pageSetup paperSize="9" scale="31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184" t="s">
        <v>22</v>
      </c>
      <c r="B1" s="184"/>
      <c r="C1" s="184"/>
      <c r="D1" s="184"/>
      <c r="E1" s="184"/>
      <c r="F1" s="184"/>
      <c r="G1" s="184"/>
      <c r="H1" s="18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23</v>
      </c>
    </row>
    <row r="4" spans="1:8" x14ac:dyDescent="0.25">
      <c r="A4" s="185" t="s">
        <v>9</v>
      </c>
      <c r="B4" s="185" t="s">
        <v>24</v>
      </c>
      <c r="C4" s="185" t="s">
        <v>25</v>
      </c>
      <c r="D4" s="185" t="s">
        <v>26</v>
      </c>
      <c r="E4" s="188" t="s">
        <v>27</v>
      </c>
      <c r="F4" s="189"/>
      <c r="G4" s="190"/>
      <c r="H4" s="185" t="s">
        <v>28</v>
      </c>
    </row>
    <row r="5" spans="1:8" x14ac:dyDescent="0.25">
      <c r="A5" s="186"/>
      <c r="B5" s="186"/>
      <c r="C5" s="186"/>
      <c r="D5" s="186"/>
      <c r="E5" s="185" t="s">
        <v>29</v>
      </c>
      <c r="F5" s="188" t="s">
        <v>30</v>
      </c>
      <c r="G5" s="190"/>
      <c r="H5" s="186"/>
    </row>
    <row r="6" spans="1:8" ht="72" x14ac:dyDescent="0.25">
      <c r="A6" s="186"/>
      <c r="B6" s="187"/>
      <c r="C6" s="187"/>
      <c r="D6" s="187"/>
      <c r="E6" s="187"/>
      <c r="F6" s="3" t="s">
        <v>31</v>
      </c>
      <c r="G6" s="1" t="s">
        <v>32</v>
      </c>
      <c r="H6" s="187"/>
    </row>
    <row r="7" spans="1:8" x14ac:dyDescent="0.25">
      <c r="A7" s="187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33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36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37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38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78"/>
  <sheetViews>
    <sheetView zoomScale="90" zoomScaleNormal="90" workbookViewId="0">
      <pane ySplit="5" topLeftCell="A60" activePane="bottomLeft" state="frozen"/>
      <selection pane="bottomLeft" activeCell="L5" sqref="L5"/>
    </sheetView>
  </sheetViews>
  <sheetFormatPr defaultRowHeight="15" x14ac:dyDescent="0.25"/>
  <cols>
    <col min="1" max="1" width="66.140625" style="48" customWidth="1"/>
    <col min="2" max="2" width="38.42578125" style="73" customWidth="1"/>
    <col min="3" max="3" width="15.5703125" style="73" customWidth="1"/>
    <col min="4" max="4" width="16" style="73" customWidth="1"/>
    <col min="5" max="5" width="23.5703125" style="50" customWidth="1"/>
    <col min="6" max="6" width="16.42578125" style="51" customWidth="1"/>
    <col min="7" max="9" width="20.7109375" style="16" customWidth="1"/>
    <col min="10" max="10" width="16.85546875" style="16" customWidth="1"/>
    <col min="11" max="225" width="9.140625" style="15"/>
    <col min="226" max="226" width="5.85546875" style="15" customWidth="1"/>
    <col min="227" max="227" width="35" style="15" customWidth="1"/>
    <col min="228" max="231" width="11.85546875" style="15" customWidth="1"/>
    <col min="232" max="481" width="9.140625" style="15"/>
    <col min="482" max="482" width="5.85546875" style="15" customWidth="1"/>
    <col min="483" max="483" width="35" style="15" customWidth="1"/>
    <col min="484" max="487" width="11.85546875" style="15" customWidth="1"/>
    <col min="488" max="737" width="9.140625" style="15"/>
    <col min="738" max="738" width="5.85546875" style="15" customWidth="1"/>
    <col min="739" max="739" width="35" style="15" customWidth="1"/>
    <col min="740" max="743" width="11.85546875" style="15" customWidth="1"/>
    <col min="744" max="993" width="9.140625" style="15"/>
    <col min="994" max="994" width="5.85546875" style="15" customWidth="1"/>
    <col min="995" max="995" width="35" style="15" customWidth="1"/>
    <col min="996" max="999" width="11.85546875" style="15" customWidth="1"/>
    <col min="1000" max="1249" width="9.140625" style="15"/>
    <col min="1250" max="1250" width="5.85546875" style="15" customWidth="1"/>
    <col min="1251" max="1251" width="35" style="15" customWidth="1"/>
    <col min="1252" max="1255" width="11.85546875" style="15" customWidth="1"/>
    <col min="1256" max="1505" width="9.140625" style="15"/>
    <col min="1506" max="1506" width="5.85546875" style="15" customWidth="1"/>
    <col min="1507" max="1507" width="35" style="15" customWidth="1"/>
    <col min="1508" max="1511" width="11.85546875" style="15" customWidth="1"/>
    <col min="1512" max="1761" width="9.140625" style="15"/>
    <col min="1762" max="1762" width="5.85546875" style="15" customWidth="1"/>
    <col min="1763" max="1763" width="35" style="15" customWidth="1"/>
    <col min="1764" max="1767" width="11.85546875" style="15" customWidth="1"/>
    <col min="1768" max="2017" width="9.140625" style="15"/>
    <col min="2018" max="2018" width="5.85546875" style="15" customWidth="1"/>
    <col min="2019" max="2019" width="35" style="15" customWidth="1"/>
    <col min="2020" max="2023" width="11.85546875" style="15" customWidth="1"/>
    <col min="2024" max="2273" width="9.140625" style="15"/>
    <col min="2274" max="2274" width="5.85546875" style="15" customWidth="1"/>
    <col min="2275" max="2275" width="35" style="15" customWidth="1"/>
    <col min="2276" max="2279" width="11.85546875" style="15" customWidth="1"/>
    <col min="2280" max="2529" width="9.140625" style="15"/>
    <col min="2530" max="2530" width="5.85546875" style="15" customWidth="1"/>
    <col min="2531" max="2531" width="35" style="15" customWidth="1"/>
    <col min="2532" max="2535" width="11.85546875" style="15" customWidth="1"/>
    <col min="2536" max="2785" width="9.140625" style="15"/>
    <col min="2786" max="2786" width="5.85546875" style="15" customWidth="1"/>
    <col min="2787" max="2787" width="35" style="15" customWidth="1"/>
    <col min="2788" max="2791" width="11.85546875" style="15" customWidth="1"/>
    <col min="2792" max="3041" width="9.140625" style="15"/>
    <col min="3042" max="3042" width="5.85546875" style="15" customWidth="1"/>
    <col min="3043" max="3043" width="35" style="15" customWidth="1"/>
    <col min="3044" max="3047" width="11.85546875" style="15" customWidth="1"/>
    <col min="3048" max="3297" width="9.140625" style="15"/>
    <col min="3298" max="3298" width="5.85546875" style="15" customWidth="1"/>
    <col min="3299" max="3299" width="35" style="15" customWidth="1"/>
    <col min="3300" max="3303" width="11.85546875" style="15" customWidth="1"/>
    <col min="3304" max="3553" width="9.140625" style="15"/>
    <col min="3554" max="3554" width="5.85546875" style="15" customWidth="1"/>
    <col min="3555" max="3555" width="35" style="15" customWidth="1"/>
    <col min="3556" max="3559" width="11.85546875" style="15" customWidth="1"/>
    <col min="3560" max="3809" width="9.140625" style="15"/>
    <col min="3810" max="3810" width="5.85546875" style="15" customWidth="1"/>
    <col min="3811" max="3811" width="35" style="15" customWidth="1"/>
    <col min="3812" max="3815" width="11.85546875" style="15" customWidth="1"/>
    <col min="3816" max="4065" width="9.140625" style="15"/>
    <col min="4066" max="4066" width="5.85546875" style="15" customWidth="1"/>
    <col min="4067" max="4067" width="35" style="15" customWidth="1"/>
    <col min="4068" max="4071" width="11.85546875" style="15" customWidth="1"/>
    <col min="4072" max="4321" width="9.140625" style="15"/>
    <col min="4322" max="4322" width="5.85546875" style="15" customWidth="1"/>
    <col min="4323" max="4323" width="35" style="15" customWidth="1"/>
    <col min="4324" max="4327" width="11.85546875" style="15" customWidth="1"/>
    <col min="4328" max="4577" width="9.140625" style="15"/>
    <col min="4578" max="4578" width="5.85546875" style="15" customWidth="1"/>
    <col min="4579" max="4579" width="35" style="15" customWidth="1"/>
    <col min="4580" max="4583" width="11.85546875" style="15" customWidth="1"/>
    <col min="4584" max="4833" width="9.140625" style="15"/>
    <col min="4834" max="4834" width="5.85546875" style="15" customWidth="1"/>
    <col min="4835" max="4835" width="35" style="15" customWidth="1"/>
    <col min="4836" max="4839" width="11.85546875" style="15" customWidth="1"/>
    <col min="4840" max="5089" width="9.140625" style="15"/>
    <col min="5090" max="5090" width="5.85546875" style="15" customWidth="1"/>
    <col min="5091" max="5091" width="35" style="15" customWidth="1"/>
    <col min="5092" max="5095" width="11.85546875" style="15" customWidth="1"/>
    <col min="5096" max="5345" width="9.140625" style="15"/>
    <col min="5346" max="5346" width="5.85546875" style="15" customWidth="1"/>
    <col min="5347" max="5347" width="35" style="15" customWidth="1"/>
    <col min="5348" max="5351" width="11.85546875" style="15" customWidth="1"/>
    <col min="5352" max="5601" width="9.140625" style="15"/>
    <col min="5602" max="5602" width="5.85546875" style="15" customWidth="1"/>
    <col min="5603" max="5603" width="35" style="15" customWidth="1"/>
    <col min="5604" max="5607" width="11.85546875" style="15" customWidth="1"/>
    <col min="5608" max="5857" width="9.140625" style="15"/>
    <col min="5858" max="5858" width="5.85546875" style="15" customWidth="1"/>
    <col min="5859" max="5859" width="35" style="15" customWidth="1"/>
    <col min="5860" max="5863" width="11.85546875" style="15" customWidth="1"/>
    <col min="5864" max="6113" width="9.140625" style="15"/>
    <col min="6114" max="6114" width="5.85546875" style="15" customWidth="1"/>
    <col min="6115" max="6115" width="35" style="15" customWidth="1"/>
    <col min="6116" max="6119" width="11.85546875" style="15" customWidth="1"/>
    <col min="6120" max="6369" width="9.140625" style="15"/>
    <col min="6370" max="6370" width="5.85546875" style="15" customWidth="1"/>
    <col min="6371" max="6371" width="35" style="15" customWidth="1"/>
    <col min="6372" max="6375" width="11.85546875" style="15" customWidth="1"/>
    <col min="6376" max="6625" width="9.140625" style="15"/>
    <col min="6626" max="6626" width="5.85546875" style="15" customWidth="1"/>
    <col min="6627" max="6627" width="35" style="15" customWidth="1"/>
    <col min="6628" max="6631" width="11.85546875" style="15" customWidth="1"/>
    <col min="6632" max="6881" width="9.140625" style="15"/>
    <col min="6882" max="6882" width="5.85546875" style="15" customWidth="1"/>
    <col min="6883" max="6883" width="35" style="15" customWidth="1"/>
    <col min="6884" max="6887" width="11.85546875" style="15" customWidth="1"/>
    <col min="6888" max="7137" width="9.140625" style="15"/>
    <col min="7138" max="7138" width="5.85546875" style="15" customWidth="1"/>
    <col min="7139" max="7139" width="35" style="15" customWidth="1"/>
    <col min="7140" max="7143" width="11.85546875" style="15" customWidth="1"/>
    <col min="7144" max="7393" width="9.140625" style="15"/>
    <col min="7394" max="7394" width="5.85546875" style="15" customWidth="1"/>
    <col min="7395" max="7395" width="35" style="15" customWidth="1"/>
    <col min="7396" max="7399" width="11.85546875" style="15" customWidth="1"/>
    <col min="7400" max="7649" width="9.140625" style="15"/>
    <col min="7650" max="7650" width="5.85546875" style="15" customWidth="1"/>
    <col min="7651" max="7651" width="35" style="15" customWidth="1"/>
    <col min="7652" max="7655" width="11.85546875" style="15" customWidth="1"/>
    <col min="7656" max="7905" width="9.140625" style="15"/>
    <col min="7906" max="7906" width="5.85546875" style="15" customWidth="1"/>
    <col min="7907" max="7907" width="35" style="15" customWidth="1"/>
    <col min="7908" max="7911" width="11.85546875" style="15" customWidth="1"/>
    <col min="7912" max="8161" width="9.140625" style="15"/>
    <col min="8162" max="8162" width="5.85546875" style="15" customWidth="1"/>
    <col min="8163" max="8163" width="35" style="15" customWidth="1"/>
    <col min="8164" max="8167" width="11.85546875" style="15" customWidth="1"/>
    <col min="8168" max="8417" width="9.140625" style="15"/>
    <col min="8418" max="8418" width="5.85546875" style="15" customWidth="1"/>
    <col min="8419" max="8419" width="35" style="15" customWidth="1"/>
    <col min="8420" max="8423" width="11.85546875" style="15" customWidth="1"/>
    <col min="8424" max="8673" width="9.140625" style="15"/>
    <col min="8674" max="8674" width="5.85546875" style="15" customWidth="1"/>
    <col min="8675" max="8675" width="35" style="15" customWidth="1"/>
    <col min="8676" max="8679" width="11.85546875" style="15" customWidth="1"/>
    <col min="8680" max="8929" width="9.140625" style="15"/>
    <col min="8930" max="8930" width="5.85546875" style="15" customWidth="1"/>
    <col min="8931" max="8931" width="35" style="15" customWidth="1"/>
    <col min="8932" max="8935" width="11.85546875" style="15" customWidth="1"/>
    <col min="8936" max="9185" width="9.140625" style="15"/>
    <col min="9186" max="9186" width="5.85546875" style="15" customWidth="1"/>
    <col min="9187" max="9187" width="35" style="15" customWidth="1"/>
    <col min="9188" max="9191" width="11.85546875" style="15" customWidth="1"/>
    <col min="9192" max="9441" width="9.140625" style="15"/>
    <col min="9442" max="9442" width="5.85546875" style="15" customWidth="1"/>
    <col min="9443" max="9443" width="35" style="15" customWidth="1"/>
    <col min="9444" max="9447" width="11.85546875" style="15" customWidth="1"/>
    <col min="9448" max="9697" width="9.140625" style="15"/>
    <col min="9698" max="9698" width="5.85546875" style="15" customWidth="1"/>
    <col min="9699" max="9699" width="35" style="15" customWidth="1"/>
    <col min="9700" max="9703" width="11.85546875" style="15" customWidth="1"/>
    <col min="9704" max="9953" width="9.140625" style="15"/>
    <col min="9954" max="9954" width="5.85546875" style="15" customWidth="1"/>
    <col min="9955" max="9955" width="35" style="15" customWidth="1"/>
    <col min="9956" max="9959" width="11.85546875" style="15" customWidth="1"/>
    <col min="9960" max="10209" width="9.140625" style="15"/>
    <col min="10210" max="10210" width="5.85546875" style="15" customWidth="1"/>
    <col min="10211" max="10211" width="35" style="15" customWidth="1"/>
    <col min="10212" max="10215" width="11.85546875" style="15" customWidth="1"/>
    <col min="10216" max="10465" width="9.140625" style="15"/>
    <col min="10466" max="10466" width="5.85546875" style="15" customWidth="1"/>
    <col min="10467" max="10467" width="35" style="15" customWidth="1"/>
    <col min="10468" max="10471" width="11.85546875" style="15" customWidth="1"/>
    <col min="10472" max="10721" width="9.140625" style="15"/>
    <col min="10722" max="10722" width="5.85546875" style="15" customWidth="1"/>
    <col min="10723" max="10723" width="35" style="15" customWidth="1"/>
    <col min="10724" max="10727" width="11.85546875" style="15" customWidth="1"/>
    <col min="10728" max="10977" width="9.140625" style="15"/>
    <col min="10978" max="10978" width="5.85546875" style="15" customWidth="1"/>
    <col min="10979" max="10979" width="35" style="15" customWidth="1"/>
    <col min="10980" max="10983" width="11.85546875" style="15" customWidth="1"/>
    <col min="10984" max="11233" width="9.140625" style="15"/>
    <col min="11234" max="11234" width="5.85546875" style="15" customWidth="1"/>
    <col min="11235" max="11235" width="35" style="15" customWidth="1"/>
    <col min="11236" max="11239" width="11.85546875" style="15" customWidth="1"/>
    <col min="11240" max="11489" width="9.140625" style="15"/>
    <col min="11490" max="11490" width="5.85546875" style="15" customWidth="1"/>
    <col min="11491" max="11491" width="35" style="15" customWidth="1"/>
    <col min="11492" max="11495" width="11.85546875" style="15" customWidth="1"/>
    <col min="11496" max="11745" width="9.140625" style="15"/>
    <col min="11746" max="11746" width="5.85546875" style="15" customWidth="1"/>
    <col min="11747" max="11747" width="35" style="15" customWidth="1"/>
    <col min="11748" max="11751" width="11.85546875" style="15" customWidth="1"/>
    <col min="11752" max="12001" width="9.140625" style="15"/>
    <col min="12002" max="12002" width="5.85546875" style="15" customWidth="1"/>
    <col min="12003" max="12003" width="35" style="15" customWidth="1"/>
    <col min="12004" max="12007" width="11.85546875" style="15" customWidth="1"/>
    <col min="12008" max="12257" width="9.140625" style="15"/>
    <col min="12258" max="12258" width="5.85546875" style="15" customWidth="1"/>
    <col min="12259" max="12259" width="35" style="15" customWidth="1"/>
    <col min="12260" max="12263" width="11.85546875" style="15" customWidth="1"/>
    <col min="12264" max="12513" width="9.140625" style="15"/>
    <col min="12514" max="12514" width="5.85546875" style="15" customWidth="1"/>
    <col min="12515" max="12515" width="35" style="15" customWidth="1"/>
    <col min="12516" max="12519" width="11.85546875" style="15" customWidth="1"/>
    <col min="12520" max="12769" width="9.140625" style="15"/>
    <col min="12770" max="12770" width="5.85546875" style="15" customWidth="1"/>
    <col min="12771" max="12771" width="35" style="15" customWidth="1"/>
    <col min="12772" max="12775" width="11.85546875" style="15" customWidth="1"/>
    <col min="12776" max="13025" width="9.140625" style="15"/>
    <col min="13026" max="13026" width="5.85546875" style="15" customWidth="1"/>
    <col min="13027" max="13027" width="35" style="15" customWidth="1"/>
    <col min="13028" max="13031" width="11.85546875" style="15" customWidth="1"/>
    <col min="13032" max="13281" width="9.140625" style="15"/>
    <col min="13282" max="13282" width="5.85546875" style="15" customWidth="1"/>
    <col min="13283" max="13283" width="35" style="15" customWidth="1"/>
    <col min="13284" max="13287" width="11.85546875" style="15" customWidth="1"/>
    <col min="13288" max="13537" width="9.140625" style="15"/>
    <col min="13538" max="13538" width="5.85546875" style="15" customWidth="1"/>
    <col min="13539" max="13539" width="35" style="15" customWidth="1"/>
    <col min="13540" max="13543" width="11.85546875" style="15" customWidth="1"/>
    <col min="13544" max="13793" width="9.140625" style="15"/>
    <col min="13794" max="13794" width="5.85546875" style="15" customWidth="1"/>
    <col min="13795" max="13795" width="35" style="15" customWidth="1"/>
    <col min="13796" max="13799" width="11.85546875" style="15" customWidth="1"/>
    <col min="13800" max="14049" width="9.140625" style="15"/>
    <col min="14050" max="14050" width="5.85546875" style="15" customWidth="1"/>
    <col min="14051" max="14051" width="35" style="15" customWidth="1"/>
    <col min="14052" max="14055" width="11.85546875" style="15" customWidth="1"/>
    <col min="14056" max="14305" width="9.140625" style="15"/>
    <col min="14306" max="14306" width="5.85546875" style="15" customWidth="1"/>
    <col min="14307" max="14307" width="35" style="15" customWidth="1"/>
    <col min="14308" max="14311" width="11.85546875" style="15" customWidth="1"/>
    <col min="14312" max="14561" width="9.140625" style="15"/>
    <col min="14562" max="14562" width="5.85546875" style="15" customWidth="1"/>
    <col min="14563" max="14563" width="35" style="15" customWidth="1"/>
    <col min="14564" max="14567" width="11.85546875" style="15" customWidth="1"/>
    <col min="14568" max="14817" width="9.140625" style="15"/>
    <col min="14818" max="14818" width="5.85546875" style="15" customWidth="1"/>
    <col min="14819" max="14819" width="35" style="15" customWidth="1"/>
    <col min="14820" max="14823" width="11.85546875" style="15" customWidth="1"/>
    <col min="14824" max="15073" width="9.140625" style="15"/>
    <col min="15074" max="15074" width="5.85546875" style="15" customWidth="1"/>
    <col min="15075" max="15075" width="35" style="15" customWidth="1"/>
    <col min="15076" max="15079" width="11.85546875" style="15" customWidth="1"/>
    <col min="15080" max="15329" width="9.140625" style="15"/>
    <col min="15330" max="15330" width="5.85546875" style="15" customWidth="1"/>
    <col min="15331" max="15331" width="35" style="15" customWidth="1"/>
    <col min="15332" max="15335" width="11.85546875" style="15" customWidth="1"/>
    <col min="15336" max="15585" width="9.140625" style="15"/>
    <col min="15586" max="15586" width="5.85546875" style="15" customWidth="1"/>
    <col min="15587" max="15587" width="35" style="15" customWidth="1"/>
    <col min="15588" max="15591" width="11.85546875" style="15" customWidth="1"/>
    <col min="15592" max="15841" width="9.140625" style="15"/>
    <col min="15842" max="15842" width="5.85546875" style="15" customWidth="1"/>
    <col min="15843" max="15843" width="35" style="15" customWidth="1"/>
    <col min="15844" max="15847" width="11.85546875" style="15" customWidth="1"/>
    <col min="15848" max="16097" width="9.140625" style="15"/>
    <col min="16098" max="16098" width="5.85546875" style="15" customWidth="1"/>
    <col min="16099" max="16099" width="35" style="15" customWidth="1"/>
    <col min="16100" max="16103" width="11.85546875" style="15" customWidth="1"/>
    <col min="16104" max="16384" width="9.140625" style="15"/>
  </cols>
  <sheetData>
    <row r="1" spans="1:10" ht="12.75" customHeight="1" x14ac:dyDescent="0.2">
      <c r="A1" s="191" t="s">
        <v>148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x14ac:dyDescent="0.2">
      <c r="A2" s="47"/>
      <c r="B2" s="72"/>
      <c r="C2" s="72"/>
      <c r="D2" s="72"/>
      <c r="E2" s="49"/>
      <c r="F2" s="49"/>
      <c r="G2" s="17"/>
      <c r="H2" s="17"/>
      <c r="I2" s="17"/>
      <c r="J2" s="17"/>
    </row>
    <row r="3" spans="1:10" x14ac:dyDescent="0.2">
      <c r="A3" s="47"/>
      <c r="B3" s="72"/>
      <c r="C3" s="72"/>
      <c r="D3" s="72"/>
      <c r="E3" s="49"/>
      <c r="F3" s="49"/>
      <c r="G3" s="17"/>
      <c r="H3" s="17"/>
      <c r="I3" s="17"/>
      <c r="J3" s="2" t="s">
        <v>4281</v>
      </c>
    </row>
    <row r="4" spans="1:10" ht="45.75" customHeight="1" x14ac:dyDescent="0.2">
      <c r="A4" s="192" t="s">
        <v>0</v>
      </c>
      <c r="B4" s="192" t="s">
        <v>61</v>
      </c>
      <c r="C4" s="194" t="s">
        <v>39</v>
      </c>
      <c r="D4" s="194"/>
      <c r="E4" s="193" t="s">
        <v>40</v>
      </c>
      <c r="F4" s="193"/>
      <c r="G4" s="193"/>
      <c r="H4" s="193" t="s">
        <v>41</v>
      </c>
      <c r="I4" s="193"/>
      <c r="J4" s="193" t="s">
        <v>42</v>
      </c>
    </row>
    <row r="5" spans="1:10" ht="75" customHeight="1" x14ac:dyDescent="0.2">
      <c r="A5" s="192"/>
      <c r="B5" s="192"/>
      <c r="C5" s="84" t="s">
        <v>191</v>
      </c>
      <c r="D5" s="84" t="s">
        <v>192</v>
      </c>
      <c r="E5" s="83" t="s">
        <v>45</v>
      </c>
      <c r="F5" s="83" t="s">
        <v>46</v>
      </c>
      <c r="G5" s="84" t="s">
        <v>47</v>
      </c>
      <c r="H5" s="84" t="s">
        <v>43</v>
      </c>
      <c r="I5" s="84" t="s">
        <v>44</v>
      </c>
      <c r="J5" s="193"/>
    </row>
    <row r="6" spans="1:10" ht="15" customHeight="1" x14ac:dyDescent="0.25">
      <c r="A6" s="93" t="s">
        <v>193</v>
      </c>
      <c r="B6" s="81" t="s">
        <v>62</v>
      </c>
      <c r="C6" s="107">
        <f>H6-E6+F6</f>
        <v>546.61117999999988</v>
      </c>
      <c r="D6" s="81"/>
      <c r="E6" s="103">
        <v>675.27680000000009</v>
      </c>
      <c r="F6" s="103">
        <v>582.30184999999994</v>
      </c>
      <c r="G6" s="92"/>
      <c r="H6" s="103">
        <v>639.58613000000003</v>
      </c>
      <c r="I6" s="89">
        <v>0</v>
      </c>
      <c r="J6" s="89">
        <v>0</v>
      </c>
    </row>
    <row r="7" spans="1:10" ht="15" customHeight="1" x14ac:dyDescent="0.25">
      <c r="A7" s="93" t="s">
        <v>194</v>
      </c>
      <c r="B7" s="79" t="s">
        <v>62</v>
      </c>
      <c r="C7" s="107">
        <f t="shared" ref="C7:C70" si="0">H7-E7+F7</f>
        <v>363.81406999999996</v>
      </c>
      <c r="D7" s="81"/>
      <c r="E7" s="103">
        <v>493.01832000000002</v>
      </c>
      <c r="F7" s="103">
        <v>440.6857</v>
      </c>
      <c r="G7" s="92"/>
      <c r="H7" s="103">
        <v>416.14668999999998</v>
      </c>
      <c r="I7" s="90">
        <v>0</v>
      </c>
      <c r="J7" s="90">
        <v>0</v>
      </c>
    </row>
    <row r="8" spans="1:10" ht="15" customHeight="1" x14ac:dyDescent="0.25">
      <c r="A8" s="93" t="s">
        <v>195</v>
      </c>
      <c r="B8" s="79" t="s">
        <v>62</v>
      </c>
      <c r="C8" s="107">
        <f t="shared" si="0"/>
        <v>335.46335000000005</v>
      </c>
      <c r="D8" s="81"/>
      <c r="E8" s="103">
        <v>317.04300000000001</v>
      </c>
      <c r="F8" s="103">
        <v>301.85502000000002</v>
      </c>
      <c r="G8" s="92"/>
      <c r="H8" s="103">
        <v>350.65133000000003</v>
      </c>
      <c r="I8" s="90">
        <v>0</v>
      </c>
      <c r="J8" s="90">
        <v>0</v>
      </c>
    </row>
    <row r="9" spans="1:10" ht="15" customHeight="1" x14ac:dyDescent="0.25">
      <c r="A9" s="93" t="s">
        <v>196</v>
      </c>
      <c r="B9" s="79" t="s">
        <v>62</v>
      </c>
      <c r="C9" s="107">
        <f t="shared" si="0"/>
        <v>355.25128000000007</v>
      </c>
      <c r="D9" s="81"/>
      <c r="E9" s="103">
        <v>526.56479999999999</v>
      </c>
      <c r="F9" s="103">
        <v>460.31640000000004</v>
      </c>
      <c r="G9" s="92"/>
      <c r="H9" s="103">
        <v>421.49968000000001</v>
      </c>
      <c r="I9" s="90">
        <v>0</v>
      </c>
      <c r="J9" s="90">
        <v>0</v>
      </c>
    </row>
    <row r="10" spans="1:10" ht="15" customHeight="1" x14ac:dyDescent="0.25">
      <c r="A10" s="93" t="s">
        <v>197</v>
      </c>
      <c r="B10" s="79" t="s">
        <v>62</v>
      </c>
      <c r="C10" s="107">
        <f t="shared" si="0"/>
        <v>537.06251000000009</v>
      </c>
      <c r="D10" s="81"/>
      <c r="E10" s="103">
        <v>582.0384499999999</v>
      </c>
      <c r="F10" s="103">
        <v>523.39196000000004</v>
      </c>
      <c r="G10" s="92"/>
      <c r="H10" s="103">
        <v>595.70899999999995</v>
      </c>
      <c r="I10" s="90">
        <v>0</v>
      </c>
      <c r="J10" s="90">
        <v>0</v>
      </c>
    </row>
    <row r="11" spans="1:10" ht="15" customHeight="1" x14ac:dyDescent="0.25">
      <c r="A11" s="93" t="s">
        <v>198</v>
      </c>
      <c r="B11" s="79" t="s">
        <v>62</v>
      </c>
      <c r="C11" s="107">
        <f t="shared" si="0"/>
        <v>736.82181000000003</v>
      </c>
      <c r="D11" s="81"/>
      <c r="E11" s="103">
        <v>697.41359999999997</v>
      </c>
      <c r="F11" s="103">
        <v>750.34730000000002</v>
      </c>
      <c r="G11" s="92"/>
      <c r="H11" s="103">
        <v>683.88810999999998</v>
      </c>
      <c r="I11" s="90">
        <v>0</v>
      </c>
      <c r="J11" s="90">
        <v>0</v>
      </c>
    </row>
    <row r="12" spans="1:10" ht="15" customHeight="1" x14ac:dyDescent="0.25">
      <c r="A12" s="93" t="s">
        <v>199</v>
      </c>
      <c r="B12" s="79" t="s">
        <v>62</v>
      </c>
      <c r="C12" s="107">
        <f t="shared" si="0"/>
        <v>289.58707999999996</v>
      </c>
      <c r="D12" s="81"/>
      <c r="E12" s="103">
        <v>462.05420000000004</v>
      </c>
      <c r="F12" s="103">
        <v>410.24259999999998</v>
      </c>
      <c r="G12" s="92"/>
      <c r="H12" s="103">
        <v>341.39868000000001</v>
      </c>
      <c r="I12" s="90">
        <v>0</v>
      </c>
      <c r="J12" s="90">
        <v>0</v>
      </c>
    </row>
    <row r="13" spans="1:10" ht="15" customHeight="1" x14ac:dyDescent="0.25">
      <c r="A13" s="93" t="s">
        <v>200</v>
      </c>
      <c r="B13" s="79" t="s">
        <v>62</v>
      </c>
      <c r="C13" s="107">
        <f t="shared" si="0"/>
        <v>424.11599999999999</v>
      </c>
      <c r="D13" s="81"/>
      <c r="E13" s="103">
        <v>66.338999999999999</v>
      </c>
      <c r="F13" s="103">
        <v>0</v>
      </c>
      <c r="G13" s="92"/>
      <c r="H13" s="103">
        <v>490.45499999999998</v>
      </c>
      <c r="I13" s="90">
        <v>0</v>
      </c>
      <c r="J13" s="90">
        <v>0</v>
      </c>
    </row>
    <row r="14" spans="1:10" ht="15" customHeight="1" x14ac:dyDescent="0.25">
      <c r="A14" s="93" t="s">
        <v>201</v>
      </c>
      <c r="B14" s="79" t="s">
        <v>62</v>
      </c>
      <c r="C14" s="107">
        <f t="shared" si="0"/>
        <v>356.08785</v>
      </c>
      <c r="D14" s="81"/>
      <c r="E14" s="103">
        <v>353.69423999999998</v>
      </c>
      <c r="F14" s="103">
        <v>278.94243</v>
      </c>
      <c r="G14" s="92"/>
      <c r="H14" s="103">
        <v>430.83965999999998</v>
      </c>
      <c r="I14" s="90">
        <v>0</v>
      </c>
      <c r="J14" s="90">
        <v>0</v>
      </c>
    </row>
    <row r="15" spans="1:10" ht="15" customHeight="1" x14ac:dyDescent="0.25">
      <c r="A15" s="93" t="s">
        <v>202</v>
      </c>
      <c r="B15" s="79" t="s">
        <v>62</v>
      </c>
      <c r="C15" s="107">
        <f t="shared" si="0"/>
        <v>203.13052000000002</v>
      </c>
      <c r="D15" s="81"/>
      <c r="E15" s="103">
        <v>262.39679999999998</v>
      </c>
      <c r="F15" s="103">
        <v>219.27885000000001</v>
      </c>
      <c r="G15" s="92"/>
      <c r="H15" s="103">
        <v>246.24847</v>
      </c>
      <c r="I15" s="90">
        <v>0</v>
      </c>
      <c r="J15" s="90">
        <v>0</v>
      </c>
    </row>
    <row r="16" spans="1:10" ht="15" customHeight="1" x14ac:dyDescent="0.25">
      <c r="A16" s="93" t="s">
        <v>203</v>
      </c>
      <c r="B16" s="79" t="s">
        <v>62</v>
      </c>
      <c r="C16" s="107">
        <f t="shared" si="0"/>
        <v>508.47427999999996</v>
      </c>
      <c r="D16" s="81"/>
      <c r="E16" s="103">
        <v>529.33480000000009</v>
      </c>
      <c r="F16" s="103">
        <v>441.57004999999998</v>
      </c>
      <c r="G16" s="92"/>
      <c r="H16" s="103">
        <v>596.23903000000007</v>
      </c>
      <c r="I16" s="90">
        <v>0</v>
      </c>
      <c r="J16" s="90">
        <v>0</v>
      </c>
    </row>
    <row r="17" spans="1:10" ht="15" customHeight="1" x14ac:dyDescent="0.25">
      <c r="A17" s="93" t="s">
        <v>204</v>
      </c>
      <c r="B17" s="79" t="s">
        <v>62</v>
      </c>
      <c r="C17" s="107">
        <f t="shared" si="0"/>
        <v>375.27150999999998</v>
      </c>
      <c r="D17" s="81"/>
      <c r="E17" s="103">
        <v>493.14879999999999</v>
      </c>
      <c r="F17" s="103">
        <v>471.52159999999998</v>
      </c>
      <c r="G17" s="92"/>
      <c r="H17" s="103">
        <v>396.89870999999999</v>
      </c>
      <c r="I17" s="90">
        <v>0</v>
      </c>
      <c r="J17" s="90">
        <v>0</v>
      </c>
    </row>
    <row r="18" spans="1:10" ht="15" customHeight="1" x14ac:dyDescent="0.25">
      <c r="A18" s="93" t="s">
        <v>205</v>
      </c>
      <c r="B18" s="79" t="s">
        <v>62</v>
      </c>
      <c r="C18" s="107">
        <f t="shared" si="0"/>
        <v>446.07373999999999</v>
      </c>
      <c r="D18" s="81"/>
      <c r="E18" s="103">
        <v>309.73680000000002</v>
      </c>
      <c r="F18" s="103">
        <v>265.43400000000003</v>
      </c>
      <c r="G18" s="92"/>
      <c r="H18" s="103">
        <v>490.37653999999998</v>
      </c>
      <c r="I18" s="90">
        <v>0</v>
      </c>
      <c r="J18" s="90">
        <v>0</v>
      </c>
    </row>
    <row r="19" spans="1:10" ht="15" customHeight="1" x14ac:dyDescent="0.25">
      <c r="A19" s="93" t="s">
        <v>206</v>
      </c>
      <c r="B19" s="79" t="s">
        <v>62</v>
      </c>
      <c r="C19" s="107">
        <f t="shared" si="0"/>
        <v>334.16063000000008</v>
      </c>
      <c r="D19" s="81"/>
      <c r="E19" s="103">
        <v>555.96071999999992</v>
      </c>
      <c r="F19" s="103">
        <v>623.29899</v>
      </c>
      <c r="G19" s="92"/>
      <c r="H19" s="103">
        <v>266.82236</v>
      </c>
      <c r="I19" s="90">
        <v>0</v>
      </c>
      <c r="J19" s="90">
        <v>0</v>
      </c>
    </row>
    <row r="20" spans="1:10" ht="15" customHeight="1" x14ac:dyDescent="0.25">
      <c r="A20" s="93" t="s">
        <v>207</v>
      </c>
      <c r="B20" s="79" t="s">
        <v>62</v>
      </c>
      <c r="C20" s="107">
        <f t="shared" si="0"/>
        <v>450.69864999999999</v>
      </c>
      <c r="D20" s="81"/>
      <c r="E20" s="103">
        <v>496.08330000000001</v>
      </c>
      <c r="F20" s="103">
        <v>439.70179999999999</v>
      </c>
      <c r="G20" s="92"/>
      <c r="H20" s="103">
        <v>507.08015</v>
      </c>
      <c r="I20" s="90">
        <v>0</v>
      </c>
      <c r="J20" s="90">
        <v>0</v>
      </c>
    </row>
    <row r="21" spans="1:10" ht="15" customHeight="1" x14ac:dyDescent="0.25">
      <c r="A21" s="93" t="s">
        <v>209</v>
      </c>
      <c r="B21" s="79" t="s">
        <v>62</v>
      </c>
      <c r="C21" s="107">
        <f t="shared" si="0"/>
        <v>198.42864000000003</v>
      </c>
      <c r="D21" s="81"/>
      <c r="E21" s="103">
        <v>33.205199999999998</v>
      </c>
      <c r="F21" s="103">
        <v>27.97505</v>
      </c>
      <c r="G21" s="92"/>
      <c r="H21" s="103">
        <v>203.65879000000001</v>
      </c>
      <c r="I21" s="90">
        <v>0</v>
      </c>
      <c r="J21" s="90">
        <v>0</v>
      </c>
    </row>
    <row r="22" spans="1:10" ht="15" customHeight="1" x14ac:dyDescent="0.25">
      <c r="A22" s="93" t="s">
        <v>210</v>
      </c>
      <c r="B22" s="79" t="s">
        <v>62</v>
      </c>
      <c r="C22" s="107">
        <f t="shared" si="0"/>
        <v>901.04529000000002</v>
      </c>
      <c r="D22" s="81"/>
      <c r="E22" s="103">
        <v>368.9606</v>
      </c>
      <c r="F22" s="103">
        <v>380.56274999999999</v>
      </c>
      <c r="G22" s="92"/>
      <c r="H22" s="103">
        <v>889.44313999999997</v>
      </c>
      <c r="I22" s="90">
        <v>0</v>
      </c>
      <c r="J22" s="90">
        <v>0</v>
      </c>
    </row>
    <row r="23" spans="1:10" ht="15" customHeight="1" x14ac:dyDescent="0.25">
      <c r="A23" s="93" t="s">
        <v>211</v>
      </c>
      <c r="B23" s="79" t="s">
        <v>62</v>
      </c>
      <c r="C23" s="107">
        <f t="shared" si="0"/>
        <v>112.76679999999998</v>
      </c>
      <c r="D23" s="81"/>
      <c r="E23" s="103">
        <v>150.22800000000001</v>
      </c>
      <c r="F23" s="103">
        <v>143.92954999999998</v>
      </c>
      <c r="G23" s="92"/>
      <c r="H23" s="103">
        <v>119.06525000000001</v>
      </c>
      <c r="I23" s="90">
        <v>0</v>
      </c>
      <c r="J23" s="90">
        <v>0</v>
      </c>
    </row>
    <row r="24" spans="1:10" ht="15" customHeight="1" x14ac:dyDescent="0.25">
      <c r="A24" s="93" t="s">
        <v>212</v>
      </c>
      <c r="B24" s="79" t="s">
        <v>62</v>
      </c>
      <c r="C24" s="107">
        <f t="shared" si="0"/>
        <v>212.21860000000001</v>
      </c>
      <c r="D24" s="81"/>
      <c r="E24" s="103">
        <v>225.10305</v>
      </c>
      <c r="F24" s="103">
        <v>231.05250000000001</v>
      </c>
      <c r="G24" s="92"/>
      <c r="H24" s="103">
        <v>206.26915</v>
      </c>
      <c r="I24" s="90">
        <v>0</v>
      </c>
      <c r="J24" s="90">
        <v>0</v>
      </c>
    </row>
    <row r="25" spans="1:10" ht="15" customHeight="1" x14ac:dyDescent="0.25">
      <c r="A25" s="93" t="s">
        <v>214</v>
      </c>
      <c r="B25" s="79" t="s">
        <v>62</v>
      </c>
      <c r="C25" s="107">
        <f t="shared" si="0"/>
        <v>60.355100000000007</v>
      </c>
      <c r="D25" s="81"/>
      <c r="E25" s="103">
        <v>32.982300000000002</v>
      </c>
      <c r="F25" s="103">
        <v>25.937270000000002</v>
      </c>
      <c r="G25" s="92"/>
      <c r="H25" s="103">
        <v>67.400130000000004</v>
      </c>
      <c r="I25" s="90">
        <v>0</v>
      </c>
      <c r="J25" s="90">
        <v>0</v>
      </c>
    </row>
    <row r="26" spans="1:10" ht="15" customHeight="1" x14ac:dyDescent="0.25">
      <c r="A26" s="93" t="s">
        <v>215</v>
      </c>
      <c r="B26" s="79" t="s">
        <v>62</v>
      </c>
      <c r="C26" s="107">
        <f t="shared" si="0"/>
        <v>38.706649999999996</v>
      </c>
      <c r="D26" s="81"/>
      <c r="E26" s="103">
        <v>34.105499999999999</v>
      </c>
      <c r="F26" s="103">
        <v>25.006799999999998</v>
      </c>
      <c r="G26" s="92"/>
      <c r="H26" s="103">
        <v>47.805349999999997</v>
      </c>
      <c r="I26" s="90">
        <v>0</v>
      </c>
      <c r="J26" s="90">
        <v>0</v>
      </c>
    </row>
    <row r="27" spans="1:10" ht="15" customHeight="1" x14ac:dyDescent="0.25">
      <c r="A27" s="93" t="s">
        <v>216</v>
      </c>
      <c r="B27" s="79" t="s">
        <v>62</v>
      </c>
      <c r="C27" s="107">
        <f t="shared" si="0"/>
        <v>48.355249999999998</v>
      </c>
      <c r="D27" s="81"/>
      <c r="E27" s="103">
        <v>32.174999999999997</v>
      </c>
      <c r="F27" s="103">
        <v>27.590499999999999</v>
      </c>
      <c r="G27" s="92"/>
      <c r="H27" s="103">
        <v>52.939749999999997</v>
      </c>
      <c r="I27" s="90">
        <v>0</v>
      </c>
      <c r="J27" s="90">
        <v>0</v>
      </c>
    </row>
    <row r="28" spans="1:10" ht="15" customHeight="1" x14ac:dyDescent="0.25">
      <c r="A28" s="93" t="s">
        <v>217</v>
      </c>
      <c r="B28" s="79" t="s">
        <v>62</v>
      </c>
      <c r="C28" s="107">
        <f t="shared" si="0"/>
        <v>129.4813</v>
      </c>
      <c r="D28" s="81"/>
      <c r="E28" s="103">
        <v>40.39425</v>
      </c>
      <c r="F28" s="103">
        <v>25.942150000000002</v>
      </c>
      <c r="G28" s="92"/>
      <c r="H28" s="103">
        <v>143.93340000000001</v>
      </c>
      <c r="I28" s="90">
        <v>0</v>
      </c>
      <c r="J28" s="90">
        <v>0</v>
      </c>
    </row>
    <row r="29" spans="1:10" ht="15" customHeight="1" x14ac:dyDescent="0.25">
      <c r="A29" s="93" t="s">
        <v>218</v>
      </c>
      <c r="B29" s="79" t="s">
        <v>62</v>
      </c>
      <c r="C29" s="107">
        <f t="shared" si="0"/>
        <v>103.17022999999999</v>
      </c>
      <c r="D29" s="81"/>
      <c r="E29" s="103">
        <v>203.12360000000001</v>
      </c>
      <c r="F29" s="103">
        <v>184.14905999999999</v>
      </c>
      <c r="G29" s="92"/>
      <c r="H29" s="103">
        <v>122.14477000000001</v>
      </c>
      <c r="I29" s="90">
        <v>0</v>
      </c>
      <c r="J29" s="90">
        <v>0</v>
      </c>
    </row>
    <row r="30" spans="1:10" ht="15" customHeight="1" x14ac:dyDescent="0.25">
      <c r="A30" s="93" t="s">
        <v>219</v>
      </c>
      <c r="B30" s="79" t="s">
        <v>62</v>
      </c>
      <c r="C30" s="107">
        <f t="shared" si="0"/>
        <v>149.48322999999999</v>
      </c>
      <c r="D30" s="81"/>
      <c r="E30" s="103">
        <v>180.15074999999999</v>
      </c>
      <c r="F30" s="103">
        <v>146.38754999999998</v>
      </c>
      <c r="G30" s="92"/>
      <c r="H30" s="103">
        <v>183.24643</v>
      </c>
      <c r="I30" s="90">
        <v>0</v>
      </c>
      <c r="J30" s="90">
        <v>0</v>
      </c>
    </row>
    <row r="31" spans="1:10" ht="15" customHeight="1" x14ac:dyDescent="0.25">
      <c r="A31" s="93" t="s">
        <v>220</v>
      </c>
      <c r="B31" s="79" t="s">
        <v>62</v>
      </c>
      <c r="C31" s="107">
        <f t="shared" si="0"/>
        <v>81.489000000000004</v>
      </c>
      <c r="D31" s="81"/>
      <c r="E31" s="103">
        <v>13.60125</v>
      </c>
      <c r="F31" s="103">
        <v>0</v>
      </c>
      <c r="G31" s="92"/>
      <c r="H31" s="103">
        <v>95.090249999999997</v>
      </c>
      <c r="I31" s="90">
        <v>0</v>
      </c>
      <c r="J31" s="90">
        <v>0</v>
      </c>
    </row>
    <row r="32" spans="1:10" ht="15" customHeight="1" x14ac:dyDescent="0.25">
      <c r="A32" s="93" t="s">
        <v>221</v>
      </c>
      <c r="B32" s="79" t="s">
        <v>62</v>
      </c>
      <c r="C32" s="107">
        <f t="shared" si="0"/>
        <v>210.19525000000002</v>
      </c>
      <c r="D32" s="81"/>
      <c r="E32" s="103">
        <v>48.9099</v>
      </c>
      <c r="F32" s="103">
        <v>29.071999999999999</v>
      </c>
      <c r="G32" s="92"/>
      <c r="H32" s="103">
        <v>230.03315000000001</v>
      </c>
      <c r="I32" s="90">
        <v>0</v>
      </c>
      <c r="J32" s="90">
        <v>0</v>
      </c>
    </row>
    <row r="33" spans="1:10" ht="15" customHeight="1" x14ac:dyDescent="0.25">
      <c r="A33" s="93" t="s">
        <v>222</v>
      </c>
      <c r="B33" s="79" t="s">
        <v>62</v>
      </c>
      <c r="C33" s="107">
        <f t="shared" si="0"/>
        <v>139.66624999999999</v>
      </c>
      <c r="D33" s="81"/>
      <c r="E33" s="103">
        <v>29.454750000000001</v>
      </c>
      <c r="F33" s="103">
        <v>8.1516999999999999</v>
      </c>
      <c r="G33" s="92"/>
      <c r="H33" s="103">
        <v>160.96929999999998</v>
      </c>
      <c r="I33" s="90">
        <v>0</v>
      </c>
      <c r="J33" s="90">
        <v>0</v>
      </c>
    </row>
    <row r="34" spans="1:10" ht="15" customHeight="1" x14ac:dyDescent="0.25">
      <c r="A34" s="93" t="s">
        <v>223</v>
      </c>
      <c r="B34" s="79" t="s">
        <v>62</v>
      </c>
      <c r="C34" s="107">
        <f t="shared" si="0"/>
        <v>109.85865</v>
      </c>
      <c r="D34" s="81"/>
      <c r="E34" s="103">
        <v>22.867650000000001</v>
      </c>
      <c r="F34" s="103">
        <v>9.83005</v>
      </c>
      <c r="G34" s="92"/>
      <c r="H34" s="103">
        <v>122.89624999999999</v>
      </c>
      <c r="I34" s="90">
        <v>0</v>
      </c>
      <c r="J34" s="90">
        <v>0</v>
      </c>
    </row>
    <row r="35" spans="1:10" ht="15" customHeight="1" x14ac:dyDescent="0.25">
      <c r="A35" s="93" t="s">
        <v>224</v>
      </c>
      <c r="B35" s="79" t="s">
        <v>62</v>
      </c>
      <c r="C35" s="107">
        <f t="shared" si="0"/>
        <v>142.58974999999998</v>
      </c>
      <c r="D35" s="81"/>
      <c r="E35" s="103">
        <v>49.292099999999998</v>
      </c>
      <c r="F35" s="103">
        <v>28.983450000000001</v>
      </c>
      <c r="G35" s="92"/>
      <c r="H35" s="103">
        <v>162.89839999999998</v>
      </c>
      <c r="I35" s="90">
        <v>0</v>
      </c>
      <c r="J35" s="90">
        <v>0</v>
      </c>
    </row>
    <row r="36" spans="1:10" ht="15" customHeight="1" x14ac:dyDescent="0.25">
      <c r="A36" s="93" t="s">
        <v>225</v>
      </c>
      <c r="B36" s="79" t="s">
        <v>62</v>
      </c>
      <c r="C36" s="107">
        <f t="shared" si="0"/>
        <v>0</v>
      </c>
      <c r="D36" s="81"/>
      <c r="E36" s="103">
        <v>6.0644999999999998</v>
      </c>
      <c r="F36" s="103">
        <v>0</v>
      </c>
      <c r="G36" s="92"/>
      <c r="H36" s="103">
        <v>6.0644999999999998</v>
      </c>
      <c r="I36" s="90">
        <v>0</v>
      </c>
      <c r="J36" s="90">
        <v>0</v>
      </c>
    </row>
    <row r="37" spans="1:10" ht="15" customHeight="1" x14ac:dyDescent="0.25">
      <c r="A37" s="93" t="s">
        <v>226</v>
      </c>
      <c r="B37" s="79" t="s">
        <v>62</v>
      </c>
      <c r="C37" s="107">
        <f t="shared" si="0"/>
        <v>54.978000000000002</v>
      </c>
      <c r="D37" s="81"/>
      <c r="E37" s="103">
        <v>8.5995000000000008</v>
      </c>
      <c r="F37" s="103">
        <v>0</v>
      </c>
      <c r="G37" s="92"/>
      <c r="H37" s="103">
        <v>63.577500000000001</v>
      </c>
      <c r="I37" s="90">
        <v>0</v>
      </c>
      <c r="J37" s="90">
        <v>0</v>
      </c>
    </row>
    <row r="38" spans="1:10" ht="15" customHeight="1" x14ac:dyDescent="0.25">
      <c r="A38" s="93" t="s">
        <v>227</v>
      </c>
      <c r="B38" s="79" t="s">
        <v>62</v>
      </c>
      <c r="C38" s="107">
        <f t="shared" si="0"/>
        <v>183.63211000000001</v>
      </c>
      <c r="D38" s="81"/>
      <c r="E38" s="103">
        <v>168.84054</v>
      </c>
      <c r="F38" s="103">
        <v>95.09141000000001</v>
      </c>
      <c r="G38" s="92"/>
      <c r="H38" s="103">
        <v>257.38123999999999</v>
      </c>
      <c r="I38" s="90">
        <v>0</v>
      </c>
      <c r="J38" s="90">
        <v>0</v>
      </c>
    </row>
    <row r="39" spans="1:10" ht="15" customHeight="1" x14ac:dyDescent="0.25">
      <c r="A39" s="93" t="s">
        <v>228</v>
      </c>
      <c r="B39" s="79" t="s">
        <v>62</v>
      </c>
      <c r="C39" s="107">
        <f t="shared" si="0"/>
        <v>154.7602</v>
      </c>
      <c r="D39" s="81"/>
      <c r="E39" s="103">
        <v>73.397999999999996</v>
      </c>
      <c r="F39" s="103">
        <v>46.126179999999998</v>
      </c>
      <c r="G39" s="92"/>
      <c r="H39" s="103">
        <v>182.03201999999999</v>
      </c>
      <c r="I39" s="90">
        <v>0</v>
      </c>
      <c r="J39" s="90">
        <v>0</v>
      </c>
    </row>
    <row r="40" spans="1:10" ht="15" customHeight="1" x14ac:dyDescent="0.25">
      <c r="A40" s="93" t="s">
        <v>229</v>
      </c>
      <c r="B40" s="79" t="s">
        <v>62</v>
      </c>
      <c r="C40" s="107">
        <f t="shared" si="0"/>
        <v>58.385940000000005</v>
      </c>
      <c r="D40" s="81"/>
      <c r="E40" s="103">
        <v>15.05265</v>
      </c>
      <c r="F40" s="103">
        <v>18.97419</v>
      </c>
      <c r="G40" s="92"/>
      <c r="H40" s="103">
        <v>54.464400000000005</v>
      </c>
      <c r="I40" s="90">
        <v>0</v>
      </c>
      <c r="J40" s="90">
        <v>0</v>
      </c>
    </row>
    <row r="41" spans="1:10" ht="15" customHeight="1" x14ac:dyDescent="0.25">
      <c r="A41" s="93" t="s">
        <v>230</v>
      </c>
      <c r="B41" s="79" t="s">
        <v>62</v>
      </c>
      <c r="C41" s="107">
        <f t="shared" si="0"/>
        <v>14.057149999999998</v>
      </c>
      <c r="D41" s="81"/>
      <c r="E41" s="103">
        <v>21.013200000000001</v>
      </c>
      <c r="F41" s="103">
        <v>12.622999999999999</v>
      </c>
      <c r="G41" s="92"/>
      <c r="H41" s="103">
        <v>22.44735</v>
      </c>
      <c r="I41" s="90">
        <v>0</v>
      </c>
      <c r="J41" s="90">
        <v>0</v>
      </c>
    </row>
    <row r="42" spans="1:10" ht="15" customHeight="1" x14ac:dyDescent="0.25">
      <c r="A42" s="93" t="s">
        <v>231</v>
      </c>
      <c r="B42" s="79" t="s">
        <v>62</v>
      </c>
      <c r="C42" s="107">
        <f t="shared" si="0"/>
        <v>105.37671999999999</v>
      </c>
      <c r="D42" s="81"/>
      <c r="E42" s="103">
        <v>136.3349</v>
      </c>
      <c r="F42" s="103">
        <v>117.31989999999999</v>
      </c>
      <c r="G42" s="92"/>
      <c r="H42" s="103">
        <v>124.39172000000001</v>
      </c>
      <c r="I42" s="90">
        <v>0</v>
      </c>
      <c r="J42" s="90">
        <v>0</v>
      </c>
    </row>
    <row r="43" spans="1:10" ht="15" customHeight="1" x14ac:dyDescent="0.25">
      <c r="A43" s="93" t="s">
        <v>232</v>
      </c>
      <c r="B43" s="79" t="s">
        <v>62</v>
      </c>
      <c r="C43" s="107">
        <f t="shared" si="0"/>
        <v>21.0562</v>
      </c>
      <c r="D43" s="81"/>
      <c r="E43" s="103">
        <v>3.2935500000000002</v>
      </c>
      <c r="F43" s="103">
        <v>0</v>
      </c>
      <c r="G43" s="92"/>
      <c r="H43" s="103">
        <v>24.34975</v>
      </c>
      <c r="I43" s="90">
        <v>0</v>
      </c>
      <c r="J43" s="90">
        <v>0</v>
      </c>
    </row>
    <row r="44" spans="1:10" ht="15" customHeight="1" x14ac:dyDescent="0.25">
      <c r="A44" s="93" t="s">
        <v>234</v>
      </c>
      <c r="B44" s="79" t="s">
        <v>62</v>
      </c>
      <c r="C44" s="107">
        <f t="shared" si="0"/>
        <v>90.769799999999989</v>
      </c>
      <c r="D44" s="81"/>
      <c r="E44" s="103">
        <v>14.197950000000001</v>
      </c>
      <c r="F44" s="103">
        <v>0</v>
      </c>
      <c r="G44" s="92"/>
      <c r="H44" s="103">
        <v>104.96775</v>
      </c>
      <c r="I44" s="90">
        <v>0</v>
      </c>
      <c r="J44" s="90">
        <v>0</v>
      </c>
    </row>
    <row r="45" spans="1:10" ht="15" customHeight="1" x14ac:dyDescent="0.25">
      <c r="A45" s="93" t="s">
        <v>235</v>
      </c>
      <c r="B45" s="79" t="s">
        <v>62</v>
      </c>
      <c r="C45" s="107">
        <f t="shared" si="0"/>
        <v>345.64007000000009</v>
      </c>
      <c r="D45" s="81"/>
      <c r="E45" s="103">
        <v>410.75759999999997</v>
      </c>
      <c r="F45" s="103">
        <v>425.09752000000003</v>
      </c>
      <c r="G45" s="92"/>
      <c r="H45" s="103">
        <v>331.30015000000003</v>
      </c>
      <c r="I45" s="90">
        <v>0</v>
      </c>
      <c r="J45" s="90">
        <v>0</v>
      </c>
    </row>
    <row r="46" spans="1:10" ht="15" customHeight="1" x14ac:dyDescent="0.25">
      <c r="A46" s="93" t="s">
        <v>236</v>
      </c>
      <c r="B46" s="79" t="s">
        <v>62</v>
      </c>
      <c r="C46" s="107">
        <f t="shared" si="0"/>
        <v>153.17087000000001</v>
      </c>
      <c r="D46" s="81"/>
      <c r="E46" s="103">
        <v>246.91976</v>
      </c>
      <c r="F46" s="103">
        <v>226.65119000000001</v>
      </c>
      <c r="G46" s="92"/>
      <c r="H46" s="103">
        <v>173.43943999999999</v>
      </c>
      <c r="I46" s="90">
        <v>0</v>
      </c>
      <c r="J46" s="90">
        <v>0</v>
      </c>
    </row>
    <row r="47" spans="1:10" ht="15" customHeight="1" x14ac:dyDescent="0.25">
      <c r="A47" s="93" t="s">
        <v>237</v>
      </c>
      <c r="B47" s="79" t="s">
        <v>62</v>
      </c>
      <c r="C47" s="107">
        <f t="shared" si="0"/>
        <v>175.55297000000002</v>
      </c>
      <c r="D47" s="81"/>
      <c r="E47" s="103">
        <v>557.46719999999993</v>
      </c>
      <c r="F47" s="103">
        <v>260.22692999999998</v>
      </c>
      <c r="G47" s="92"/>
      <c r="H47" s="103">
        <v>472.79323999999997</v>
      </c>
      <c r="I47" s="90">
        <v>0</v>
      </c>
      <c r="J47" s="90">
        <v>0</v>
      </c>
    </row>
    <row r="48" spans="1:10" ht="15" customHeight="1" x14ac:dyDescent="0.25">
      <c r="A48" s="93" t="s">
        <v>238</v>
      </c>
      <c r="B48" s="79" t="s">
        <v>62</v>
      </c>
      <c r="C48" s="107">
        <f t="shared" si="0"/>
        <v>383.55889999999999</v>
      </c>
      <c r="D48" s="81"/>
      <c r="E48" s="103">
        <v>461.18880000000001</v>
      </c>
      <c r="F48" s="103">
        <v>486.44567999999998</v>
      </c>
      <c r="G48" s="92"/>
      <c r="H48" s="103">
        <v>358.30202000000003</v>
      </c>
      <c r="I48" s="90">
        <v>0</v>
      </c>
      <c r="J48" s="90">
        <v>0</v>
      </c>
    </row>
    <row r="49" spans="1:10" ht="15" customHeight="1" x14ac:dyDescent="0.25">
      <c r="A49" s="93" t="s">
        <v>239</v>
      </c>
      <c r="B49" s="79" t="s">
        <v>62</v>
      </c>
      <c r="C49" s="107">
        <f t="shared" si="0"/>
        <v>348.80773000000005</v>
      </c>
      <c r="D49" s="81"/>
      <c r="E49" s="103">
        <v>520.33443999999997</v>
      </c>
      <c r="F49" s="103">
        <v>492.10379</v>
      </c>
      <c r="G49" s="92"/>
      <c r="H49" s="103">
        <v>377.03838000000002</v>
      </c>
      <c r="I49" s="90">
        <v>0</v>
      </c>
      <c r="J49" s="90">
        <v>0</v>
      </c>
    </row>
    <row r="50" spans="1:10" ht="15" customHeight="1" x14ac:dyDescent="0.25">
      <c r="A50" s="93" t="s">
        <v>240</v>
      </c>
      <c r="B50" s="79" t="s">
        <v>62</v>
      </c>
      <c r="C50" s="107">
        <f t="shared" si="0"/>
        <v>301.98482999999999</v>
      </c>
      <c r="D50" s="81"/>
      <c r="E50" s="103">
        <v>215.11620000000002</v>
      </c>
      <c r="F50" s="103">
        <v>153.09039000000001</v>
      </c>
      <c r="G50" s="92"/>
      <c r="H50" s="103">
        <v>364.01064000000002</v>
      </c>
      <c r="I50" s="90">
        <v>0</v>
      </c>
      <c r="J50" s="90">
        <v>0</v>
      </c>
    </row>
    <row r="51" spans="1:10" ht="15" customHeight="1" x14ac:dyDescent="0.25">
      <c r="A51" s="93" t="s">
        <v>241</v>
      </c>
      <c r="B51" s="79" t="s">
        <v>62</v>
      </c>
      <c r="C51" s="107">
        <f t="shared" si="0"/>
        <v>316.83185000000003</v>
      </c>
      <c r="D51" s="81"/>
      <c r="E51" s="103">
        <v>221.09059999999999</v>
      </c>
      <c r="F51" s="103">
        <v>257.15825000000001</v>
      </c>
      <c r="G51" s="92"/>
      <c r="H51" s="103">
        <v>280.76420000000002</v>
      </c>
      <c r="I51" s="90">
        <v>0</v>
      </c>
      <c r="J51" s="90">
        <v>0</v>
      </c>
    </row>
    <row r="52" spans="1:10" ht="15" customHeight="1" x14ac:dyDescent="0.25">
      <c r="A52" s="93" t="s">
        <v>242</v>
      </c>
      <c r="B52" s="79" t="s">
        <v>62</v>
      </c>
      <c r="C52" s="107">
        <f t="shared" si="0"/>
        <v>155.69460000000001</v>
      </c>
      <c r="D52" s="81"/>
      <c r="E52" s="103">
        <v>147.17004999999997</v>
      </c>
      <c r="F52" s="103">
        <v>146.75404999999998</v>
      </c>
      <c r="G52" s="92"/>
      <c r="H52" s="103">
        <v>156.11060000000001</v>
      </c>
      <c r="I52" s="90">
        <v>0</v>
      </c>
      <c r="J52" s="90">
        <v>0</v>
      </c>
    </row>
    <row r="53" spans="1:10" ht="15" customHeight="1" x14ac:dyDescent="0.25">
      <c r="A53" s="93" t="s">
        <v>243</v>
      </c>
      <c r="B53" s="79" t="s">
        <v>62</v>
      </c>
      <c r="C53" s="107">
        <f t="shared" si="0"/>
        <v>186.00985000000003</v>
      </c>
      <c r="D53" s="81"/>
      <c r="E53" s="103">
        <v>176.98589999999999</v>
      </c>
      <c r="F53" s="103">
        <v>185.07075</v>
      </c>
      <c r="G53" s="92"/>
      <c r="H53" s="103">
        <v>177.92500000000001</v>
      </c>
      <c r="I53" s="90">
        <v>0</v>
      </c>
      <c r="J53" s="90">
        <v>0</v>
      </c>
    </row>
    <row r="54" spans="1:10" ht="15" customHeight="1" x14ac:dyDescent="0.25">
      <c r="A54" s="93" t="s">
        <v>244</v>
      </c>
      <c r="B54" s="79" t="s">
        <v>62</v>
      </c>
      <c r="C54" s="107">
        <f t="shared" si="0"/>
        <v>36.481440000000006</v>
      </c>
      <c r="D54" s="81"/>
      <c r="E54" s="103">
        <v>48.4848</v>
      </c>
      <c r="F54" s="103">
        <v>41.014300000000006</v>
      </c>
      <c r="G54" s="92"/>
      <c r="H54" s="103">
        <v>43.95194</v>
      </c>
      <c r="I54" s="90">
        <v>0</v>
      </c>
      <c r="J54" s="90">
        <v>0</v>
      </c>
    </row>
    <row r="55" spans="1:10" ht="15" customHeight="1" x14ac:dyDescent="0.25">
      <c r="A55" s="93" t="s">
        <v>245</v>
      </c>
      <c r="B55" s="79" t="s">
        <v>62</v>
      </c>
      <c r="C55" s="107">
        <f t="shared" si="0"/>
        <v>273.24403000000001</v>
      </c>
      <c r="D55" s="81"/>
      <c r="E55" s="103">
        <v>255.0351</v>
      </c>
      <c r="F55" s="103">
        <v>281.31385</v>
      </c>
      <c r="G55" s="92"/>
      <c r="H55" s="103">
        <v>246.96528000000001</v>
      </c>
      <c r="I55" s="90">
        <v>0</v>
      </c>
      <c r="J55" s="90">
        <v>0</v>
      </c>
    </row>
    <row r="56" spans="1:10" ht="15" customHeight="1" x14ac:dyDescent="0.25">
      <c r="A56" s="93" t="s">
        <v>246</v>
      </c>
      <c r="B56" s="79" t="s">
        <v>62</v>
      </c>
      <c r="C56" s="107">
        <f t="shared" si="0"/>
        <v>12.0802</v>
      </c>
      <c r="D56" s="81"/>
      <c r="E56" s="103">
        <v>1.8895500000000001</v>
      </c>
      <c r="F56" s="103">
        <v>0</v>
      </c>
      <c r="G56" s="92"/>
      <c r="H56" s="103">
        <v>13.969749999999999</v>
      </c>
      <c r="I56" s="90">
        <v>0</v>
      </c>
      <c r="J56" s="90">
        <v>0</v>
      </c>
    </row>
    <row r="57" spans="1:10" ht="15" customHeight="1" x14ac:dyDescent="0.25">
      <c r="A57" s="93" t="s">
        <v>247</v>
      </c>
      <c r="B57" s="79" t="s">
        <v>62</v>
      </c>
      <c r="C57" s="107">
        <f t="shared" si="0"/>
        <v>19.742880000000003</v>
      </c>
      <c r="D57" s="81"/>
      <c r="E57" s="103">
        <v>6.0320200000000002</v>
      </c>
      <c r="F57" s="103">
        <v>0</v>
      </c>
      <c r="G57" s="92"/>
      <c r="H57" s="103">
        <v>25.774900000000002</v>
      </c>
      <c r="I57" s="90">
        <v>0</v>
      </c>
      <c r="J57" s="90">
        <v>0</v>
      </c>
    </row>
    <row r="58" spans="1:10" ht="15" customHeight="1" x14ac:dyDescent="0.25">
      <c r="A58" s="93" t="s">
        <v>248</v>
      </c>
      <c r="B58" s="79" t="s">
        <v>62</v>
      </c>
      <c r="C58" s="107">
        <f t="shared" si="0"/>
        <v>11.989999999999995</v>
      </c>
      <c r="D58" s="81"/>
      <c r="E58" s="103">
        <v>61.454500000000003</v>
      </c>
      <c r="F58" s="103">
        <v>52.918199999999999</v>
      </c>
      <c r="G58" s="92"/>
      <c r="H58" s="103">
        <v>20.526299999999999</v>
      </c>
      <c r="I58" s="90">
        <v>0</v>
      </c>
      <c r="J58" s="90">
        <v>0</v>
      </c>
    </row>
    <row r="59" spans="1:10" ht="15" customHeight="1" x14ac:dyDescent="0.25">
      <c r="A59" s="93" t="s">
        <v>249</v>
      </c>
      <c r="B59" s="79" t="s">
        <v>62</v>
      </c>
      <c r="C59" s="107">
        <f t="shared" si="0"/>
        <v>108.15213000000001</v>
      </c>
      <c r="D59" s="81"/>
      <c r="E59" s="103">
        <v>22.66095</v>
      </c>
      <c r="F59" s="103">
        <v>0</v>
      </c>
      <c r="G59" s="92"/>
      <c r="H59" s="103">
        <v>130.81308000000001</v>
      </c>
      <c r="I59" s="90">
        <v>0</v>
      </c>
      <c r="J59" s="90">
        <v>0</v>
      </c>
    </row>
    <row r="60" spans="1:10" ht="15" customHeight="1" x14ac:dyDescent="0.25">
      <c r="A60" s="93" t="s">
        <v>250</v>
      </c>
      <c r="B60" s="79" t="s">
        <v>62</v>
      </c>
      <c r="C60" s="107">
        <f t="shared" si="0"/>
        <v>36.008250000000004</v>
      </c>
      <c r="D60" s="81"/>
      <c r="E60" s="103">
        <v>15.356249999999999</v>
      </c>
      <c r="F60" s="103">
        <v>4.1590500000000006</v>
      </c>
      <c r="G60" s="92"/>
      <c r="H60" s="103">
        <v>47.205449999999999</v>
      </c>
      <c r="I60" s="90">
        <v>0</v>
      </c>
      <c r="J60" s="90">
        <v>0</v>
      </c>
    </row>
    <row r="61" spans="1:10" ht="15" customHeight="1" x14ac:dyDescent="0.25">
      <c r="A61" s="93" t="s">
        <v>251</v>
      </c>
      <c r="B61" s="79" t="s">
        <v>62</v>
      </c>
      <c r="C61" s="107">
        <f t="shared" si="0"/>
        <v>37.05095</v>
      </c>
      <c r="D61" s="81"/>
      <c r="E61" s="103">
        <v>21.691800000000001</v>
      </c>
      <c r="F61" s="103">
        <v>19.0562</v>
      </c>
      <c r="G61" s="92"/>
      <c r="H61" s="103">
        <v>39.686550000000004</v>
      </c>
      <c r="I61" s="90">
        <v>0</v>
      </c>
      <c r="J61" s="90">
        <v>0</v>
      </c>
    </row>
    <row r="62" spans="1:10" ht="15" customHeight="1" x14ac:dyDescent="0.25">
      <c r="A62" s="93" t="s">
        <v>252</v>
      </c>
      <c r="B62" s="79" t="s">
        <v>62</v>
      </c>
      <c r="C62" s="107">
        <f t="shared" si="0"/>
        <v>0</v>
      </c>
      <c r="D62" s="81"/>
      <c r="E62" s="103">
        <v>578.68499999999995</v>
      </c>
      <c r="F62" s="103">
        <v>476.53381000000002</v>
      </c>
      <c r="G62" s="92"/>
      <c r="H62" s="103">
        <v>102.15119</v>
      </c>
      <c r="I62" s="90">
        <v>0</v>
      </c>
      <c r="J62" s="90">
        <v>0</v>
      </c>
    </row>
    <row r="63" spans="1:10" ht="15" customHeight="1" x14ac:dyDescent="0.25">
      <c r="A63" s="93" t="s">
        <v>253</v>
      </c>
      <c r="B63" s="79" t="s">
        <v>62</v>
      </c>
      <c r="C63" s="107">
        <f t="shared" si="0"/>
        <v>148.96344999999999</v>
      </c>
      <c r="D63" s="81"/>
      <c r="E63" s="103">
        <v>12.04515</v>
      </c>
      <c r="F63" s="103">
        <v>6.9916999999999998</v>
      </c>
      <c r="G63" s="92"/>
      <c r="H63" s="103">
        <v>154.01689999999999</v>
      </c>
      <c r="I63" s="90">
        <v>0</v>
      </c>
      <c r="J63" s="90">
        <v>0</v>
      </c>
    </row>
    <row r="64" spans="1:10" ht="15" customHeight="1" x14ac:dyDescent="0.25">
      <c r="A64" s="93" t="s">
        <v>254</v>
      </c>
      <c r="B64" s="79" t="s">
        <v>62</v>
      </c>
      <c r="C64" s="107">
        <f t="shared" si="0"/>
        <v>0</v>
      </c>
      <c r="D64" s="81"/>
      <c r="E64" s="103">
        <v>93.679500000000004</v>
      </c>
      <c r="F64" s="103">
        <v>0</v>
      </c>
      <c r="G64" s="92"/>
      <c r="H64" s="103">
        <v>93.679500000000004</v>
      </c>
      <c r="I64" s="90">
        <v>0</v>
      </c>
      <c r="J64" s="90">
        <v>0</v>
      </c>
    </row>
    <row r="65" spans="1:10" ht="15" customHeight="1" x14ac:dyDescent="0.25">
      <c r="A65" s="93" t="s">
        <v>255</v>
      </c>
      <c r="B65" s="79" t="s">
        <v>62</v>
      </c>
      <c r="C65" s="107">
        <f t="shared" si="0"/>
        <v>356.27356999999989</v>
      </c>
      <c r="D65" s="81"/>
      <c r="E65" s="103">
        <v>654.43680000000006</v>
      </c>
      <c r="F65" s="103">
        <v>577.82071999999994</v>
      </c>
      <c r="G65" s="92"/>
      <c r="H65" s="103">
        <v>432.88965000000002</v>
      </c>
      <c r="I65" s="90">
        <v>0</v>
      </c>
      <c r="J65" s="90">
        <v>0</v>
      </c>
    </row>
    <row r="66" spans="1:10" ht="15" customHeight="1" x14ac:dyDescent="0.25">
      <c r="A66" s="93" t="s">
        <v>256</v>
      </c>
      <c r="B66" s="79" t="s">
        <v>62</v>
      </c>
      <c r="C66" s="107">
        <f t="shared" si="0"/>
        <v>407.94908000000004</v>
      </c>
      <c r="D66" s="81"/>
      <c r="E66" s="103">
        <v>111.9132</v>
      </c>
      <c r="F66" s="103">
        <v>134.87925000000001</v>
      </c>
      <c r="G66" s="92"/>
      <c r="H66" s="103">
        <v>384.98303000000004</v>
      </c>
      <c r="I66" s="90">
        <v>0</v>
      </c>
      <c r="J66" s="90">
        <v>0</v>
      </c>
    </row>
    <row r="67" spans="1:10" ht="15" customHeight="1" x14ac:dyDescent="0.25">
      <c r="A67" s="93" t="s">
        <v>257</v>
      </c>
      <c r="B67" s="79" t="s">
        <v>62</v>
      </c>
      <c r="C67" s="107">
        <f t="shared" si="0"/>
        <v>273.79510000000005</v>
      </c>
      <c r="D67" s="81"/>
      <c r="E67" s="103">
        <v>261.21589999999998</v>
      </c>
      <c r="F67" s="103">
        <v>254.63056</v>
      </c>
      <c r="G67" s="92"/>
      <c r="H67" s="103">
        <v>280.38044000000002</v>
      </c>
      <c r="I67" s="90">
        <v>0</v>
      </c>
      <c r="J67" s="90">
        <v>0</v>
      </c>
    </row>
    <row r="68" spans="1:10" ht="15" customHeight="1" x14ac:dyDescent="0.25">
      <c r="A68" s="93" t="s">
        <v>258</v>
      </c>
      <c r="B68" s="79" t="s">
        <v>62</v>
      </c>
      <c r="C68" s="107">
        <f t="shared" si="0"/>
        <v>208.22994999999997</v>
      </c>
      <c r="D68" s="81"/>
      <c r="E68" s="103">
        <v>185.32660000000001</v>
      </c>
      <c r="F68" s="103">
        <v>180.76593</v>
      </c>
      <c r="G68" s="92"/>
      <c r="H68" s="103">
        <v>212.79061999999999</v>
      </c>
      <c r="I68" s="90">
        <v>0</v>
      </c>
      <c r="J68" s="90">
        <v>0</v>
      </c>
    </row>
    <row r="69" spans="1:10" ht="15" customHeight="1" x14ac:dyDescent="0.25">
      <c r="A69" s="93" t="s">
        <v>259</v>
      </c>
      <c r="B69" s="79" t="s">
        <v>62</v>
      </c>
      <c r="C69" s="107">
        <f t="shared" si="0"/>
        <v>108.79465000000002</v>
      </c>
      <c r="D69" s="81"/>
      <c r="E69" s="103">
        <v>240.80348999999998</v>
      </c>
      <c r="F69" s="103">
        <v>208.49324999999999</v>
      </c>
      <c r="G69" s="92"/>
      <c r="H69" s="103">
        <v>141.10489000000001</v>
      </c>
      <c r="I69" s="90">
        <v>0</v>
      </c>
      <c r="J69" s="90">
        <v>0</v>
      </c>
    </row>
    <row r="70" spans="1:10" ht="15" customHeight="1" x14ac:dyDescent="0.25">
      <c r="A70" s="93" t="s">
        <v>260</v>
      </c>
      <c r="B70" s="79" t="s">
        <v>62</v>
      </c>
      <c r="C70" s="107">
        <f t="shared" si="0"/>
        <v>102.07630000000002</v>
      </c>
      <c r="D70" s="81"/>
      <c r="E70" s="103">
        <v>153.54495</v>
      </c>
      <c r="F70" s="103">
        <v>132.11817000000002</v>
      </c>
      <c r="G70" s="92"/>
      <c r="H70" s="103">
        <v>123.50308</v>
      </c>
      <c r="I70" s="90">
        <v>0</v>
      </c>
      <c r="J70" s="90">
        <v>0</v>
      </c>
    </row>
    <row r="71" spans="1:10" ht="15" customHeight="1" x14ac:dyDescent="0.25">
      <c r="A71" s="93" t="s">
        <v>261</v>
      </c>
      <c r="B71" s="79" t="s">
        <v>62</v>
      </c>
      <c r="C71" s="107">
        <f t="shared" ref="C71:C134" si="1">H71-E71+F71</f>
        <v>401.44595000000004</v>
      </c>
      <c r="D71" s="81"/>
      <c r="E71" s="103">
        <v>99.632339999999999</v>
      </c>
      <c r="F71" s="103">
        <v>145.07227</v>
      </c>
      <c r="G71" s="92"/>
      <c r="H71" s="103">
        <v>356.00602000000003</v>
      </c>
      <c r="I71" s="90">
        <v>0</v>
      </c>
      <c r="J71" s="90">
        <v>0</v>
      </c>
    </row>
    <row r="72" spans="1:10" ht="15" customHeight="1" x14ac:dyDescent="0.25">
      <c r="A72" s="93" t="s">
        <v>262</v>
      </c>
      <c r="B72" s="79" t="s">
        <v>62</v>
      </c>
      <c r="C72" s="107">
        <f t="shared" si="1"/>
        <v>210.27122</v>
      </c>
      <c r="D72" s="81"/>
      <c r="E72" s="103">
        <v>295.05644999999998</v>
      </c>
      <c r="F72" s="103">
        <v>254.54517999999999</v>
      </c>
      <c r="G72" s="92"/>
      <c r="H72" s="103">
        <v>250.78249</v>
      </c>
      <c r="I72" s="90">
        <v>0</v>
      </c>
      <c r="J72" s="90">
        <v>0</v>
      </c>
    </row>
    <row r="73" spans="1:10" ht="15" customHeight="1" x14ac:dyDescent="0.25">
      <c r="A73" s="93" t="s">
        <v>263</v>
      </c>
      <c r="B73" s="79" t="s">
        <v>62</v>
      </c>
      <c r="C73" s="107">
        <f t="shared" si="1"/>
        <v>68.957900000000009</v>
      </c>
      <c r="D73" s="81"/>
      <c r="E73" s="103">
        <v>4.8476999999999997</v>
      </c>
      <c r="F73" s="103">
        <v>0</v>
      </c>
      <c r="G73" s="92"/>
      <c r="H73" s="103">
        <v>73.805600000000013</v>
      </c>
      <c r="I73" s="90">
        <v>0</v>
      </c>
      <c r="J73" s="90">
        <v>0</v>
      </c>
    </row>
    <row r="74" spans="1:10" ht="15" customHeight="1" x14ac:dyDescent="0.25">
      <c r="A74" s="93" t="s">
        <v>264</v>
      </c>
      <c r="B74" s="79" t="s">
        <v>62</v>
      </c>
      <c r="C74" s="107">
        <f t="shared" si="1"/>
        <v>82.541799999999995</v>
      </c>
      <c r="D74" s="81"/>
      <c r="E74" s="103">
        <v>12.910950000000001</v>
      </c>
      <c r="F74" s="103">
        <v>0</v>
      </c>
      <c r="G74" s="92"/>
      <c r="H74" s="103">
        <v>95.452749999999995</v>
      </c>
      <c r="I74" s="90">
        <v>0</v>
      </c>
      <c r="J74" s="90">
        <v>0</v>
      </c>
    </row>
    <row r="75" spans="1:10" ht="15" customHeight="1" x14ac:dyDescent="0.25">
      <c r="A75" s="93" t="s">
        <v>265</v>
      </c>
      <c r="B75" s="79" t="s">
        <v>62</v>
      </c>
      <c r="C75" s="107">
        <f t="shared" si="1"/>
        <v>70.619839999999996</v>
      </c>
      <c r="D75" s="81"/>
      <c r="E75" s="103">
        <v>137.32587000000001</v>
      </c>
      <c r="F75" s="103">
        <v>118.35608000000001</v>
      </c>
      <c r="G75" s="92"/>
      <c r="H75" s="103">
        <v>89.58963</v>
      </c>
      <c r="I75" s="90">
        <v>0</v>
      </c>
      <c r="J75" s="90">
        <v>0</v>
      </c>
    </row>
    <row r="76" spans="1:10" ht="15" customHeight="1" x14ac:dyDescent="0.25">
      <c r="A76" s="93" t="s">
        <v>266</v>
      </c>
      <c r="B76" s="79" t="s">
        <v>62</v>
      </c>
      <c r="C76" s="107">
        <f t="shared" si="1"/>
        <v>315.58197999999999</v>
      </c>
      <c r="D76" s="81"/>
      <c r="E76" s="103">
        <v>126.5318</v>
      </c>
      <c r="F76" s="103">
        <v>2.5739999999999998</v>
      </c>
      <c r="G76" s="92"/>
      <c r="H76" s="103">
        <v>439.53978000000001</v>
      </c>
      <c r="I76" s="90">
        <v>0</v>
      </c>
      <c r="J76" s="90">
        <v>0</v>
      </c>
    </row>
    <row r="77" spans="1:10" ht="15" customHeight="1" x14ac:dyDescent="0.25">
      <c r="A77" s="93" t="s">
        <v>267</v>
      </c>
      <c r="B77" s="79" t="s">
        <v>62</v>
      </c>
      <c r="C77" s="107">
        <f t="shared" si="1"/>
        <v>125.59233000000002</v>
      </c>
      <c r="D77" s="81"/>
      <c r="E77" s="103">
        <v>43.434950000000001</v>
      </c>
      <c r="F77" s="103">
        <v>27.44387</v>
      </c>
      <c r="G77" s="92"/>
      <c r="H77" s="103">
        <v>141.58341000000001</v>
      </c>
      <c r="I77" s="90">
        <v>0</v>
      </c>
      <c r="J77" s="90">
        <v>0</v>
      </c>
    </row>
    <row r="78" spans="1:10" ht="15" customHeight="1" x14ac:dyDescent="0.25">
      <c r="A78" s="93" t="s">
        <v>268</v>
      </c>
      <c r="B78" s="79" t="s">
        <v>62</v>
      </c>
      <c r="C78" s="107">
        <f t="shared" si="1"/>
        <v>90.535899999999984</v>
      </c>
      <c r="D78" s="81"/>
      <c r="E78" s="103">
        <v>42.412500000000001</v>
      </c>
      <c r="F78" s="103">
        <v>24.11825</v>
      </c>
      <c r="G78" s="92"/>
      <c r="H78" s="103">
        <v>108.83014999999999</v>
      </c>
      <c r="I78" s="90">
        <v>0</v>
      </c>
      <c r="J78" s="90">
        <v>0</v>
      </c>
    </row>
    <row r="79" spans="1:10" ht="15" customHeight="1" x14ac:dyDescent="0.25">
      <c r="A79" s="93" t="s">
        <v>269</v>
      </c>
      <c r="B79" s="79" t="s">
        <v>62</v>
      </c>
      <c r="C79" s="107">
        <f t="shared" si="1"/>
        <v>33.868499999999997</v>
      </c>
      <c r="D79" s="81"/>
      <c r="E79" s="103">
        <v>6.6748500000000002</v>
      </c>
      <c r="F79" s="103">
        <v>0.68864999999999998</v>
      </c>
      <c r="G79" s="92"/>
      <c r="H79" s="103">
        <v>39.854699999999994</v>
      </c>
      <c r="I79" s="90">
        <v>0</v>
      </c>
      <c r="J79" s="90">
        <v>0</v>
      </c>
    </row>
    <row r="80" spans="1:10" ht="15" customHeight="1" x14ac:dyDescent="0.25">
      <c r="A80" s="93" t="s">
        <v>270</v>
      </c>
      <c r="B80" s="79" t="s">
        <v>62</v>
      </c>
      <c r="C80" s="107">
        <f t="shared" si="1"/>
        <v>100.50166</v>
      </c>
      <c r="D80" s="81"/>
      <c r="E80" s="103">
        <v>24.22485</v>
      </c>
      <c r="F80" s="103">
        <v>12.261799999999999</v>
      </c>
      <c r="G80" s="92"/>
      <c r="H80" s="103">
        <v>112.46471000000001</v>
      </c>
      <c r="I80" s="90">
        <v>0</v>
      </c>
      <c r="J80" s="90">
        <v>0</v>
      </c>
    </row>
    <row r="81" spans="1:10" ht="15" customHeight="1" x14ac:dyDescent="0.25">
      <c r="A81" s="93" t="s">
        <v>271</v>
      </c>
      <c r="B81" s="79" t="s">
        <v>62</v>
      </c>
      <c r="C81" s="107">
        <f t="shared" si="1"/>
        <v>259.64414999999997</v>
      </c>
      <c r="D81" s="81"/>
      <c r="E81" s="103">
        <v>53.229150000000004</v>
      </c>
      <c r="F81" s="103">
        <v>11.014250000000001</v>
      </c>
      <c r="G81" s="92"/>
      <c r="H81" s="103">
        <v>301.85904999999997</v>
      </c>
      <c r="I81" s="90">
        <v>0</v>
      </c>
      <c r="J81" s="90">
        <v>0</v>
      </c>
    </row>
    <row r="82" spans="1:10" ht="15" customHeight="1" x14ac:dyDescent="0.25">
      <c r="A82" s="93" t="s">
        <v>272</v>
      </c>
      <c r="B82" s="79" t="s">
        <v>62</v>
      </c>
      <c r="C82" s="107">
        <f t="shared" si="1"/>
        <v>110.63010000000001</v>
      </c>
      <c r="D82" s="81"/>
      <c r="E82" s="103">
        <v>30.969900000000003</v>
      </c>
      <c r="F82" s="103">
        <v>12.831149999999999</v>
      </c>
      <c r="G82" s="92"/>
      <c r="H82" s="103">
        <v>128.76885000000001</v>
      </c>
      <c r="I82" s="90">
        <v>0</v>
      </c>
      <c r="J82" s="90">
        <v>0</v>
      </c>
    </row>
    <row r="83" spans="1:10" ht="15" customHeight="1" x14ac:dyDescent="0.25">
      <c r="A83" s="93" t="s">
        <v>273</v>
      </c>
      <c r="B83" s="79" t="s">
        <v>62</v>
      </c>
      <c r="C83" s="107">
        <f t="shared" si="1"/>
        <v>89.782560000000004</v>
      </c>
      <c r="D83" s="81"/>
      <c r="E83" s="103">
        <v>28.865819999999999</v>
      </c>
      <c r="F83" s="103">
        <v>24.138549999999999</v>
      </c>
      <c r="G83" s="92"/>
      <c r="H83" s="103">
        <v>94.509830000000008</v>
      </c>
      <c r="I83" s="90">
        <v>0</v>
      </c>
      <c r="J83" s="90">
        <v>0</v>
      </c>
    </row>
    <row r="84" spans="1:10" ht="15" customHeight="1" x14ac:dyDescent="0.25">
      <c r="A84" s="93" t="s">
        <v>274</v>
      </c>
      <c r="B84" s="79" t="s">
        <v>62</v>
      </c>
      <c r="C84" s="107">
        <f t="shared" si="1"/>
        <v>25.062000000000001</v>
      </c>
      <c r="D84" s="81"/>
      <c r="E84" s="103">
        <v>3.9429000000000003</v>
      </c>
      <c r="F84" s="103">
        <v>0</v>
      </c>
      <c r="G84" s="92"/>
      <c r="H84" s="103">
        <v>29.004900000000003</v>
      </c>
      <c r="I84" s="90">
        <v>0</v>
      </c>
      <c r="J84" s="90">
        <v>0</v>
      </c>
    </row>
    <row r="85" spans="1:10" ht="15" customHeight="1" x14ac:dyDescent="0.25">
      <c r="A85" s="93" t="s">
        <v>275</v>
      </c>
      <c r="B85" s="79" t="s">
        <v>62</v>
      </c>
      <c r="C85" s="107">
        <f t="shared" si="1"/>
        <v>195.08584999999999</v>
      </c>
      <c r="D85" s="81"/>
      <c r="E85" s="103">
        <v>83.931699999999992</v>
      </c>
      <c r="F85" s="103">
        <v>41.7742</v>
      </c>
      <c r="G85" s="92"/>
      <c r="H85" s="103">
        <v>237.24334999999999</v>
      </c>
      <c r="I85" s="90">
        <v>0</v>
      </c>
      <c r="J85" s="90">
        <v>0</v>
      </c>
    </row>
    <row r="86" spans="1:10" ht="15" customHeight="1" x14ac:dyDescent="0.25">
      <c r="A86" s="93" t="s">
        <v>276</v>
      </c>
      <c r="B86" s="79" t="s">
        <v>62</v>
      </c>
      <c r="C86" s="107">
        <f t="shared" si="1"/>
        <v>111.56904999999999</v>
      </c>
      <c r="D86" s="81"/>
      <c r="E86" s="103">
        <v>152.4401</v>
      </c>
      <c r="F86" s="103">
        <v>146.08414999999999</v>
      </c>
      <c r="G86" s="92"/>
      <c r="H86" s="103">
        <v>117.925</v>
      </c>
      <c r="I86" s="90">
        <v>0</v>
      </c>
      <c r="J86" s="90">
        <v>0</v>
      </c>
    </row>
    <row r="87" spans="1:10" ht="15" customHeight="1" x14ac:dyDescent="0.25">
      <c r="A87" s="93" t="s">
        <v>277</v>
      </c>
      <c r="B87" s="79" t="s">
        <v>62</v>
      </c>
      <c r="C87" s="107">
        <f t="shared" si="1"/>
        <v>362.63099999999997</v>
      </c>
      <c r="D87" s="81"/>
      <c r="E87" s="103">
        <v>22.543599999999998</v>
      </c>
      <c r="F87" s="103">
        <v>0</v>
      </c>
      <c r="G87" s="92"/>
      <c r="H87" s="103">
        <v>385.1746</v>
      </c>
      <c r="I87" s="90">
        <v>0</v>
      </c>
      <c r="J87" s="90">
        <v>0</v>
      </c>
    </row>
    <row r="88" spans="1:10" ht="15" customHeight="1" x14ac:dyDescent="0.25">
      <c r="A88" s="93" t="s">
        <v>278</v>
      </c>
      <c r="B88" s="79" t="s">
        <v>62</v>
      </c>
      <c r="C88" s="107">
        <f t="shared" si="1"/>
        <v>177.2012</v>
      </c>
      <c r="D88" s="81"/>
      <c r="E88" s="103">
        <v>27.717299999999998</v>
      </c>
      <c r="F88" s="103">
        <v>0</v>
      </c>
      <c r="G88" s="92"/>
      <c r="H88" s="103">
        <v>204.91849999999999</v>
      </c>
      <c r="I88" s="90">
        <v>0</v>
      </c>
      <c r="J88" s="90">
        <v>0</v>
      </c>
    </row>
    <row r="89" spans="1:10" ht="15" customHeight="1" x14ac:dyDescent="0.25">
      <c r="A89" s="93" t="s">
        <v>279</v>
      </c>
      <c r="B89" s="79" t="s">
        <v>62</v>
      </c>
      <c r="C89" s="107">
        <f t="shared" si="1"/>
        <v>162.0488</v>
      </c>
      <c r="D89" s="81"/>
      <c r="E89" s="103">
        <v>5.1187500000000004</v>
      </c>
      <c r="F89" s="103">
        <v>6.9276999999999997</v>
      </c>
      <c r="G89" s="92"/>
      <c r="H89" s="103">
        <v>160.23985000000002</v>
      </c>
      <c r="I89" s="90">
        <v>0</v>
      </c>
      <c r="J89" s="90">
        <v>0</v>
      </c>
    </row>
    <row r="90" spans="1:10" ht="15" customHeight="1" x14ac:dyDescent="0.25">
      <c r="A90" s="93" t="s">
        <v>280</v>
      </c>
      <c r="B90" s="79" t="s">
        <v>62</v>
      </c>
      <c r="C90" s="107">
        <f t="shared" si="1"/>
        <v>121.6848</v>
      </c>
      <c r="D90" s="81"/>
      <c r="E90" s="103">
        <v>57.236849999999997</v>
      </c>
      <c r="F90" s="103">
        <v>38.981400000000001</v>
      </c>
      <c r="G90" s="92"/>
      <c r="H90" s="103">
        <v>139.94024999999999</v>
      </c>
      <c r="I90" s="90">
        <v>0</v>
      </c>
      <c r="J90" s="90">
        <v>0</v>
      </c>
    </row>
    <row r="91" spans="1:10" ht="15" customHeight="1" x14ac:dyDescent="0.25">
      <c r="A91" s="93" t="s">
        <v>281</v>
      </c>
      <c r="B91" s="79" t="s">
        <v>62</v>
      </c>
      <c r="C91" s="107">
        <f t="shared" si="1"/>
        <v>266.14286000000004</v>
      </c>
      <c r="D91" s="81"/>
      <c r="E91" s="103">
        <v>126.94681</v>
      </c>
      <c r="F91" s="103">
        <v>86.523099999999999</v>
      </c>
      <c r="G91" s="92"/>
      <c r="H91" s="103">
        <v>306.56657000000001</v>
      </c>
      <c r="I91" s="90">
        <v>0</v>
      </c>
      <c r="J91" s="90">
        <v>0</v>
      </c>
    </row>
    <row r="92" spans="1:10" ht="15" customHeight="1" x14ac:dyDescent="0.25">
      <c r="A92" s="93" t="s">
        <v>282</v>
      </c>
      <c r="B92" s="79" t="s">
        <v>62</v>
      </c>
      <c r="C92" s="107">
        <f t="shared" si="1"/>
        <v>64.049099999999996</v>
      </c>
      <c r="D92" s="81"/>
      <c r="E92" s="103">
        <v>38.777050000000003</v>
      </c>
      <c r="F92" s="103">
        <v>30.881630000000001</v>
      </c>
      <c r="G92" s="92"/>
      <c r="H92" s="103">
        <v>71.944519999999997</v>
      </c>
      <c r="I92" s="90">
        <v>0</v>
      </c>
      <c r="J92" s="90">
        <v>0</v>
      </c>
    </row>
    <row r="93" spans="1:10" ht="15" customHeight="1" x14ac:dyDescent="0.25">
      <c r="A93" s="93" t="s">
        <v>283</v>
      </c>
      <c r="B93" s="79" t="s">
        <v>62</v>
      </c>
      <c r="C93" s="107">
        <f t="shared" si="1"/>
        <v>32.481900000000003</v>
      </c>
      <c r="D93" s="81"/>
      <c r="E93" s="103">
        <v>5.9494499999999997</v>
      </c>
      <c r="F93" s="103">
        <v>0</v>
      </c>
      <c r="G93" s="92"/>
      <c r="H93" s="103">
        <v>38.431350000000002</v>
      </c>
      <c r="I93" s="90">
        <v>0</v>
      </c>
      <c r="J93" s="90">
        <v>0</v>
      </c>
    </row>
    <row r="94" spans="1:10" ht="15" customHeight="1" x14ac:dyDescent="0.25">
      <c r="A94" s="93" t="s">
        <v>284</v>
      </c>
      <c r="B94" s="79" t="s">
        <v>62</v>
      </c>
      <c r="C94" s="107">
        <f t="shared" si="1"/>
        <v>145.29854</v>
      </c>
      <c r="D94" s="81"/>
      <c r="E94" s="103">
        <v>7.1837999999999997</v>
      </c>
      <c r="F94" s="103">
        <v>5.72</v>
      </c>
      <c r="G94" s="92"/>
      <c r="H94" s="103">
        <v>146.76233999999999</v>
      </c>
      <c r="I94" s="90">
        <v>0</v>
      </c>
      <c r="J94" s="90">
        <v>0</v>
      </c>
    </row>
    <row r="95" spans="1:10" ht="15" customHeight="1" x14ac:dyDescent="0.25">
      <c r="A95" s="93" t="s">
        <v>285</v>
      </c>
      <c r="B95" s="79" t="s">
        <v>62</v>
      </c>
      <c r="C95" s="107">
        <f t="shared" si="1"/>
        <v>49.854200000000006</v>
      </c>
      <c r="D95" s="81"/>
      <c r="E95" s="103">
        <v>7.7980499999999999</v>
      </c>
      <c r="F95" s="103">
        <v>0</v>
      </c>
      <c r="G95" s="92"/>
      <c r="H95" s="103">
        <v>57.652250000000002</v>
      </c>
      <c r="I95" s="90">
        <v>0</v>
      </c>
      <c r="J95" s="90">
        <v>0</v>
      </c>
    </row>
    <row r="96" spans="1:10" ht="15" customHeight="1" x14ac:dyDescent="0.25">
      <c r="A96" s="93" t="s">
        <v>286</v>
      </c>
      <c r="B96" s="79" t="s">
        <v>62</v>
      </c>
      <c r="C96" s="107">
        <f t="shared" si="1"/>
        <v>144.07509999999996</v>
      </c>
      <c r="D96" s="81"/>
      <c r="E96" s="103">
        <v>10.7203</v>
      </c>
      <c r="F96" s="103">
        <v>2.6194999999999999</v>
      </c>
      <c r="G96" s="92"/>
      <c r="H96" s="103">
        <v>152.17589999999998</v>
      </c>
      <c r="I96" s="90">
        <v>0</v>
      </c>
      <c r="J96" s="90">
        <v>0</v>
      </c>
    </row>
    <row r="97" spans="1:10" ht="15" customHeight="1" x14ac:dyDescent="0.25">
      <c r="A97" s="93" t="s">
        <v>287</v>
      </c>
      <c r="B97" s="79" t="s">
        <v>62</v>
      </c>
      <c r="C97" s="107">
        <f t="shared" si="1"/>
        <v>142.73085</v>
      </c>
      <c r="D97" s="81"/>
      <c r="E97" s="103">
        <v>50.924250000000001</v>
      </c>
      <c r="F97" s="103">
        <v>43.246250000000003</v>
      </c>
      <c r="G97" s="92"/>
      <c r="H97" s="103">
        <v>150.40885</v>
      </c>
      <c r="I97" s="90">
        <v>0</v>
      </c>
      <c r="J97" s="90">
        <v>0</v>
      </c>
    </row>
    <row r="98" spans="1:10" ht="15" customHeight="1" x14ac:dyDescent="0.25">
      <c r="A98" s="93" t="s">
        <v>288</v>
      </c>
      <c r="B98" s="79" t="s">
        <v>62</v>
      </c>
      <c r="C98" s="107">
        <f t="shared" si="1"/>
        <v>75.589799999999997</v>
      </c>
      <c r="D98" s="81"/>
      <c r="E98" s="103">
        <v>34.152300000000004</v>
      </c>
      <c r="F98" s="103">
        <v>22.332750000000001</v>
      </c>
      <c r="G98" s="92"/>
      <c r="H98" s="103">
        <v>87.409350000000003</v>
      </c>
      <c r="I98" s="90">
        <v>0</v>
      </c>
      <c r="J98" s="90">
        <v>0</v>
      </c>
    </row>
    <row r="99" spans="1:10" ht="15" customHeight="1" x14ac:dyDescent="0.25">
      <c r="A99" s="93" t="s">
        <v>289</v>
      </c>
      <c r="B99" s="79" t="s">
        <v>62</v>
      </c>
      <c r="C99" s="107">
        <f t="shared" si="1"/>
        <v>140.32660999999999</v>
      </c>
      <c r="D99" s="81"/>
      <c r="E99" s="103">
        <v>66.917899999999989</v>
      </c>
      <c r="F99" s="103">
        <v>54.694240000000001</v>
      </c>
      <c r="G99" s="92"/>
      <c r="H99" s="103">
        <v>152.55026999999998</v>
      </c>
      <c r="I99" s="90">
        <v>0</v>
      </c>
      <c r="J99" s="90">
        <v>0</v>
      </c>
    </row>
    <row r="100" spans="1:10" ht="15" customHeight="1" x14ac:dyDescent="0.25">
      <c r="A100" s="93" t="s">
        <v>290</v>
      </c>
      <c r="B100" s="79" t="s">
        <v>62</v>
      </c>
      <c r="C100" s="107">
        <f t="shared" si="1"/>
        <v>83.922799999999995</v>
      </c>
      <c r="D100" s="81"/>
      <c r="E100" s="103">
        <v>37.521900000000002</v>
      </c>
      <c r="F100" s="103">
        <v>29.16085</v>
      </c>
      <c r="G100" s="92"/>
      <c r="H100" s="103">
        <v>92.283850000000001</v>
      </c>
      <c r="I100" s="90">
        <v>0</v>
      </c>
      <c r="J100" s="90">
        <v>0</v>
      </c>
    </row>
    <row r="101" spans="1:10" ht="15" customHeight="1" x14ac:dyDescent="0.25">
      <c r="A101" s="93" t="s">
        <v>291</v>
      </c>
      <c r="B101" s="79" t="s">
        <v>62</v>
      </c>
      <c r="C101" s="107">
        <f t="shared" si="1"/>
        <v>358.30292000000003</v>
      </c>
      <c r="D101" s="81"/>
      <c r="E101" s="103">
        <v>117.75465</v>
      </c>
      <c r="F101" s="103">
        <v>61.428519999999999</v>
      </c>
      <c r="G101" s="92"/>
      <c r="H101" s="103">
        <v>414.62905000000001</v>
      </c>
      <c r="I101" s="90">
        <v>0</v>
      </c>
      <c r="J101" s="90">
        <v>0</v>
      </c>
    </row>
    <row r="102" spans="1:10" ht="15" customHeight="1" x14ac:dyDescent="0.25">
      <c r="A102" s="93" t="s">
        <v>292</v>
      </c>
      <c r="B102" s="79" t="s">
        <v>62</v>
      </c>
      <c r="C102" s="107">
        <f t="shared" si="1"/>
        <v>633.41534999999999</v>
      </c>
      <c r="D102" s="81"/>
      <c r="E102" s="103">
        <v>449.30680000000001</v>
      </c>
      <c r="F102" s="103">
        <v>307.8263</v>
      </c>
      <c r="G102" s="92"/>
      <c r="H102" s="103">
        <v>774.89585</v>
      </c>
      <c r="I102" s="90">
        <v>0</v>
      </c>
      <c r="J102" s="90">
        <v>0</v>
      </c>
    </row>
    <row r="103" spans="1:10" ht="15" customHeight="1" x14ac:dyDescent="0.25">
      <c r="A103" s="93" t="s">
        <v>293</v>
      </c>
      <c r="B103" s="79" t="s">
        <v>62</v>
      </c>
      <c r="C103" s="107">
        <f t="shared" si="1"/>
        <v>120.83170000000001</v>
      </c>
      <c r="D103" s="81"/>
      <c r="E103" s="103">
        <v>307.53449999999998</v>
      </c>
      <c r="F103" s="103">
        <v>238.33539999999999</v>
      </c>
      <c r="G103" s="92"/>
      <c r="H103" s="103">
        <v>190.0308</v>
      </c>
      <c r="I103" s="90">
        <v>0</v>
      </c>
      <c r="J103" s="90">
        <v>0</v>
      </c>
    </row>
    <row r="104" spans="1:10" ht="15" customHeight="1" x14ac:dyDescent="0.25">
      <c r="A104" s="93" t="s">
        <v>294</v>
      </c>
      <c r="B104" s="79" t="s">
        <v>62</v>
      </c>
      <c r="C104" s="107">
        <f t="shared" si="1"/>
        <v>33.070350000000005</v>
      </c>
      <c r="D104" s="81"/>
      <c r="E104" s="103">
        <v>19.386900000000001</v>
      </c>
      <c r="F104" s="103">
        <v>8.41995</v>
      </c>
      <c r="G104" s="92"/>
      <c r="H104" s="103">
        <v>44.037300000000002</v>
      </c>
      <c r="I104" s="90">
        <v>0</v>
      </c>
      <c r="J104" s="90">
        <v>0</v>
      </c>
    </row>
    <row r="105" spans="1:10" ht="15" customHeight="1" x14ac:dyDescent="0.25">
      <c r="A105" s="93" t="s">
        <v>295</v>
      </c>
      <c r="B105" s="79" t="s">
        <v>62</v>
      </c>
      <c r="C105" s="107">
        <f t="shared" si="1"/>
        <v>14.2416</v>
      </c>
      <c r="D105" s="81"/>
      <c r="E105" s="103">
        <v>2.2639499999999999</v>
      </c>
      <c r="F105" s="103">
        <v>0</v>
      </c>
      <c r="G105" s="92"/>
      <c r="H105" s="103">
        <v>16.505549999999999</v>
      </c>
      <c r="I105" s="90">
        <v>0</v>
      </c>
      <c r="J105" s="90">
        <v>0</v>
      </c>
    </row>
    <row r="106" spans="1:10" ht="15" customHeight="1" x14ac:dyDescent="0.25">
      <c r="A106" s="93" t="s">
        <v>296</v>
      </c>
      <c r="B106" s="79" t="s">
        <v>62</v>
      </c>
      <c r="C106" s="107">
        <f t="shared" si="1"/>
        <v>108.52680000000001</v>
      </c>
      <c r="D106" s="81"/>
      <c r="E106" s="103">
        <v>2.03125</v>
      </c>
      <c r="F106" s="103">
        <v>0</v>
      </c>
      <c r="G106" s="92"/>
      <c r="H106" s="103">
        <v>110.55805000000001</v>
      </c>
      <c r="I106" s="90">
        <v>0</v>
      </c>
      <c r="J106" s="90">
        <v>0</v>
      </c>
    </row>
    <row r="107" spans="1:10" ht="15" customHeight="1" x14ac:dyDescent="0.25">
      <c r="A107" s="93" t="s">
        <v>297</v>
      </c>
      <c r="B107" s="79" t="s">
        <v>62</v>
      </c>
      <c r="C107" s="107">
        <f t="shared" si="1"/>
        <v>235.21839999999995</v>
      </c>
      <c r="D107" s="81"/>
      <c r="E107" s="103">
        <v>38.3643</v>
      </c>
      <c r="F107" s="103">
        <v>1.1011</v>
      </c>
      <c r="G107" s="92"/>
      <c r="H107" s="103">
        <v>272.48159999999996</v>
      </c>
      <c r="I107" s="90">
        <v>0</v>
      </c>
      <c r="J107" s="90">
        <v>0</v>
      </c>
    </row>
    <row r="108" spans="1:10" ht="15" customHeight="1" x14ac:dyDescent="0.25">
      <c r="A108" s="93" t="s">
        <v>298</v>
      </c>
      <c r="B108" s="79" t="s">
        <v>62</v>
      </c>
      <c r="C108" s="107">
        <f t="shared" si="1"/>
        <v>104.45820000000001</v>
      </c>
      <c r="D108" s="81"/>
      <c r="E108" s="103">
        <v>16.33905</v>
      </c>
      <c r="F108" s="103">
        <v>0</v>
      </c>
      <c r="G108" s="92"/>
      <c r="H108" s="103">
        <v>120.79725000000001</v>
      </c>
      <c r="I108" s="90">
        <v>0</v>
      </c>
      <c r="J108" s="90">
        <v>0</v>
      </c>
    </row>
    <row r="109" spans="1:10" ht="15" customHeight="1" x14ac:dyDescent="0.25">
      <c r="A109" s="93" t="s">
        <v>299</v>
      </c>
      <c r="B109" s="79" t="s">
        <v>62</v>
      </c>
      <c r="C109" s="107">
        <f t="shared" si="1"/>
        <v>29.491950000000003</v>
      </c>
      <c r="D109" s="81"/>
      <c r="E109" s="103">
        <v>43.166249999999998</v>
      </c>
      <c r="F109" s="103">
        <v>41.527850000000001</v>
      </c>
      <c r="G109" s="92"/>
      <c r="H109" s="103">
        <v>31.13035</v>
      </c>
      <c r="I109" s="90">
        <v>0</v>
      </c>
      <c r="J109" s="90">
        <v>0</v>
      </c>
    </row>
    <row r="110" spans="1:10" ht="15" customHeight="1" x14ac:dyDescent="0.25">
      <c r="A110" s="93" t="s">
        <v>300</v>
      </c>
      <c r="B110" s="79" t="s">
        <v>62</v>
      </c>
      <c r="C110" s="107">
        <f t="shared" si="1"/>
        <v>55.262499999999989</v>
      </c>
      <c r="D110" s="81"/>
      <c r="E110" s="103">
        <v>53.609400000000001</v>
      </c>
      <c r="F110" s="103">
        <v>44.650449999999999</v>
      </c>
      <c r="G110" s="92"/>
      <c r="H110" s="103">
        <v>64.22144999999999</v>
      </c>
      <c r="I110" s="90">
        <v>0</v>
      </c>
      <c r="J110" s="90">
        <v>0</v>
      </c>
    </row>
    <row r="111" spans="1:10" ht="15" customHeight="1" x14ac:dyDescent="0.25">
      <c r="A111" s="93" t="s">
        <v>301</v>
      </c>
      <c r="B111" s="79" t="s">
        <v>62</v>
      </c>
      <c r="C111" s="107">
        <f t="shared" si="1"/>
        <v>221.45115000000004</v>
      </c>
      <c r="D111" s="81"/>
      <c r="E111" s="103">
        <v>52.9893</v>
      </c>
      <c r="F111" s="103">
        <v>20.38335</v>
      </c>
      <c r="G111" s="92"/>
      <c r="H111" s="103">
        <v>254.05710000000002</v>
      </c>
      <c r="I111" s="90">
        <v>0</v>
      </c>
      <c r="J111" s="90">
        <v>0</v>
      </c>
    </row>
    <row r="112" spans="1:10" ht="15" customHeight="1" x14ac:dyDescent="0.25">
      <c r="A112" s="93" t="s">
        <v>302</v>
      </c>
      <c r="B112" s="79" t="s">
        <v>62</v>
      </c>
      <c r="C112" s="107">
        <f t="shared" si="1"/>
        <v>122.49146</v>
      </c>
      <c r="D112" s="81"/>
      <c r="E112" s="103">
        <v>20.08305</v>
      </c>
      <c r="F112" s="103">
        <v>0</v>
      </c>
      <c r="G112" s="92"/>
      <c r="H112" s="103">
        <v>142.57451</v>
      </c>
      <c r="I112" s="90">
        <v>0</v>
      </c>
      <c r="J112" s="90">
        <v>0</v>
      </c>
    </row>
    <row r="113" spans="1:10" ht="15" customHeight="1" x14ac:dyDescent="0.25">
      <c r="A113" s="93" t="s">
        <v>303</v>
      </c>
      <c r="B113" s="79" t="s">
        <v>62</v>
      </c>
      <c r="C113" s="107">
        <f t="shared" si="1"/>
        <v>110.85585</v>
      </c>
      <c r="D113" s="81"/>
      <c r="E113" s="103">
        <v>122.7564</v>
      </c>
      <c r="F113" s="103">
        <v>108.40505</v>
      </c>
      <c r="G113" s="92"/>
      <c r="H113" s="103">
        <v>125.2072</v>
      </c>
      <c r="I113" s="90">
        <v>0</v>
      </c>
      <c r="J113" s="90">
        <v>0</v>
      </c>
    </row>
    <row r="114" spans="1:10" ht="15" customHeight="1" x14ac:dyDescent="0.25">
      <c r="A114" s="93" t="s">
        <v>304</v>
      </c>
      <c r="B114" s="79" t="s">
        <v>62</v>
      </c>
      <c r="C114" s="107">
        <f t="shared" si="1"/>
        <v>73.947370000000006</v>
      </c>
      <c r="D114" s="81"/>
      <c r="E114" s="103">
        <v>5.4638999999999998</v>
      </c>
      <c r="F114" s="103">
        <v>2.2241999999999997</v>
      </c>
      <c r="G114" s="92"/>
      <c r="H114" s="103">
        <v>77.187070000000006</v>
      </c>
      <c r="I114" s="90">
        <v>0</v>
      </c>
      <c r="J114" s="90">
        <v>0</v>
      </c>
    </row>
    <row r="115" spans="1:10" ht="15" customHeight="1" x14ac:dyDescent="0.25">
      <c r="A115" s="93" t="s">
        <v>305</v>
      </c>
      <c r="B115" s="79" t="s">
        <v>62</v>
      </c>
      <c r="C115" s="107">
        <f t="shared" si="1"/>
        <v>95.87885</v>
      </c>
      <c r="D115" s="81"/>
      <c r="E115" s="103">
        <v>19.5351</v>
      </c>
      <c r="F115" s="103">
        <v>8.468399999999999</v>
      </c>
      <c r="G115" s="92"/>
      <c r="H115" s="103">
        <v>106.94555</v>
      </c>
      <c r="I115" s="90">
        <v>0</v>
      </c>
      <c r="J115" s="90">
        <v>0</v>
      </c>
    </row>
    <row r="116" spans="1:10" ht="15" customHeight="1" x14ac:dyDescent="0.25">
      <c r="A116" s="93" t="s">
        <v>306</v>
      </c>
      <c r="B116" s="79" t="s">
        <v>62</v>
      </c>
      <c r="C116" s="107">
        <f t="shared" si="1"/>
        <v>27.550750000000001</v>
      </c>
      <c r="D116" s="81"/>
      <c r="E116" s="103">
        <v>1.79745</v>
      </c>
      <c r="F116" s="103">
        <v>11.3497</v>
      </c>
      <c r="G116" s="92"/>
      <c r="H116" s="103">
        <v>17.9985</v>
      </c>
      <c r="I116" s="90">
        <v>0</v>
      </c>
      <c r="J116" s="90">
        <v>0</v>
      </c>
    </row>
    <row r="117" spans="1:10" ht="15" customHeight="1" x14ac:dyDescent="0.25">
      <c r="A117" s="93" t="s">
        <v>307</v>
      </c>
      <c r="B117" s="79" t="s">
        <v>62</v>
      </c>
      <c r="C117" s="107">
        <f t="shared" si="1"/>
        <v>29.695599999999999</v>
      </c>
      <c r="D117" s="81"/>
      <c r="E117" s="103">
        <v>4.6448999999999998</v>
      </c>
      <c r="F117" s="103">
        <v>0</v>
      </c>
      <c r="G117" s="92"/>
      <c r="H117" s="103">
        <v>34.340499999999999</v>
      </c>
      <c r="I117" s="90">
        <v>0</v>
      </c>
      <c r="J117" s="90">
        <v>0</v>
      </c>
    </row>
    <row r="118" spans="1:10" ht="15" customHeight="1" x14ac:dyDescent="0.25">
      <c r="A118" s="93" t="s">
        <v>308</v>
      </c>
      <c r="B118" s="79" t="s">
        <v>62</v>
      </c>
      <c r="C118" s="107">
        <f t="shared" si="1"/>
        <v>24.926550000000002</v>
      </c>
      <c r="D118" s="81"/>
      <c r="E118" s="103">
        <v>22.82085</v>
      </c>
      <c r="F118" s="103">
        <v>13.92285</v>
      </c>
      <c r="G118" s="92"/>
      <c r="H118" s="103">
        <v>33.824550000000002</v>
      </c>
      <c r="I118" s="90">
        <v>0</v>
      </c>
      <c r="J118" s="90">
        <v>0</v>
      </c>
    </row>
    <row r="119" spans="1:10" ht="15" customHeight="1" x14ac:dyDescent="0.25">
      <c r="A119" s="93" t="s">
        <v>309</v>
      </c>
      <c r="B119" s="79" t="s">
        <v>62</v>
      </c>
      <c r="C119" s="107">
        <f t="shared" si="1"/>
        <v>58.919849999999997</v>
      </c>
      <c r="D119" s="81"/>
      <c r="E119" s="103">
        <v>16.725150000000003</v>
      </c>
      <c r="F119" s="103">
        <v>1.7615000000000001</v>
      </c>
      <c r="G119" s="92"/>
      <c r="H119" s="103">
        <v>73.883499999999998</v>
      </c>
      <c r="I119" s="90">
        <v>0</v>
      </c>
      <c r="J119" s="90">
        <v>0</v>
      </c>
    </row>
    <row r="120" spans="1:10" ht="15" customHeight="1" x14ac:dyDescent="0.25">
      <c r="A120" s="93" t="s">
        <v>310</v>
      </c>
      <c r="B120" s="79" t="s">
        <v>62</v>
      </c>
      <c r="C120" s="107">
        <f t="shared" si="1"/>
        <v>109.71079999999999</v>
      </c>
      <c r="D120" s="81"/>
      <c r="E120" s="103">
        <v>1.9071</v>
      </c>
      <c r="F120" s="103">
        <v>0</v>
      </c>
      <c r="G120" s="92"/>
      <c r="H120" s="103">
        <v>111.61789999999999</v>
      </c>
      <c r="I120" s="90">
        <v>0</v>
      </c>
      <c r="J120" s="90">
        <v>0</v>
      </c>
    </row>
    <row r="121" spans="1:10" ht="15" customHeight="1" x14ac:dyDescent="0.25">
      <c r="A121" s="93" t="s">
        <v>311</v>
      </c>
      <c r="B121" s="79" t="s">
        <v>62</v>
      </c>
      <c r="C121" s="107">
        <f t="shared" si="1"/>
        <v>282.37</v>
      </c>
      <c r="D121" s="81"/>
      <c r="E121" s="103">
        <v>44.167499999999997</v>
      </c>
      <c r="F121" s="103">
        <v>0</v>
      </c>
      <c r="G121" s="92"/>
      <c r="H121" s="103">
        <v>326.53750000000002</v>
      </c>
      <c r="I121" s="90">
        <v>0</v>
      </c>
      <c r="J121" s="90">
        <v>0</v>
      </c>
    </row>
    <row r="122" spans="1:10" ht="15" customHeight="1" x14ac:dyDescent="0.25">
      <c r="A122" s="93" t="s">
        <v>312</v>
      </c>
      <c r="B122" s="79" t="s">
        <v>62</v>
      </c>
      <c r="C122" s="107">
        <f t="shared" si="1"/>
        <v>20.308199999999999</v>
      </c>
      <c r="D122" s="81"/>
      <c r="E122" s="103">
        <v>3.1765500000000002</v>
      </c>
      <c r="F122" s="103">
        <v>0</v>
      </c>
      <c r="G122" s="92"/>
      <c r="H122" s="103">
        <v>23.484749999999998</v>
      </c>
      <c r="I122" s="90">
        <v>0</v>
      </c>
      <c r="J122" s="90">
        <v>0</v>
      </c>
    </row>
    <row r="123" spans="1:10" ht="15" customHeight="1" x14ac:dyDescent="0.25">
      <c r="A123" s="93" t="s">
        <v>313</v>
      </c>
      <c r="B123" s="79" t="s">
        <v>62</v>
      </c>
      <c r="C123" s="107">
        <f t="shared" si="1"/>
        <v>65.362099999999998</v>
      </c>
      <c r="D123" s="81"/>
      <c r="E123" s="103">
        <v>10.87515</v>
      </c>
      <c r="F123" s="103">
        <v>0</v>
      </c>
      <c r="G123" s="92"/>
      <c r="H123" s="103">
        <v>76.237250000000003</v>
      </c>
      <c r="I123" s="90">
        <v>0</v>
      </c>
      <c r="J123" s="90">
        <v>0</v>
      </c>
    </row>
    <row r="124" spans="1:10" ht="15" customHeight="1" x14ac:dyDescent="0.25">
      <c r="A124" s="93" t="s">
        <v>314</v>
      </c>
      <c r="B124" s="79" t="s">
        <v>62</v>
      </c>
      <c r="C124" s="107">
        <f t="shared" si="1"/>
        <v>182.41311000000002</v>
      </c>
      <c r="D124" s="81"/>
      <c r="E124" s="103">
        <v>257.0616</v>
      </c>
      <c r="F124" s="103">
        <v>239.45505</v>
      </c>
      <c r="G124" s="92"/>
      <c r="H124" s="103">
        <v>200.01966000000002</v>
      </c>
      <c r="I124" s="90">
        <v>0</v>
      </c>
      <c r="J124" s="90">
        <v>0</v>
      </c>
    </row>
    <row r="125" spans="1:10" ht="15" customHeight="1" x14ac:dyDescent="0.25">
      <c r="A125" s="93" t="s">
        <v>315</v>
      </c>
      <c r="B125" s="79" t="s">
        <v>62</v>
      </c>
      <c r="C125" s="107">
        <f t="shared" si="1"/>
        <v>196.21262000000002</v>
      </c>
      <c r="D125" s="81"/>
      <c r="E125" s="103">
        <v>255.9744</v>
      </c>
      <c r="F125" s="103">
        <v>234.85882000000001</v>
      </c>
      <c r="G125" s="92"/>
      <c r="H125" s="103">
        <v>217.32820000000001</v>
      </c>
      <c r="I125" s="90">
        <v>0</v>
      </c>
      <c r="J125" s="90">
        <v>0</v>
      </c>
    </row>
    <row r="126" spans="1:10" ht="15" customHeight="1" x14ac:dyDescent="0.25">
      <c r="A126" s="93" t="s">
        <v>316</v>
      </c>
      <c r="B126" s="79" t="s">
        <v>62</v>
      </c>
      <c r="C126" s="107">
        <f t="shared" si="1"/>
        <v>512.25787000000014</v>
      </c>
      <c r="D126" s="81"/>
      <c r="E126" s="103">
        <v>429.37700000000001</v>
      </c>
      <c r="F126" s="103">
        <v>350.97946000000002</v>
      </c>
      <c r="G126" s="92"/>
      <c r="H126" s="103">
        <v>590.65541000000007</v>
      </c>
      <c r="I126" s="90">
        <v>0</v>
      </c>
      <c r="J126" s="90">
        <v>0</v>
      </c>
    </row>
    <row r="127" spans="1:10" ht="15" customHeight="1" x14ac:dyDescent="0.25">
      <c r="A127" s="93" t="s">
        <v>317</v>
      </c>
      <c r="B127" s="79" t="s">
        <v>62</v>
      </c>
      <c r="C127" s="107">
        <f t="shared" si="1"/>
        <v>404.28980000000001</v>
      </c>
      <c r="D127" s="81"/>
      <c r="E127" s="103">
        <v>329.49359999999996</v>
      </c>
      <c r="F127" s="103">
        <v>267.71459999999996</v>
      </c>
      <c r="G127" s="92"/>
      <c r="H127" s="103">
        <v>466.06880000000001</v>
      </c>
      <c r="I127" s="90">
        <v>0</v>
      </c>
      <c r="J127" s="90">
        <v>0</v>
      </c>
    </row>
    <row r="128" spans="1:10" ht="15" customHeight="1" x14ac:dyDescent="0.25">
      <c r="A128" s="93" t="s">
        <v>318</v>
      </c>
      <c r="B128" s="79" t="s">
        <v>62</v>
      </c>
      <c r="C128" s="107">
        <f t="shared" si="1"/>
        <v>490.34264000000007</v>
      </c>
      <c r="D128" s="81"/>
      <c r="E128" s="103">
        <v>321.93359999999996</v>
      </c>
      <c r="F128" s="103">
        <v>358.10869000000002</v>
      </c>
      <c r="G128" s="92"/>
      <c r="H128" s="103">
        <v>454.16755000000001</v>
      </c>
      <c r="I128" s="90">
        <v>0</v>
      </c>
      <c r="J128" s="90">
        <v>0</v>
      </c>
    </row>
    <row r="129" spans="1:10" ht="15" customHeight="1" x14ac:dyDescent="0.25">
      <c r="A129" s="93" t="s">
        <v>319</v>
      </c>
      <c r="B129" s="79" t="s">
        <v>62</v>
      </c>
      <c r="C129" s="107">
        <f t="shared" si="1"/>
        <v>181.06459000000001</v>
      </c>
      <c r="D129" s="81"/>
      <c r="E129" s="103">
        <v>138.98160000000001</v>
      </c>
      <c r="F129" s="103">
        <v>100.77858999999999</v>
      </c>
      <c r="G129" s="92"/>
      <c r="H129" s="103">
        <v>219.26760000000002</v>
      </c>
      <c r="I129" s="90">
        <v>0</v>
      </c>
      <c r="J129" s="90">
        <v>0</v>
      </c>
    </row>
    <row r="130" spans="1:10" ht="15" customHeight="1" x14ac:dyDescent="0.25">
      <c r="A130" s="93" t="s">
        <v>320</v>
      </c>
      <c r="B130" s="79" t="s">
        <v>62</v>
      </c>
      <c r="C130" s="107">
        <f t="shared" si="1"/>
        <v>728.37527999999998</v>
      </c>
      <c r="D130" s="81"/>
      <c r="E130" s="103">
        <v>456.30720000000002</v>
      </c>
      <c r="F130" s="103">
        <v>409.65503999999999</v>
      </c>
      <c r="G130" s="92"/>
      <c r="H130" s="103">
        <v>775.02743999999996</v>
      </c>
      <c r="I130" s="90">
        <v>0</v>
      </c>
      <c r="J130" s="90">
        <v>0</v>
      </c>
    </row>
    <row r="131" spans="1:10" ht="15" customHeight="1" x14ac:dyDescent="0.25">
      <c r="A131" s="93" t="s">
        <v>321</v>
      </c>
      <c r="B131" s="79" t="s">
        <v>62</v>
      </c>
      <c r="C131" s="107">
        <f t="shared" si="1"/>
        <v>271.54654000000005</v>
      </c>
      <c r="D131" s="81"/>
      <c r="E131" s="103">
        <v>277.57440000000003</v>
      </c>
      <c r="F131" s="103">
        <v>228.45779000000002</v>
      </c>
      <c r="G131" s="92"/>
      <c r="H131" s="103">
        <v>320.66315000000003</v>
      </c>
      <c r="I131" s="90">
        <v>0</v>
      </c>
      <c r="J131" s="90">
        <v>0</v>
      </c>
    </row>
    <row r="132" spans="1:10" ht="15" customHeight="1" x14ac:dyDescent="0.25">
      <c r="A132" s="93" t="s">
        <v>322</v>
      </c>
      <c r="B132" s="79" t="s">
        <v>62</v>
      </c>
      <c r="C132" s="107">
        <f t="shared" si="1"/>
        <v>150.58832999999998</v>
      </c>
      <c r="D132" s="81"/>
      <c r="E132" s="103">
        <v>181.87920000000003</v>
      </c>
      <c r="F132" s="103">
        <v>144.97604999999999</v>
      </c>
      <c r="G132" s="92"/>
      <c r="H132" s="103">
        <v>187.49148000000002</v>
      </c>
      <c r="I132" s="90">
        <v>0</v>
      </c>
      <c r="J132" s="90">
        <v>0</v>
      </c>
    </row>
    <row r="133" spans="1:10" ht="15" customHeight="1" x14ac:dyDescent="0.25">
      <c r="A133" s="93" t="s">
        <v>323</v>
      </c>
      <c r="B133" s="79" t="s">
        <v>62</v>
      </c>
      <c r="C133" s="107">
        <f t="shared" si="1"/>
        <v>546.16699999999992</v>
      </c>
      <c r="D133" s="81"/>
      <c r="E133" s="103">
        <v>360.45159999999998</v>
      </c>
      <c r="F133" s="103">
        <v>291.41950000000003</v>
      </c>
      <c r="G133" s="92"/>
      <c r="H133" s="103">
        <v>615.19909999999993</v>
      </c>
      <c r="I133" s="90">
        <v>0</v>
      </c>
      <c r="J133" s="90">
        <v>0</v>
      </c>
    </row>
    <row r="134" spans="1:10" ht="15" customHeight="1" x14ac:dyDescent="0.25">
      <c r="A134" s="93" t="s">
        <v>324</v>
      </c>
      <c r="B134" s="79" t="s">
        <v>62</v>
      </c>
      <c r="C134" s="107">
        <f t="shared" si="1"/>
        <v>16.32459999999999</v>
      </c>
      <c r="D134" s="81"/>
      <c r="E134" s="103">
        <v>204.40960000000001</v>
      </c>
      <c r="F134" s="103">
        <v>96.355050000000006</v>
      </c>
      <c r="G134" s="92"/>
      <c r="H134" s="103">
        <v>124.37915</v>
      </c>
      <c r="I134" s="90">
        <v>0</v>
      </c>
      <c r="J134" s="90">
        <v>0</v>
      </c>
    </row>
    <row r="135" spans="1:10" ht="15" customHeight="1" x14ac:dyDescent="0.25">
      <c r="A135" s="93" t="s">
        <v>325</v>
      </c>
      <c r="B135" s="79" t="s">
        <v>62</v>
      </c>
      <c r="C135" s="107">
        <f t="shared" ref="C135:C177" si="2">H135-E135+F135</f>
        <v>0</v>
      </c>
      <c r="D135" s="81"/>
      <c r="E135" s="103">
        <v>37.723199999999999</v>
      </c>
      <c r="F135" s="103">
        <v>0</v>
      </c>
      <c r="G135" s="92"/>
      <c r="H135" s="103">
        <v>37.723199999999999</v>
      </c>
      <c r="I135" s="90">
        <v>0</v>
      </c>
      <c r="J135" s="90">
        <v>0</v>
      </c>
    </row>
    <row r="136" spans="1:10" ht="15" customHeight="1" x14ac:dyDescent="0.25">
      <c r="A136" s="93" t="s">
        <v>326</v>
      </c>
      <c r="B136" s="79" t="s">
        <v>62</v>
      </c>
      <c r="C136" s="107">
        <f t="shared" si="2"/>
        <v>63.614550000000008</v>
      </c>
      <c r="D136" s="81"/>
      <c r="E136" s="103">
        <v>27.50085</v>
      </c>
      <c r="F136" s="103">
        <v>17.985099999999999</v>
      </c>
      <c r="G136" s="92"/>
      <c r="H136" s="103">
        <v>73.130300000000005</v>
      </c>
      <c r="I136" s="90">
        <v>0</v>
      </c>
      <c r="J136" s="90">
        <v>0</v>
      </c>
    </row>
    <row r="137" spans="1:10" ht="15" customHeight="1" x14ac:dyDescent="0.25">
      <c r="A137" s="93" t="s">
        <v>327</v>
      </c>
      <c r="B137" s="79" t="s">
        <v>62</v>
      </c>
      <c r="C137" s="107">
        <f t="shared" si="2"/>
        <v>0</v>
      </c>
      <c r="D137" s="81"/>
      <c r="E137" s="103">
        <v>135.63200000000001</v>
      </c>
      <c r="F137" s="103">
        <v>0</v>
      </c>
      <c r="G137" s="92"/>
      <c r="H137" s="103">
        <v>135.63200000000001</v>
      </c>
      <c r="I137" s="90">
        <v>0</v>
      </c>
      <c r="J137" s="90">
        <v>0</v>
      </c>
    </row>
    <row r="138" spans="1:10" ht="15" customHeight="1" x14ac:dyDescent="0.25">
      <c r="A138" s="93" t="s">
        <v>328</v>
      </c>
      <c r="B138" s="79" t="s">
        <v>62</v>
      </c>
      <c r="C138" s="107">
        <f t="shared" si="2"/>
        <v>300.58285000000001</v>
      </c>
      <c r="D138" s="81"/>
      <c r="E138" s="103">
        <v>235.05375000000001</v>
      </c>
      <c r="F138" s="103">
        <v>196.95635000000001</v>
      </c>
      <c r="G138" s="92"/>
      <c r="H138" s="103">
        <v>338.68025</v>
      </c>
      <c r="I138" s="90">
        <v>0</v>
      </c>
      <c r="J138" s="90">
        <v>0</v>
      </c>
    </row>
    <row r="139" spans="1:10" ht="15" customHeight="1" x14ac:dyDescent="0.25">
      <c r="A139" s="93" t="s">
        <v>329</v>
      </c>
      <c r="B139" s="79" t="s">
        <v>62</v>
      </c>
      <c r="C139" s="107">
        <f t="shared" si="2"/>
        <v>0.35599999999999987</v>
      </c>
      <c r="D139" s="81"/>
      <c r="E139" s="103">
        <v>3.2040000000000002</v>
      </c>
      <c r="F139" s="103">
        <v>3.2040000000000002</v>
      </c>
      <c r="G139" s="92"/>
      <c r="H139" s="103">
        <v>0.35599999999999998</v>
      </c>
      <c r="I139" s="90">
        <v>0</v>
      </c>
      <c r="J139" s="90">
        <v>0</v>
      </c>
    </row>
    <row r="140" spans="1:10" ht="15" customHeight="1" x14ac:dyDescent="0.25">
      <c r="A140" s="93" t="s">
        <v>333</v>
      </c>
      <c r="B140" s="79" t="s">
        <v>62</v>
      </c>
      <c r="C140" s="107">
        <f t="shared" si="2"/>
        <v>539.91149999999993</v>
      </c>
      <c r="D140" s="81"/>
      <c r="E140" s="103">
        <v>385.97040000000004</v>
      </c>
      <c r="F140" s="103">
        <v>376.85464000000002</v>
      </c>
      <c r="G140" s="92"/>
      <c r="H140" s="103">
        <v>549.02725999999996</v>
      </c>
      <c r="I140" s="90">
        <v>0</v>
      </c>
      <c r="J140" s="90">
        <v>0</v>
      </c>
    </row>
    <row r="141" spans="1:10" ht="15" customHeight="1" x14ac:dyDescent="0.25">
      <c r="A141" s="93" t="s">
        <v>334</v>
      </c>
      <c r="B141" s="79" t="s">
        <v>62</v>
      </c>
      <c r="C141" s="107">
        <f t="shared" si="2"/>
        <v>607.78632999999991</v>
      </c>
      <c r="D141" s="81"/>
      <c r="E141" s="103">
        <v>497.35271999999998</v>
      </c>
      <c r="F141" s="103">
        <v>458.61221999999998</v>
      </c>
      <c r="G141" s="92"/>
      <c r="H141" s="103">
        <v>646.5268299999999</v>
      </c>
      <c r="I141" s="90">
        <v>0</v>
      </c>
      <c r="J141" s="90">
        <v>0</v>
      </c>
    </row>
    <row r="142" spans="1:10" ht="15" customHeight="1" x14ac:dyDescent="0.25">
      <c r="A142" s="93" t="s">
        <v>335</v>
      </c>
      <c r="B142" s="79" t="s">
        <v>62</v>
      </c>
      <c r="C142" s="107">
        <f t="shared" si="2"/>
        <v>460.06648999999999</v>
      </c>
      <c r="D142" s="81"/>
      <c r="E142" s="103">
        <v>268.43256000000002</v>
      </c>
      <c r="F142" s="103">
        <v>265.08348000000001</v>
      </c>
      <c r="G142" s="92"/>
      <c r="H142" s="103">
        <v>463.41557</v>
      </c>
      <c r="I142" s="90">
        <v>0</v>
      </c>
      <c r="J142" s="90">
        <v>0</v>
      </c>
    </row>
    <row r="143" spans="1:10" ht="15" customHeight="1" x14ac:dyDescent="0.25">
      <c r="A143" s="93" t="s">
        <v>336</v>
      </c>
      <c r="B143" s="79" t="s">
        <v>62</v>
      </c>
      <c r="C143" s="107">
        <f t="shared" si="2"/>
        <v>231.84520000000001</v>
      </c>
      <c r="D143" s="81"/>
      <c r="E143" s="103">
        <v>185.88300000000001</v>
      </c>
      <c r="F143" s="103">
        <v>166.76616000000001</v>
      </c>
      <c r="G143" s="92"/>
      <c r="H143" s="103">
        <v>250.96204</v>
      </c>
      <c r="I143" s="90">
        <v>0</v>
      </c>
      <c r="J143" s="90">
        <v>0</v>
      </c>
    </row>
    <row r="144" spans="1:10" ht="15" customHeight="1" x14ac:dyDescent="0.25">
      <c r="A144" s="93" t="s">
        <v>337</v>
      </c>
      <c r="B144" s="79" t="s">
        <v>62</v>
      </c>
      <c r="C144" s="107">
        <f t="shared" si="2"/>
        <v>356.35782999999998</v>
      </c>
      <c r="D144" s="81"/>
      <c r="E144" s="103">
        <v>241.83576000000002</v>
      </c>
      <c r="F144" s="103">
        <v>185.5975</v>
      </c>
      <c r="G144" s="92"/>
      <c r="H144" s="103">
        <v>412.59609</v>
      </c>
      <c r="I144" s="90">
        <v>0</v>
      </c>
      <c r="J144" s="90">
        <v>0</v>
      </c>
    </row>
    <row r="145" spans="1:10" ht="15" customHeight="1" x14ac:dyDescent="0.25">
      <c r="A145" s="93" t="s">
        <v>338</v>
      </c>
      <c r="B145" s="79" t="s">
        <v>62</v>
      </c>
      <c r="C145" s="107">
        <f t="shared" si="2"/>
        <v>483.87517000000003</v>
      </c>
      <c r="D145" s="81"/>
      <c r="E145" s="103">
        <v>279.64859999999999</v>
      </c>
      <c r="F145" s="103">
        <v>238.22639000000001</v>
      </c>
      <c r="G145" s="92"/>
      <c r="H145" s="103">
        <v>525.29737999999998</v>
      </c>
      <c r="I145" s="90">
        <v>0</v>
      </c>
      <c r="J145" s="90">
        <v>0</v>
      </c>
    </row>
    <row r="146" spans="1:10" ht="15" customHeight="1" x14ac:dyDescent="0.25">
      <c r="A146" s="93" t="s">
        <v>339</v>
      </c>
      <c r="B146" s="79" t="s">
        <v>62</v>
      </c>
      <c r="C146" s="107">
        <f t="shared" si="2"/>
        <v>186.51718999999997</v>
      </c>
      <c r="D146" s="81"/>
      <c r="E146" s="103">
        <v>344.30099999999999</v>
      </c>
      <c r="F146" s="103">
        <v>298.38716999999997</v>
      </c>
      <c r="G146" s="92"/>
      <c r="H146" s="103">
        <v>232.43101999999999</v>
      </c>
      <c r="I146" s="90">
        <v>0</v>
      </c>
      <c r="J146" s="90">
        <v>0</v>
      </c>
    </row>
    <row r="147" spans="1:10" ht="15" customHeight="1" x14ac:dyDescent="0.25">
      <c r="A147" s="93" t="s">
        <v>340</v>
      </c>
      <c r="B147" s="79" t="s">
        <v>62</v>
      </c>
      <c r="C147" s="107">
        <f t="shared" si="2"/>
        <v>163.13643999999999</v>
      </c>
      <c r="D147" s="81"/>
      <c r="E147" s="103">
        <v>186.9222</v>
      </c>
      <c r="F147" s="103">
        <v>177.97699</v>
      </c>
      <c r="G147" s="92"/>
      <c r="H147" s="103">
        <v>172.08165</v>
      </c>
      <c r="I147" s="90">
        <v>0</v>
      </c>
      <c r="J147" s="90">
        <v>0</v>
      </c>
    </row>
    <row r="148" spans="1:10" ht="15" customHeight="1" x14ac:dyDescent="0.25">
      <c r="A148" s="93" t="s">
        <v>342</v>
      </c>
      <c r="B148" s="79" t="s">
        <v>62</v>
      </c>
      <c r="C148" s="107">
        <f t="shared" si="2"/>
        <v>469.11278000000004</v>
      </c>
      <c r="D148" s="81"/>
      <c r="E148" s="103">
        <v>527.55115000000001</v>
      </c>
      <c r="F148" s="103">
        <v>203.33429000000001</v>
      </c>
      <c r="G148" s="92"/>
      <c r="H148" s="103">
        <v>793.32964000000004</v>
      </c>
      <c r="I148" s="90">
        <v>0</v>
      </c>
      <c r="J148" s="90">
        <v>0</v>
      </c>
    </row>
    <row r="149" spans="1:10" ht="15" customHeight="1" x14ac:dyDescent="0.25">
      <c r="A149" s="93" t="s">
        <v>343</v>
      </c>
      <c r="B149" s="79" t="s">
        <v>62</v>
      </c>
      <c r="C149" s="107">
        <f t="shared" si="2"/>
        <v>439.54931000000005</v>
      </c>
      <c r="D149" s="81"/>
      <c r="E149" s="103">
        <v>616.73309999999992</v>
      </c>
      <c r="F149" s="103">
        <v>579.04093</v>
      </c>
      <c r="G149" s="92"/>
      <c r="H149" s="103">
        <v>477.24147999999997</v>
      </c>
      <c r="I149" s="90">
        <v>0</v>
      </c>
      <c r="J149" s="90">
        <v>0</v>
      </c>
    </row>
    <row r="150" spans="1:10" ht="15" customHeight="1" x14ac:dyDescent="0.25">
      <c r="A150" s="93" t="s">
        <v>344</v>
      </c>
      <c r="B150" s="79" t="s">
        <v>62</v>
      </c>
      <c r="C150" s="107">
        <f t="shared" si="2"/>
        <v>180.00417000000004</v>
      </c>
      <c r="D150" s="81"/>
      <c r="E150" s="103">
        <v>348.73659999999995</v>
      </c>
      <c r="F150" s="103">
        <v>335.07207</v>
      </c>
      <c r="G150" s="92"/>
      <c r="H150" s="103">
        <v>193.6687</v>
      </c>
      <c r="I150" s="90">
        <v>0</v>
      </c>
      <c r="J150" s="90">
        <v>0</v>
      </c>
    </row>
    <row r="151" spans="1:10" ht="15" customHeight="1" x14ac:dyDescent="0.25">
      <c r="A151" s="93" t="s">
        <v>345</v>
      </c>
      <c r="B151" s="79" t="s">
        <v>62</v>
      </c>
      <c r="C151" s="107">
        <f t="shared" si="2"/>
        <v>606.43894999999998</v>
      </c>
      <c r="D151" s="81"/>
      <c r="E151" s="103">
        <v>660.11080000000004</v>
      </c>
      <c r="F151" s="103">
        <v>544.16323</v>
      </c>
      <c r="G151" s="92"/>
      <c r="H151" s="103">
        <v>722.38652000000002</v>
      </c>
      <c r="I151" s="90">
        <v>0</v>
      </c>
      <c r="J151" s="90">
        <v>0</v>
      </c>
    </row>
    <row r="152" spans="1:10" ht="15" customHeight="1" x14ac:dyDescent="0.25">
      <c r="A152" s="93" t="s">
        <v>346</v>
      </c>
      <c r="B152" s="79" t="s">
        <v>62</v>
      </c>
      <c r="C152" s="107">
        <f t="shared" si="2"/>
        <v>409.38720000000001</v>
      </c>
      <c r="D152" s="81"/>
      <c r="E152" s="103">
        <v>412.61759999999998</v>
      </c>
      <c r="F152" s="103">
        <v>370.64234999999996</v>
      </c>
      <c r="G152" s="92"/>
      <c r="H152" s="103">
        <v>451.36245000000002</v>
      </c>
      <c r="I152" s="90">
        <v>0</v>
      </c>
      <c r="J152" s="90">
        <v>0</v>
      </c>
    </row>
    <row r="153" spans="1:10" ht="15" customHeight="1" x14ac:dyDescent="0.25">
      <c r="A153" s="93" t="s">
        <v>347</v>
      </c>
      <c r="B153" s="79" t="s">
        <v>62</v>
      </c>
      <c r="C153" s="107">
        <f t="shared" si="2"/>
        <v>348.06005000000005</v>
      </c>
      <c r="D153" s="81"/>
      <c r="E153" s="103">
        <v>203.27600000000001</v>
      </c>
      <c r="F153" s="103">
        <v>173.69223000000002</v>
      </c>
      <c r="G153" s="92"/>
      <c r="H153" s="103">
        <v>377.64382000000001</v>
      </c>
      <c r="I153" s="90">
        <v>0</v>
      </c>
      <c r="J153" s="90">
        <v>0</v>
      </c>
    </row>
    <row r="154" spans="1:10" ht="15" customHeight="1" x14ac:dyDescent="0.25">
      <c r="A154" s="93" t="s">
        <v>348</v>
      </c>
      <c r="B154" s="79" t="s">
        <v>62</v>
      </c>
      <c r="C154" s="107">
        <f t="shared" si="2"/>
        <v>660.12260000000015</v>
      </c>
      <c r="D154" s="81"/>
      <c r="E154" s="103">
        <v>678.4541999999999</v>
      </c>
      <c r="F154" s="103">
        <v>680.10703000000001</v>
      </c>
      <c r="G154" s="92"/>
      <c r="H154" s="103">
        <v>658.46977000000004</v>
      </c>
      <c r="I154" s="90">
        <v>0</v>
      </c>
      <c r="J154" s="90">
        <v>0</v>
      </c>
    </row>
    <row r="155" spans="1:10" ht="15" customHeight="1" x14ac:dyDescent="0.25">
      <c r="A155" s="93" t="s">
        <v>349</v>
      </c>
      <c r="B155" s="79" t="s">
        <v>62</v>
      </c>
      <c r="C155" s="107">
        <f t="shared" si="2"/>
        <v>358.84887000000003</v>
      </c>
      <c r="D155" s="81"/>
      <c r="E155" s="103">
        <v>441.08920000000001</v>
      </c>
      <c r="F155" s="103">
        <v>413.49218000000002</v>
      </c>
      <c r="G155" s="92"/>
      <c r="H155" s="103">
        <v>386.44589000000002</v>
      </c>
      <c r="I155" s="90">
        <v>0</v>
      </c>
      <c r="J155" s="90">
        <v>0</v>
      </c>
    </row>
    <row r="156" spans="1:10" ht="15" customHeight="1" x14ac:dyDescent="0.25">
      <c r="A156" s="93" t="s">
        <v>350</v>
      </c>
      <c r="B156" s="79" t="s">
        <v>62</v>
      </c>
      <c r="C156" s="107">
        <f t="shared" si="2"/>
        <v>398.75450000000001</v>
      </c>
      <c r="D156" s="81"/>
      <c r="E156" s="103">
        <v>186.28560000000002</v>
      </c>
      <c r="F156" s="103">
        <v>182.41614999999999</v>
      </c>
      <c r="G156" s="92"/>
      <c r="H156" s="103">
        <v>402.62395000000004</v>
      </c>
      <c r="I156" s="90">
        <v>0</v>
      </c>
      <c r="J156" s="90">
        <v>0</v>
      </c>
    </row>
    <row r="157" spans="1:10" ht="15" customHeight="1" x14ac:dyDescent="0.25">
      <c r="A157" s="93" t="s">
        <v>351</v>
      </c>
      <c r="B157" s="79" t="s">
        <v>62</v>
      </c>
      <c r="C157" s="107">
        <f t="shared" si="2"/>
        <v>99.591679999999997</v>
      </c>
      <c r="D157" s="81"/>
      <c r="E157" s="103">
        <v>1.8267</v>
      </c>
      <c r="F157" s="103">
        <v>0</v>
      </c>
      <c r="G157" s="92"/>
      <c r="H157" s="103">
        <v>101.41838</v>
      </c>
      <c r="I157" s="90">
        <v>0</v>
      </c>
      <c r="J157" s="90">
        <v>0</v>
      </c>
    </row>
    <row r="158" spans="1:10" ht="15" customHeight="1" x14ac:dyDescent="0.25">
      <c r="A158" s="93" t="s">
        <v>352</v>
      </c>
      <c r="B158" s="79" t="s">
        <v>62</v>
      </c>
      <c r="C158" s="107">
        <f t="shared" si="2"/>
        <v>196.37996999999999</v>
      </c>
      <c r="D158" s="81"/>
      <c r="E158" s="103">
        <v>85.708550000000002</v>
      </c>
      <c r="F158" s="103">
        <v>60.779440000000001</v>
      </c>
      <c r="G158" s="92"/>
      <c r="H158" s="103">
        <v>221.30907999999999</v>
      </c>
      <c r="I158" s="90">
        <v>0</v>
      </c>
      <c r="J158" s="90">
        <v>0</v>
      </c>
    </row>
    <row r="159" spans="1:10" ht="15" customHeight="1" x14ac:dyDescent="0.25">
      <c r="A159" s="93" t="s">
        <v>353</v>
      </c>
      <c r="B159" s="79" t="s">
        <v>62</v>
      </c>
      <c r="C159" s="107">
        <f t="shared" si="2"/>
        <v>98.38815000000001</v>
      </c>
      <c r="D159" s="81"/>
      <c r="E159" s="103">
        <v>76.359449999999995</v>
      </c>
      <c r="F159" s="103">
        <v>108.67605</v>
      </c>
      <c r="G159" s="92"/>
      <c r="H159" s="103">
        <v>66.071550000000002</v>
      </c>
      <c r="I159" s="90">
        <v>0</v>
      </c>
      <c r="J159" s="90">
        <v>0</v>
      </c>
    </row>
    <row r="160" spans="1:10" ht="15" customHeight="1" x14ac:dyDescent="0.25">
      <c r="A160" s="93" t="s">
        <v>354</v>
      </c>
      <c r="B160" s="79" t="s">
        <v>62</v>
      </c>
      <c r="C160" s="107">
        <f t="shared" si="2"/>
        <v>143.98275000000001</v>
      </c>
      <c r="D160" s="81"/>
      <c r="E160" s="103">
        <v>23.885549999999999</v>
      </c>
      <c r="F160" s="103">
        <v>0.10174</v>
      </c>
      <c r="G160" s="92"/>
      <c r="H160" s="103">
        <v>167.76656</v>
      </c>
      <c r="I160" s="90">
        <v>0</v>
      </c>
      <c r="J160" s="90">
        <v>0</v>
      </c>
    </row>
    <row r="161" spans="1:10" ht="15" customHeight="1" x14ac:dyDescent="0.25">
      <c r="A161" s="93" t="s">
        <v>355</v>
      </c>
      <c r="B161" s="79" t="s">
        <v>62</v>
      </c>
      <c r="C161" s="107">
        <f t="shared" si="2"/>
        <v>24.802</v>
      </c>
      <c r="D161" s="81"/>
      <c r="E161" s="103">
        <v>16.420950000000001</v>
      </c>
      <c r="F161" s="103">
        <v>20.710069999999998</v>
      </c>
      <c r="G161" s="92"/>
      <c r="H161" s="103">
        <v>20.512880000000003</v>
      </c>
      <c r="I161" s="90">
        <v>0</v>
      </c>
      <c r="J161" s="90">
        <v>0</v>
      </c>
    </row>
    <row r="162" spans="1:10" ht="15" customHeight="1" x14ac:dyDescent="0.25">
      <c r="A162" s="93" t="s">
        <v>356</v>
      </c>
      <c r="B162" s="79" t="s">
        <v>62</v>
      </c>
      <c r="C162" s="107">
        <f t="shared" si="2"/>
        <v>272.15028000000001</v>
      </c>
      <c r="D162" s="81"/>
      <c r="E162" s="103">
        <v>45.489599999999996</v>
      </c>
      <c r="F162" s="103">
        <v>6.3508999999999993</v>
      </c>
      <c r="G162" s="92"/>
      <c r="H162" s="103">
        <v>311.28897999999998</v>
      </c>
      <c r="I162" s="90">
        <v>0</v>
      </c>
      <c r="J162" s="90">
        <v>0</v>
      </c>
    </row>
    <row r="163" spans="1:10" ht="15" customHeight="1" x14ac:dyDescent="0.25">
      <c r="A163" s="93" t="s">
        <v>358</v>
      </c>
      <c r="B163" s="79" t="s">
        <v>62</v>
      </c>
      <c r="C163" s="107">
        <f t="shared" si="2"/>
        <v>32.252920000000003</v>
      </c>
      <c r="D163" s="81"/>
      <c r="E163" s="103">
        <v>5.1070500000000001</v>
      </c>
      <c r="F163" s="103">
        <v>0</v>
      </c>
      <c r="G163" s="92"/>
      <c r="H163" s="103">
        <v>37.359970000000004</v>
      </c>
      <c r="I163" s="90">
        <v>0</v>
      </c>
      <c r="J163" s="90">
        <v>0</v>
      </c>
    </row>
    <row r="164" spans="1:10" ht="15" customHeight="1" x14ac:dyDescent="0.25">
      <c r="A164" s="93" t="s">
        <v>359</v>
      </c>
      <c r="B164" s="79" t="s">
        <v>62</v>
      </c>
      <c r="C164" s="107">
        <f t="shared" si="2"/>
        <v>79.298750000000013</v>
      </c>
      <c r="D164" s="81"/>
      <c r="E164" s="103">
        <v>17.479800000000001</v>
      </c>
      <c r="F164" s="103">
        <v>2.5596999999999999</v>
      </c>
      <c r="G164" s="92"/>
      <c r="H164" s="103">
        <v>94.218850000000003</v>
      </c>
      <c r="I164" s="90">
        <v>0</v>
      </c>
      <c r="J164" s="90">
        <v>0</v>
      </c>
    </row>
    <row r="165" spans="1:10" ht="15" customHeight="1" x14ac:dyDescent="0.25">
      <c r="A165" s="93" t="s">
        <v>360</v>
      </c>
      <c r="B165" s="79" t="s">
        <v>62</v>
      </c>
      <c r="C165" s="107">
        <f t="shared" si="2"/>
        <v>97.543099999999995</v>
      </c>
      <c r="D165" s="81"/>
      <c r="E165" s="103">
        <v>25.944749999999999</v>
      </c>
      <c r="F165" s="103">
        <v>7.7012</v>
      </c>
      <c r="G165" s="92"/>
      <c r="H165" s="103">
        <v>115.78664999999999</v>
      </c>
      <c r="I165" s="90">
        <v>0</v>
      </c>
      <c r="J165" s="90">
        <v>0</v>
      </c>
    </row>
    <row r="166" spans="1:10" ht="15" customHeight="1" x14ac:dyDescent="0.25">
      <c r="A166" s="93" t="s">
        <v>361</v>
      </c>
      <c r="B166" s="79" t="s">
        <v>62</v>
      </c>
      <c r="C166" s="107">
        <f t="shared" si="2"/>
        <v>70.298239999999993</v>
      </c>
      <c r="D166" s="81"/>
      <c r="E166" s="103">
        <v>6.4632500000000004</v>
      </c>
      <c r="F166" s="103">
        <v>6.97051</v>
      </c>
      <c r="G166" s="92"/>
      <c r="H166" s="103">
        <v>69.79097999999999</v>
      </c>
      <c r="I166" s="90">
        <v>0</v>
      </c>
      <c r="J166" s="90">
        <v>0</v>
      </c>
    </row>
    <row r="167" spans="1:10" ht="15" customHeight="1" x14ac:dyDescent="0.25">
      <c r="A167" s="93" t="s">
        <v>362</v>
      </c>
      <c r="B167" s="79" t="s">
        <v>62</v>
      </c>
      <c r="C167" s="107">
        <f t="shared" si="2"/>
        <v>179.93308999999999</v>
      </c>
      <c r="D167" s="81"/>
      <c r="E167" s="103">
        <v>56.292839999999998</v>
      </c>
      <c r="F167" s="103">
        <v>33.684750000000001</v>
      </c>
      <c r="G167" s="92"/>
      <c r="H167" s="103">
        <v>202.54118</v>
      </c>
      <c r="I167" s="90">
        <v>0</v>
      </c>
      <c r="J167" s="90">
        <v>0</v>
      </c>
    </row>
    <row r="168" spans="1:10" ht="15" customHeight="1" x14ac:dyDescent="0.25">
      <c r="A168" s="93" t="s">
        <v>363</v>
      </c>
      <c r="B168" s="79" t="s">
        <v>62</v>
      </c>
      <c r="C168" s="107">
        <f t="shared" si="2"/>
        <v>222.72735</v>
      </c>
      <c r="D168" s="81"/>
      <c r="E168" s="103">
        <v>67.778100000000009</v>
      </c>
      <c r="F168" s="103">
        <v>40.675449999999998</v>
      </c>
      <c r="G168" s="92"/>
      <c r="H168" s="103">
        <v>249.83</v>
      </c>
      <c r="I168" s="90">
        <v>0</v>
      </c>
      <c r="J168" s="90">
        <v>0</v>
      </c>
    </row>
    <row r="169" spans="1:10" ht="15" customHeight="1" x14ac:dyDescent="0.25">
      <c r="A169" s="93" t="s">
        <v>364</v>
      </c>
      <c r="B169" s="79" t="s">
        <v>62</v>
      </c>
      <c r="C169" s="107">
        <f t="shared" si="2"/>
        <v>57.366</v>
      </c>
      <c r="D169" s="81"/>
      <c r="E169" s="103">
        <v>9.3742999999999999</v>
      </c>
      <c r="F169" s="103">
        <v>3.7563499999999999</v>
      </c>
      <c r="G169" s="92"/>
      <c r="H169" s="103">
        <v>62.98395</v>
      </c>
      <c r="I169" s="90">
        <v>0</v>
      </c>
      <c r="J169" s="90">
        <v>0</v>
      </c>
    </row>
    <row r="170" spans="1:10" ht="15" customHeight="1" x14ac:dyDescent="0.25">
      <c r="A170" s="93" t="s">
        <v>365</v>
      </c>
      <c r="B170" s="79" t="s">
        <v>62</v>
      </c>
      <c r="C170" s="107">
        <f t="shared" si="2"/>
        <v>196.00144999999998</v>
      </c>
      <c r="D170" s="81"/>
      <c r="E170" s="103">
        <v>139.91092</v>
      </c>
      <c r="F170" s="103">
        <v>151.02323999999999</v>
      </c>
      <c r="G170" s="92"/>
      <c r="H170" s="103">
        <v>184.88912999999999</v>
      </c>
      <c r="I170" s="90">
        <v>0</v>
      </c>
      <c r="J170" s="90">
        <v>0</v>
      </c>
    </row>
    <row r="171" spans="1:10" ht="15" customHeight="1" x14ac:dyDescent="0.25">
      <c r="A171" s="93" t="s">
        <v>366</v>
      </c>
      <c r="B171" s="79" t="s">
        <v>62</v>
      </c>
      <c r="C171" s="107">
        <f t="shared" si="2"/>
        <v>73.51554999999999</v>
      </c>
      <c r="D171" s="81"/>
      <c r="E171" s="103">
        <v>23.470200000000002</v>
      </c>
      <c r="F171" s="103">
        <v>11.546100000000001</v>
      </c>
      <c r="G171" s="92"/>
      <c r="H171" s="103">
        <v>85.43965</v>
      </c>
      <c r="I171" s="90">
        <v>0</v>
      </c>
      <c r="J171" s="90">
        <v>0</v>
      </c>
    </row>
    <row r="172" spans="1:10" ht="15" customHeight="1" x14ac:dyDescent="0.25">
      <c r="A172" s="93" t="s">
        <v>368</v>
      </c>
      <c r="B172" s="79" t="s">
        <v>62</v>
      </c>
      <c r="C172" s="107">
        <f t="shared" si="2"/>
        <v>85.93616999999999</v>
      </c>
      <c r="D172" s="81"/>
      <c r="E172" s="103">
        <v>3.26885</v>
      </c>
      <c r="F172" s="103">
        <v>6.0504799999999994</v>
      </c>
      <c r="G172" s="92"/>
      <c r="H172" s="103">
        <v>83.154539999999997</v>
      </c>
      <c r="I172" s="90">
        <v>0</v>
      </c>
      <c r="J172" s="90">
        <v>0</v>
      </c>
    </row>
    <row r="173" spans="1:10" ht="15" customHeight="1" x14ac:dyDescent="0.25">
      <c r="A173" s="93" t="s">
        <v>369</v>
      </c>
      <c r="B173" s="79" t="s">
        <v>62</v>
      </c>
      <c r="C173" s="107">
        <f t="shared" si="2"/>
        <v>51.238</v>
      </c>
      <c r="D173" s="81"/>
      <c r="E173" s="103">
        <v>1.7809999999999999</v>
      </c>
      <c r="F173" s="103">
        <v>0</v>
      </c>
      <c r="G173" s="92"/>
      <c r="H173" s="103">
        <v>53.018999999999998</v>
      </c>
      <c r="I173" s="90">
        <v>0</v>
      </c>
      <c r="J173" s="90">
        <v>0</v>
      </c>
    </row>
    <row r="174" spans="1:10" ht="15" customHeight="1" x14ac:dyDescent="0.25">
      <c r="A174" s="93" t="s">
        <v>370</v>
      </c>
      <c r="B174" s="79" t="s">
        <v>62</v>
      </c>
      <c r="C174" s="107">
        <f t="shared" si="2"/>
        <v>0</v>
      </c>
      <c r="D174" s="81"/>
      <c r="E174" s="103">
        <v>24.782250000000001</v>
      </c>
      <c r="F174" s="103">
        <v>0</v>
      </c>
      <c r="G174" s="92"/>
      <c r="H174" s="103">
        <v>24.782250000000001</v>
      </c>
      <c r="I174" s="90">
        <v>0</v>
      </c>
      <c r="J174" s="90">
        <v>0</v>
      </c>
    </row>
    <row r="175" spans="1:10" ht="15" customHeight="1" x14ac:dyDescent="0.25">
      <c r="A175" s="93" t="s">
        <v>371</v>
      </c>
      <c r="B175" s="79" t="s">
        <v>62</v>
      </c>
      <c r="C175" s="107">
        <f t="shared" si="2"/>
        <v>59.635750000000002</v>
      </c>
      <c r="D175" s="81"/>
      <c r="E175" s="103">
        <v>2.1619000000000002</v>
      </c>
      <c r="F175" s="103">
        <v>0.48946000000000001</v>
      </c>
      <c r="G175" s="92"/>
      <c r="H175" s="103">
        <v>61.308190000000003</v>
      </c>
      <c r="I175" s="90">
        <v>0</v>
      </c>
      <c r="J175" s="90">
        <v>0</v>
      </c>
    </row>
    <row r="176" spans="1:10" ht="15" customHeight="1" x14ac:dyDescent="0.25">
      <c r="A176" s="93" t="s">
        <v>372</v>
      </c>
      <c r="B176" s="79" t="s">
        <v>62</v>
      </c>
      <c r="C176" s="107">
        <f t="shared" si="2"/>
        <v>50.999600000000001</v>
      </c>
      <c r="D176" s="81"/>
      <c r="E176" s="103">
        <v>12.03345</v>
      </c>
      <c r="F176" s="103">
        <v>4.516</v>
      </c>
      <c r="G176" s="92"/>
      <c r="H176" s="103">
        <v>58.517050000000005</v>
      </c>
      <c r="I176" s="90">
        <v>0</v>
      </c>
      <c r="J176" s="90">
        <v>0</v>
      </c>
    </row>
    <row r="177" spans="1:10" ht="15" customHeight="1" x14ac:dyDescent="0.25">
      <c r="A177" s="93" t="s">
        <v>373</v>
      </c>
      <c r="B177" s="79" t="s">
        <v>62</v>
      </c>
      <c r="C177" s="107">
        <f t="shared" si="2"/>
        <v>16.643000000000001</v>
      </c>
      <c r="D177" s="81"/>
      <c r="E177" s="103">
        <v>2.6032500000000001</v>
      </c>
      <c r="F177" s="103">
        <v>0</v>
      </c>
      <c r="G177" s="92"/>
      <c r="H177" s="103">
        <v>19.24625</v>
      </c>
      <c r="I177" s="90">
        <v>0</v>
      </c>
      <c r="J177" s="90">
        <v>0</v>
      </c>
    </row>
    <row r="178" spans="1:10" ht="15" customHeight="1" x14ac:dyDescent="0.25">
      <c r="A178" s="93" t="s">
        <v>374</v>
      </c>
      <c r="B178" s="79" t="s">
        <v>62</v>
      </c>
      <c r="C178" s="107"/>
      <c r="D178" s="107">
        <f>I178-E178+F178</f>
        <v>-13.724869999999999</v>
      </c>
      <c r="E178" s="103">
        <v>9.9878799999999988</v>
      </c>
      <c r="F178" s="103">
        <v>3.8447</v>
      </c>
      <c r="G178" s="92"/>
      <c r="H178" s="103">
        <v>0</v>
      </c>
      <c r="I178" s="91">
        <v>-7.58169</v>
      </c>
      <c r="J178" s="90">
        <v>0</v>
      </c>
    </row>
    <row r="179" spans="1:10" ht="15" customHeight="1" x14ac:dyDescent="0.25">
      <c r="A179" s="93" t="s">
        <v>375</v>
      </c>
      <c r="B179" s="79" t="s">
        <v>62</v>
      </c>
      <c r="C179" s="107">
        <f t="shared" ref="C179:C198" si="3">H179-E179+F179</f>
        <v>37.269599999999997</v>
      </c>
      <c r="D179" s="81"/>
      <c r="E179" s="103">
        <v>18.222750000000001</v>
      </c>
      <c r="F179" s="103">
        <v>11.80335</v>
      </c>
      <c r="G179" s="92"/>
      <c r="H179" s="103">
        <v>43.689</v>
      </c>
      <c r="I179" s="90">
        <v>0</v>
      </c>
      <c r="J179" s="90">
        <v>0</v>
      </c>
    </row>
    <row r="180" spans="1:10" ht="15" customHeight="1" x14ac:dyDescent="0.25">
      <c r="A180" s="93" t="s">
        <v>376</v>
      </c>
      <c r="B180" s="79" t="s">
        <v>62</v>
      </c>
      <c r="C180" s="107">
        <f t="shared" si="3"/>
        <v>47.198349999999998</v>
      </c>
      <c r="D180" s="81"/>
      <c r="E180" s="103">
        <v>14.3741</v>
      </c>
      <c r="F180" s="103">
        <v>18.338000000000001</v>
      </c>
      <c r="G180" s="92"/>
      <c r="H180" s="103">
        <v>43.234449999999995</v>
      </c>
      <c r="I180" s="90">
        <v>0</v>
      </c>
      <c r="J180" s="90">
        <v>0</v>
      </c>
    </row>
    <row r="181" spans="1:10" ht="15" customHeight="1" x14ac:dyDescent="0.25">
      <c r="A181" s="93" t="s">
        <v>377</v>
      </c>
      <c r="B181" s="79" t="s">
        <v>62</v>
      </c>
      <c r="C181" s="107">
        <f t="shared" si="3"/>
        <v>66.057649999999995</v>
      </c>
      <c r="D181" s="81"/>
      <c r="E181" s="103">
        <v>24.025950000000002</v>
      </c>
      <c r="F181" s="103">
        <v>12.9069</v>
      </c>
      <c r="G181" s="92"/>
      <c r="H181" s="103">
        <v>77.176699999999997</v>
      </c>
      <c r="I181" s="90">
        <v>0</v>
      </c>
      <c r="J181" s="90">
        <v>0</v>
      </c>
    </row>
    <row r="182" spans="1:10" ht="15" customHeight="1" x14ac:dyDescent="0.25">
      <c r="A182" s="93" t="s">
        <v>378</v>
      </c>
      <c r="B182" s="79" t="s">
        <v>62</v>
      </c>
      <c r="C182" s="107">
        <f t="shared" si="3"/>
        <v>77.237850000000009</v>
      </c>
      <c r="D182" s="81"/>
      <c r="E182" s="103">
        <v>16.755099999999999</v>
      </c>
      <c r="F182" s="103">
        <v>12.7201</v>
      </c>
      <c r="G182" s="92"/>
      <c r="H182" s="103">
        <v>81.272850000000005</v>
      </c>
      <c r="I182" s="90">
        <v>0</v>
      </c>
      <c r="J182" s="90">
        <v>0</v>
      </c>
    </row>
    <row r="183" spans="1:10" ht="15" customHeight="1" x14ac:dyDescent="0.25">
      <c r="A183" s="93" t="s">
        <v>379</v>
      </c>
      <c r="B183" s="79" t="s">
        <v>62</v>
      </c>
      <c r="C183" s="107">
        <f t="shared" si="3"/>
        <v>163.86365000000001</v>
      </c>
      <c r="D183" s="81"/>
      <c r="E183" s="103">
        <v>32.508450000000003</v>
      </c>
      <c r="F183" s="103">
        <v>3.9721599999999997</v>
      </c>
      <c r="G183" s="92"/>
      <c r="H183" s="103">
        <v>192.39994000000002</v>
      </c>
      <c r="I183" s="90">
        <v>0</v>
      </c>
      <c r="J183" s="90">
        <v>0</v>
      </c>
    </row>
    <row r="184" spans="1:10" ht="15" customHeight="1" x14ac:dyDescent="0.25">
      <c r="A184" s="93" t="s">
        <v>380</v>
      </c>
      <c r="B184" s="79" t="s">
        <v>62</v>
      </c>
      <c r="C184" s="107">
        <f t="shared" si="3"/>
        <v>84.900419999999997</v>
      </c>
      <c r="D184" s="81"/>
      <c r="E184" s="103">
        <v>21.100950000000001</v>
      </c>
      <c r="F184" s="103">
        <v>4.3699500000000002</v>
      </c>
      <c r="G184" s="92"/>
      <c r="H184" s="103">
        <v>101.63141999999999</v>
      </c>
      <c r="I184" s="90">
        <v>0</v>
      </c>
      <c r="J184" s="90">
        <v>0</v>
      </c>
    </row>
    <row r="185" spans="1:10" ht="15" customHeight="1" x14ac:dyDescent="0.25">
      <c r="A185" s="93" t="s">
        <v>381</v>
      </c>
      <c r="B185" s="79" t="s">
        <v>62</v>
      </c>
      <c r="C185" s="107">
        <f t="shared" si="3"/>
        <v>108.01435000000002</v>
      </c>
      <c r="D185" s="81"/>
      <c r="E185" s="103">
        <v>42.219449999999995</v>
      </c>
      <c r="F185" s="103">
        <v>16.199450000000002</v>
      </c>
      <c r="G185" s="92"/>
      <c r="H185" s="103">
        <v>134.03435000000002</v>
      </c>
      <c r="I185" s="90">
        <v>0</v>
      </c>
      <c r="J185" s="90">
        <v>0</v>
      </c>
    </row>
    <row r="186" spans="1:10" ht="15" customHeight="1" x14ac:dyDescent="0.25">
      <c r="A186" s="93" t="s">
        <v>382</v>
      </c>
      <c r="B186" s="79" t="s">
        <v>62</v>
      </c>
      <c r="C186" s="107">
        <f t="shared" si="3"/>
        <v>232.19769999999997</v>
      </c>
      <c r="D186" s="81"/>
      <c r="E186" s="103">
        <v>40.417650000000002</v>
      </c>
      <c r="F186" s="103">
        <v>2.6680000000000001</v>
      </c>
      <c r="G186" s="92"/>
      <c r="H186" s="103">
        <v>269.94734999999997</v>
      </c>
      <c r="I186" s="90">
        <v>0</v>
      </c>
      <c r="J186" s="90">
        <v>0</v>
      </c>
    </row>
    <row r="187" spans="1:10" ht="15" customHeight="1" x14ac:dyDescent="0.25">
      <c r="A187" s="93" t="s">
        <v>383</v>
      </c>
      <c r="B187" s="79" t="s">
        <v>62</v>
      </c>
      <c r="C187" s="107">
        <f t="shared" si="3"/>
        <v>77.13188000000001</v>
      </c>
      <c r="D187" s="81"/>
      <c r="E187" s="103">
        <v>18.977400000000003</v>
      </c>
      <c r="F187" s="103">
        <v>7.6349</v>
      </c>
      <c r="G187" s="92"/>
      <c r="H187" s="103">
        <v>88.474380000000011</v>
      </c>
      <c r="I187" s="90">
        <v>0</v>
      </c>
      <c r="J187" s="90">
        <v>0</v>
      </c>
    </row>
    <row r="188" spans="1:10" ht="15" customHeight="1" x14ac:dyDescent="0.25">
      <c r="A188" s="93" t="s">
        <v>384</v>
      </c>
      <c r="B188" s="79" t="s">
        <v>62</v>
      </c>
      <c r="C188" s="107">
        <f t="shared" si="3"/>
        <v>38.784999999999997</v>
      </c>
      <c r="D188" s="81"/>
      <c r="E188" s="103">
        <v>1.742</v>
      </c>
      <c r="F188" s="103">
        <v>9.5782000000000007</v>
      </c>
      <c r="G188" s="92"/>
      <c r="H188" s="103">
        <v>30.948799999999999</v>
      </c>
      <c r="I188" s="90">
        <v>0</v>
      </c>
      <c r="J188" s="90">
        <v>0</v>
      </c>
    </row>
    <row r="189" spans="1:10" ht="15" customHeight="1" x14ac:dyDescent="0.25">
      <c r="A189" s="93" t="s">
        <v>386</v>
      </c>
      <c r="B189" s="79" t="s">
        <v>62</v>
      </c>
      <c r="C189" s="107">
        <f t="shared" si="3"/>
        <v>134.86800000000002</v>
      </c>
      <c r="D189" s="81"/>
      <c r="E189" s="103">
        <v>21.334949999999999</v>
      </c>
      <c r="F189" s="103">
        <v>0</v>
      </c>
      <c r="G189" s="92"/>
      <c r="H189" s="103">
        <v>156.20295000000002</v>
      </c>
      <c r="I189" s="90">
        <v>0</v>
      </c>
      <c r="J189" s="90">
        <v>0</v>
      </c>
    </row>
    <row r="190" spans="1:10" ht="15" customHeight="1" x14ac:dyDescent="0.25">
      <c r="A190" s="93" t="s">
        <v>387</v>
      </c>
      <c r="B190" s="79" t="s">
        <v>62</v>
      </c>
      <c r="C190" s="107">
        <f t="shared" si="3"/>
        <v>101.88239000000002</v>
      </c>
      <c r="D190" s="81"/>
      <c r="E190" s="103">
        <v>15.97635</v>
      </c>
      <c r="F190" s="103">
        <v>0</v>
      </c>
      <c r="G190" s="92"/>
      <c r="H190" s="103">
        <v>117.85874000000001</v>
      </c>
      <c r="I190" s="90">
        <v>0</v>
      </c>
      <c r="J190" s="90">
        <v>0</v>
      </c>
    </row>
    <row r="191" spans="1:10" ht="15" customHeight="1" x14ac:dyDescent="0.25">
      <c r="A191" s="93" t="s">
        <v>388</v>
      </c>
      <c r="B191" s="79" t="s">
        <v>62</v>
      </c>
      <c r="C191" s="107">
        <f t="shared" si="3"/>
        <v>4.8707000000000011</v>
      </c>
      <c r="D191" s="81"/>
      <c r="E191" s="103">
        <v>12.051</v>
      </c>
      <c r="F191" s="103">
        <v>12.262600000000001</v>
      </c>
      <c r="G191" s="92"/>
      <c r="H191" s="103">
        <v>4.6591000000000005</v>
      </c>
      <c r="I191" s="90">
        <v>0</v>
      </c>
      <c r="J191" s="90">
        <v>0</v>
      </c>
    </row>
    <row r="192" spans="1:10" ht="15" customHeight="1" x14ac:dyDescent="0.25">
      <c r="A192" s="93" t="s">
        <v>389</v>
      </c>
      <c r="B192" s="79" t="s">
        <v>62</v>
      </c>
      <c r="C192" s="107">
        <f t="shared" si="3"/>
        <v>115.86519999999999</v>
      </c>
      <c r="D192" s="81"/>
      <c r="E192" s="103">
        <v>18.1233</v>
      </c>
      <c r="F192" s="103">
        <v>0</v>
      </c>
      <c r="G192" s="92"/>
      <c r="H192" s="103">
        <v>133.98849999999999</v>
      </c>
      <c r="I192" s="90">
        <v>0</v>
      </c>
      <c r="J192" s="90">
        <v>0</v>
      </c>
    </row>
    <row r="193" spans="1:10" ht="15" customHeight="1" x14ac:dyDescent="0.25">
      <c r="A193" s="93" t="s">
        <v>390</v>
      </c>
      <c r="B193" s="79" t="s">
        <v>62</v>
      </c>
      <c r="C193" s="107">
        <f t="shared" si="3"/>
        <v>61.522499999999994</v>
      </c>
      <c r="D193" s="81"/>
      <c r="E193" s="103">
        <v>11.050649999999999</v>
      </c>
      <c r="F193" s="103">
        <v>4.0657500000000004</v>
      </c>
      <c r="G193" s="92"/>
      <c r="H193" s="103">
        <v>68.50739999999999</v>
      </c>
      <c r="I193" s="90">
        <v>0</v>
      </c>
      <c r="J193" s="90">
        <v>0</v>
      </c>
    </row>
    <row r="194" spans="1:10" ht="15" customHeight="1" x14ac:dyDescent="0.25">
      <c r="A194" s="93" t="s">
        <v>391</v>
      </c>
      <c r="B194" s="79" t="s">
        <v>62</v>
      </c>
      <c r="C194" s="107">
        <f t="shared" si="3"/>
        <v>0</v>
      </c>
      <c r="D194" s="81"/>
      <c r="E194" s="103">
        <v>81.886499999999998</v>
      </c>
      <c r="F194" s="103">
        <v>40.129199999999997</v>
      </c>
      <c r="G194" s="92"/>
      <c r="H194" s="103">
        <v>41.757300000000001</v>
      </c>
      <c r="I194" s="90">
        <v>0</v>
      </c>
      <c r="J194" s="90">
        <v>0</v>
      </c>
    </row>
    <row r="195" spans="1:10" ht="15" customHeight="1" x14ac:dyDescent="0.25">
      <c r="A195" s="93" t="s">
        <v>392</v>
      </c>
      <c r="B195" s="79" t="s">
        <v>62</v>
      </c>
      <c r="C195" s="107">
        <f t="shared" si="3"/>
        <v>172.02339999999998</v>
      </c>
      <c r="D195" s="81"/>
      <c r="E195" s="103">
        <v>29.653650000000003</v>
      </c>
      <c r="F195" s="103">
        <v>2.1874000000000002</v>
      </c>
      <c r="G195" s="92"/>
      <c r="H195" s="103">
        <v>199.48964999999998</v>
      </c>
      <c r="I195" s="90">
        <v>0</v>
      </c>
      <c r="J195" s="90">
        <v>0</v>
      </c>
    </row>
    <row r="196" spans="1:10" ht="15" customHeight="1" x14ac:dyDescent="0.25">
      <c r="A196" s="93" t="s">
        <v>393</v>
      </c>
      <c r="B196" s="79" t="s">
        <v>62</v>
      </c>
      <c r="C196" s="107">
        <f t="shared" si="3"/>
        <v>102.17420000000001</v>
      </c>
      <c r="D196" s="81"/>
      <c r="E196" s="103">
        <v>34.805199999999999</v>
      </c>
      <c r="F196" s="103">
        <v>24.804650000000002</v>
      </c>
      <c r="G196" s="92"/>
      <c r="H196" s="103">
        <v>112.17475</v>
      </c>
      <c r="I196" s="90">
        <v>0</v>
      </c>
      <c r="J196" s="90">
        <v>0</v>
      </c>
    </row>
    <row r="197" spans="1:10" ht="15" customHeight="1" x14ac:dyDescent="0.25">
      <c r="A197" s="93" t="s">
        <v>394</v>
      </c>
      <c r="B197" s="79" t="s">
        <v>62</v>
      </c>
      <c r="C197" s="107">
        <f t="shared" si="3"/>
        <v>17.9894</v>
      </c>
      <c r="D197" s="81"/>
      <c r="E197" s="103">
        <v>2.81385</v>
      </c>
      <c r="F197" s="103">
        <v>0</v>
      </c>
      <c r="G197" s="92"/>
      <c r="H197" s="103">
        <v>20.803249999999998</v>
      </c>
      <c r="I197" s="90">
        <v>0</v>
      </c>
      <c r="J197" s="90">
        <v>0</v>
      </c>
    </row>
    <row r="198" spans="1:10" ht="15" customHeight="1" x14ac:dyDescent="0.25">
      <c r="A198" s="93" t="s">
        <v>395</v>
      </c>
      <c r="B198" s="79" t="s">
        <v>62</v>
      </c>
      <c r="C198" s="107">
        <f t="shared" si="3"/>
        <v>109.67637000000002</v>
      </c>
      <c r="D198" s="81"/>
      <c r="E198" s="103">
        <v>20.597849999999998</v>
      </c>
      <c r="F198" s="103">
        <v>0</v>
      </c>
      <c r="G198" s="92"/>
      <c r="H198" s="103">
        <v>130.27422000000001</v>
      </c>
      <c r="I198" s="90">
        <v>0</v>
      </c>
      <c r="J198" s="90">
        <v>0</v>
      </c>
    </row>
    <row r="199" spans="1:10" ht="15" customHeight="1" x14ac:dyDescent="0.25">
      <c r="A199" s="93" t="s">
        <v>396</v>
      </c>
      <c r="B199" s="79" t="s">
        <v>62</v>
      </c>
      <c r="C199" s="107">
        <f t="shared" ref="C199:C262" si="4">H199-E199+F199</f>
        <v>41.074339999999999</v>
      </c>
      <c r="D199" s="81"/>
      <c r="E199" s="103">
        <v>2.9951999999999996</v>
      </c>
      <c r="F199" s="103">
        <v>1.1232</v>
      </c>
      <c r="G199" s="92"/>
      <c r="H199" s="103">
        <v>42.946339999999999</v>
      </c>
      <c r="I199" s="90">
        <v>0</v>
      </c>
      <c r="J199" s="90">
        <v>0</v>
      </c>
    </row>
    <row r="200" spans="1:10" ht="15" customHeight="1" x14ac:dyDescent="0.25">
      <c r="A200" s="93" t="s">
        <v>397</v>
      </c>
      <c r="B200" s="79" t="s">
        <v>62</v>
      </c>
      <c r="C200" s="107">
        <f t="shared" si="4"/>
        <v>670.85225000000014</v>
      </c>
      <c r="D200" s="81"/>
      <c r="E200" s="103">
        <v>540.78480000000002</v>
      </c>
      <c r="F200" s="103">
        <v>502.41252000000003</v>
      </c>
      <c r="G200" s="92"/>
      <c r="H200" s="103">
        <v>709.22453000000007</v>
      </c>
      <c r="I200" s="90">
        <v>0</v>
      </c>
      <c r="J200" s="90">
        <v>0</v>
      </c>
    </row>
    <row r="201" spans="1:10" ht="15" customHeight="1" x14ac:dyDescent="0.25">
      <c r="A201" s="93" t="s">
        <v>398</v>
      </c>
      <c r="B201" s="79" t="s">
        <v>62</v>
      </c>
      <c r="C201" s="107">
        <f t="shared" si="4"/>
        <v>552.85892999999987</v>
      </c>
      <c r="D201" s="81"/>
      <c r="E201" s="103">
        <v>471.26346000000001</v>
      </c>
      <c r="F201" s="103">
        <v>453.20580999999999</v>
      </c>
      <c r="G201" s="92"/>
      <c r="H201" s="103">
        <v>570.91657999999995</v>
      </c>
      <c r="I201" s="90">
        <v>0</v>
      </c>
      <c r="J201" s="90">
        <v>0</v>
      </c>
    </row>
    <row r="202" spans="1:10" ht="15" customHeight="1" x14ac:dyDescent="0.25">
      <c r="A202" s="93" t="s">
        <v>399</v>
      </c>
      <c r="B202" s="79" t="s">
        <v>62</v>
      </c>
      <c r="C202" s="107">
        <f t="shared" si="4"/>
        <v>931.1457200000001</v>
      </c>
      <c r="D202" s="81"/>
      <c r="E202" s="103">
        <v>574.07849999999996</v>
      </c>
      <c r="F202" s="103">
        <v>692.20735000000002</v>
      </c>
      <c r="G202" s="92"/>
      <c r="H202" s="103">
        <v>813.01687000000004</v>
      </c>
      <c r="I202" s="90">
        <v>0</v>
      </c>
      <c r="J202" s="90">
        <v>0</v>
      </c>
    </row>
    <row r="203" spans="1:10" ht="15" customHeight="1" x14ac:dyDescent="0.25">
      <c r="A203" s="93" t="s">
        <v>400</v>
      </c>
      <c r="B203" s="79" t="s">
        <v>62</v>
      </c>
      <c r="C203" s="107">
        <f t="shared" si="4"/>
        <v>277.03216000000009</v>
      </c>
      <c r="D203" s="81"/>
      <c r="E203" s="103">
        <v>221.84639999999999</v>
      </c>
      <c r="F203" s="103">
        <v>177.32623000000001</v>
      </c>
      <c r="G203" s="92"/>
      <c r="H203" s="103">
        <v>321.55233000000004</v>
      </c>
      <c r="I203" s="90">
        <v>0</v>
      </c>
      <c r="J203" s="90">
        <v>0</v>
      </c>
    </row>
    <row r="204" spans="1:10" ht="15" customHeight="1" x14ac:dyDescent="0.25">
      <c r="A204" s="93" t="s">
        <v>401</v>
      </c>
      <c r="B204" s="79" t="s">
        <v>62</v>
      </c>
      <c r="C204" s="107">
        <f t="shared" si="4"/>
        <v>497.53859000000023</v>
      </c>
      <c r="D204" s="81"/>
      <c r="E204" s="103">
        <v>655.3743199999999</v>
      </c>
      <c r="F204" s="103">
        <v>591.98688000000004</v>
      </c>
      <c r="G204" s="92"/>
      <c r="H204" s="103">
        <v>560.92603000000008</v>
      </c>
      <c r="I204" s="90">
        <v>0</v>
      </c>
      <c r="J204" s="90">
        <v>0</v>
      </c>
    </row>
    <row r="205" spans="1:10" ht="15" customHeight="1" x14ac:dyDescent="0.25">
      <c r="A205" s="93" t="s">
        <v>402</v>
      </c>
      <c r="B205" s="79" t="s">
        <v>62</v>
      </c>
      <c r="C205" s="107">
        <f t="shared" si="4"/>
        <v>430.94644000000005</v>
      </c>
      <c r="D205" s="81"/>
      <c r="E205" s="103">
        <v>407.81959999999998</v>
      </c>
      <c r="F205" s="103">
        <v>337.22476</v>
      </c>
      <c r="G205" s="92"/>
      <c r="H205" s="103">
        <v>501.54128000000003</v>
      </c>
      <c r="I205" s="90">
        <v>0</v>
      </c>
      <c r="J205" s="90">
        <v>0</v>
      </c>
    </row>
    <row r="206" spans="1:10" ht="15" customHeight="1" x14ac:dyDescent="0.25">
      <c r="A206" s="93" t="s">
        <v>403</v>
      </c>
      <c r="B206" s="79" t="s">
        <v>62</v>
      </c>
      <c r="C206" s="107">
        <f t="shared" si="4"/>
        <v>632.10127000000011</v>
      </c>
      <c r="D206" s="81"/>
      <c r="E206" s="103">
        <v>516.39879999999994</v>
      </c>
      <c r="F206" s="103">
        <v>523.20820000000003</v>
      </c>
      <c r="G206" s="92"/>
      <c r="H206" s="103">
        <v>625.29187000000002</v>
      </c>
      <c r="I206" s="90">
        <v>0</v>
      </c>
      <c r="J206" s="90">
        <v>0</v>
      </c>
    </row>
    <row r="207" spans="1:10" ht="15" customHeight="1" x14ac:dyDescent="0.25">
      <c r="A207" s="93" t="s">
        <v>404</v>
      </c>
      <c r="B207" s="79" t="s">
        <v>62</v>
      </c>
      <c r="C207" s="107">
        <f t="shared" si="4"/>
        <v>515.72342000000003</v>
      </c>
      <c r="D207" s="81"/>
      <c r="E207" s="103">
        <v>238.06584000000001</v>
      </c>
      <c r="F207" s="103">
        <v>236.20152999999999</v>
      </c>
      <c r="G207" s="92"/>
      <c r="H207" s="103">
        <v>517.58772999999997</v>
      </c>
      <c r="I207" s="90">
        <v>0</v>
      </c>
      <c r="J207" s="90">
        <v>0</v>
      </c>
    </row>
    <row r="208" spans="1:10" ht="15" customHeight="1" x14ac:dyDescent="0.25">
      <c r="A208" s="93" t="s">
        <v>405</v>
      </c>
      <c r="B208" s="79" t="s">
        <v>62</v>
      </c>
      <c r="C208" s="107">
        <f t="shared" si="4"/>
        <v>541.40641000000005</v>
      </c>
      <c r="D208" s="81"/>
      <c r="E208" s="103">
        <v>541.27419999999995</v>
      </c>
      <c r="F208" s="103">
        <v>475.05257</v>
      </c>
      <c r="G208" s="92"/>
      <c r="H208" s="103">
        <v>607.62804000000006</v>
      </c>
      <c r="I208" s="90">
        <v>0</v>
      </c>
      <c r="J208" s="90">
        <v>0</v>
      </c>
    </row>
    <row r="209" spans="1:10" ht="15" customHeight="1" x14ac:dyDescent="0.25">
      <c r="A209" s="93" t="s">
        <v>406</v>
      </c>
      <c r="B209" s="79" t="s">
        <v>62</v>
      </c>
      <c r="C209" s="107">
        <f t="shared" si="4"/>
        <v>384.1155</v>
      </c>
      <c r="D209" s="81"/>
      <c r="E209" s="103">
        <v>8.1143999999999998</v>
      </c>
      <c r="F209" s="103">
        <v>163.38954999999999</v>
      </c>
      <c r="G209" s="92"/>
      <c r="H209" s="103">
        <v>228.84035</v>
      </c>
      <c r="I209" s="90">
        <v>0</v>
      </c>
      <c r="J209" s="90">
        <v>0</v>
      </c>
    </row>
    <row r="210" spans="1:10" ht="15" customHeight="1" x14ac:dyDescent="0.25">
      <c r="A210" s="93" t="s">
        <v>407</v>
      </c>
      <c r="B210" s="79" t="s">
        <v>62</v>
      </c>
      <c r="C210" s="107">
        <f t="shared" si="4"/>
        <v>78.540549999999996</v>
      </c>
      <c r="D210" s="81"/>
      <c r="E210" s="103">
        <v>112.6224</v>
      </c>
      <c r="F210" s="103">
        <v>101.97595</v>
      </c>
      <c r="G210" s="92"/>
      <c r="H210" s="103">
        <v>89.186999999999998</v>
      </c>
      <c r="I210" s="90">
        <v>0</v>
      </c>
      <c r="J210" s="90">
        <v>0</v>
      </c>
    </row>
    <row r="211" spans="1:10" ht="15" customHeight="1" x14ac:dyDescent="0.25">
      <c r="A211" s="93" t="s">
        <v>408</v>
      </c>
      <c r="B211" s="79" t="s">
        <v>62</v>
      </c>
      <c r="C211" s="107">
        <f t="shared" si="4"/>
        <v>449.49984000000001</v>
      </c>
      <c r="D211" s="81"/>
      <c r="E211" s="103">
        <v>433.286</v>
      </c>
      <c r="F211" s="103">
        <v>392.10559000000001</v>
      </c>
      <c r="G211" s="92"/>
      <c r="H211" s="103">
        <v>490.68025</v>
      </c>
      <c r="I211" s="90">
        <v>0</v>
      </c>
      <c r="J211" s="90">
        <v>0</v>
      </c>
    </row>
    <row r="212" spans="1:10" ht="15" customHeight="1" x14ac:dyDescent="0.25">
      <c r="A212" s="93" t="s">
        <v>409</v>
      </c>
      <c r="B212" s="79" t="s">
        <v>62</v>
      </c>
      <c r="C212" s="107">
        <f t="shared" si="4"/>
        <v>259.25755999999996</v>
      </c>
      <c r="D212" s="81"/>
      <c r="E212" s="103">
        <v>276.38</v>
      </c>
      <c r="F212" s="103">
        <v>222.07114999999999</v>
      </c>
      <c r="G212" s="92"/>
      <c r="H212" s="103">
        <v>313.56640999999996</v>
      </c>
      <c r="I212" s="90">
        <v>0</v>
      </c>
      <c r="J212" s="90">
        <v>0</v>
      </c>
    </row>
    <row r="213" spans="1:10" ht="15" customHeight="1" x14ac:dyDescent="0.25">
      <c r="A213" s="93" t="s">
        <v>410</v>
      </c>
      <c r="B213" s="79" t="s">
        <v>62</v>
      </c>
      <c r="C213" s="107">
        <f t="shared" si="4"/>
        <v>37.601649999999999</v>
      </c>
      <c r="D213" s="81"/>
      <c r="E213" s="103">
        <v>80.899199999999993</v>
      </c>
      <c r="F213" s="103">
        <v>73.718999999999994</v>
      </c>
      <c r="G213" s="92"/>
      <c r="H213" s="103">
        <v>44.781849999999999</v>
      </c>
      <c r="I213" s="90">
        <v>0</v>
      </c>
      <c r="J213" s="90">
        <v>0</v>
      </c>
    </row>
    <row r="214" spans="1:10" ht="15" customHeight="1" x14ac:dyDescent="0.25">
      <c r="A214" s="93" t="s">
        <v>411</v>
      </c>
      <c r="B214" s="79" t="s">
        <v>62</v>
      </c>
      <c r="C214" s="107">
        <f t="shared" si="4"/>
        <v>267.55138000000005</v>
      </c>
      <c r="D214" s="81"/>
      <c r="E214" s="103">
        <v>266.86685999999997</v>
      </c>
      <c r="F214" s="103">
        <v>234.65571</v>
      </c>
      <c r="G214" s="92"/>
      <c r="H214" s="103">
        <v>299.76253000000003</v>
      </c>
      <c r="I214" s="90">
        <v>0</v>
      </c>
      <c r="J214" s="90">
        <v>0</v>
      </c>
    </row>
    <row r="215" spans="1:10" ht="15" customHeight="1" x14ac:dyDescent="0.25">
      <c r="A215" s="93" t="s">
        <v>412</v>
      </c>
      <c r="B215" s="79" t="s">
        <v>62</v>
      </c>
      <c r="C215" s="107">
        <f t="shared" si="4"/>
        <v>709.81530999999995</v>
      </c>
      <c r="D215" s="81"/>
      <c r="E215" s="103">
        <v>286.16899999999998</v>
      </c>
      <c r="F215" s="103">
        <v>195.93769</v>
      </c>
      <c r="G215" s="92"/>
      <c r="H215" s="103">
        <v>800.04661999999996</v>
      </c>
      <c r="I215" s="90">
        <v>0</v>
      </c>
      <c r="J215" s="90">
        <v>0</v>
      </c>
    </row>
    <row r="216" spans="1:10" ht="15" customHeight="1" x14ac:dyDescent="0.25">
      <c r="A216" s="93" t="s">
        <v>413</v>
      </c>
      <c r="B216" s="79" t="s">
        <v>62</v>
      </c>
      <c r="C216" s="107">
        <f t="shared" si="4"/>
        <v>16.2316</v>
      </c>
      <c r="D216" s="81"/>
      <c r="E216" s="103">
        <v>2.5388999999999999</v>
      </c>
      <c r="F216" s="103">
        <v>0</v>
      </c>
      <c r="G216" s="92"/>
      <c r="H216" s="103">
        <v>18.770499999999998</v>
      </c>
      <c r="I216" s="90">
        <v>0</v>
      </c>
      <c r="J216" s="90">
        <v>0</v>
      </c>
    </row>
    <row r="217" spans="1:10" ht="15" customHeight="1" x14ac:dyDescent="0.25">
      <c r="A217" s="93" t="s">
        <v>414</v>
      </c>
      <c r="B217" s="79" t="s">
        <v>62</v>
      </c>
      <c r="C217" s="107">
        <f t="shared" si="4"/>
        <v>127.8895</v>
      </c>
      <c r="D217" s="81"/>
      <c r="E217" s="103">
        <v>11.733049999999999</v>
      </c>
      <c r="F217" s="103">
        <v>0</v>
      </c>
      <c r="G217" s="92"/>
      <c r="H217" s="103">
        <v>139.62254999999999</v>
      </c>
      <c r="I217" s="90">
        <v>0</v>
      </c>
      <c r="J217" s="90">
        <v>0</v>
      </c>
    </row>
    <row r="218" spans="1:10" ht="15" customHeight="1" x14ac:dyDescent="0.25">
      <c r="A218" s="93" t="s">
        <v>415</v>
      </c>
      <c r="B218" s="79" t="s">
        <v>62</v>
      </c>
      <c r="C218" s="107">
        <f t="shared" si="4"/>
        <v>58.536600000000007</v>
      </c>
      <c r="D218" s="81"/>
      <c r="E218" s="103">
        <v>28.185299999999998</v>
      </c>
      <c r="F218" s="103">
        <v>14.50107</v>
      </c>
      <c r="G218" s="92"/>
      <c r="H218" s="103">
        <v>72.220830000000007</v>
      </c>
      <c r="I218" s="90">
        <v>0</v>
      </c>
      <c r="J218" s="90">
        <v>0</v>
      </c>
    </row>
    <row r="219" spans="1:10" ht="15" customHeight="1" x14ac:dyDescent="0.25">
      <c r="A219" s="93" t="s">
        <v>416</v>
      </c>
      <c r="B219" s="79" t="s">
        <v>62</v>
      </c>
      <c r="C219" s="107">
        <f t="shared" si="4"/>
        <v>364.56579000000005</v>
      </c>
      <c r="D219" s="81"/>
      <c r="E219" s="103">
        <v>1.6730999999999998</v>
      </c>
      <c r="F219" s="103">
        <v>0</v>
      </c>
      <c r="G219" s="92"/>
      <c r="H219" s="103">
        <v>366.23889000000003</v>
      </c>
      <c r="I219" s="90">
        <v>0</v>
      </c>
      <c r="J219" s="90">
        <v>0</v>
      </c>
    </row>
    <row r="220" spans="1:10" ht="15" customHeight="1" x14ac:dyDescent="0.25">
      <c r="A220" s="93" t="s">
        <v>417</v>
      </c>
      <c r="B220" s="79" t="s">
        <v>62</v>
      </c>
      <c r="C220" s="107">
        <f t="shared" si="4"/>
        <v>51.319450000000003</v>
      </c>
      <c r="D220" s="81"/>
      <c r="E220" s="103">
        <v>17.023499999999999</v>
      </c>
      <c r="F220" s="103">
        <v>5.2845000000000004</v>
      </c>
      <c r="G220" s="92"/>
      <c r="H220" s="103">
        <v>63.058450000000001</v>
      </c>
      <c r="I220" s="90">
        <v>0</v>
      </c>
      <c r="J220" s="90">
        <v>0</v>
      </c>
    </row>
    <row r="221" spans="1:10" ht="15" customHeight="1" x14ac:dyDescent="0.25">
      <c r="A221" s="93" t="s">
        <v>418</v>
      </c>
      <c r="B221" s="79" t="s">
        <v>62</v>
      </c>
      <c r="C221" s="107">
        <f t="shared" si="4"/>
        <v>124.10499999999999</v>
      </c>
      <c r="D221" s="81"/>
      <c r="E221" s="103">
        <v>26.038349999999998</v>
      </c>
      <c r="F221" s="103">
        <v>17.074450000000002</v>
      </c>
      <c r="G221" s="92"/>
      <c r="H221" s="103">
        <v>133.06889999999999</v>
      </c>
      <c r="I221" s="90">
        <v>0</v>
      </c>
      <c r="J221" s="90">
        <v>0</v>
      </c>
    </row>
    <row r="222" spans="1:10" ht="15" customHeight="1" x14ac:dyDescent="0.25">
      <c r="A222" s="93" t="s">
        <v>419</v>
      </c>
      <c r="B222" s="79" t="s">
        <v>62</v>
      </c>
      <c r="C222" s="107">
        <f t="shared" si="4"/>
        <v>70.818200000000004</v>
      </c>
      <c r="D222" s="81"/>
      <c r="E222" s="103">
        <v>39.746850000000002</v>
      </c>
      <c r="F222" s="103">
        <v>29.904700000000002</v>
      </c>
      <c r="G222" s="92"/>
      <c r="H222" s="103">
        <v>80.660350000000008</v>
      </c>
      <c r="I222" s="90">
        <v>0</v>
      </c>
      <c r="J222" s="90">
        <v>0</v>
      </c>
    </row>
    <row r="223" spans="1:10" ht="15" customHeight="1" x14ac:dyDescent="0.25">
      <c r="A223" s="93" t="s">
        <v>420</v>
      </c>
      <c r="B223" s="79" t="s">
        <v>62</v>
      </c>
      <c r="C223" s="107">
        <f t="shared" si="4"/>
        <v>38.452300000000015</v>
      </c>
      <c r="D223" s="81"/>
      <c r="E223" s="103">
        <v>68.468399999999988</v>
      </c>
      <c r="F223" s="103">
        <v>72.660899999999998</v>
      </c>
      <c r="G223" s="92"/>
      <c r="H223" s="103">
        <v>34.259800000000006</v>
      </c>
      <c r="I223" s="90">
        <v>0</v>
      </c>
      <c r="J223" s="90">
        <v>0</v>
      </c>
    </row>
    <row r="224" spans="1:10" ht="15" customHeight="1" x14ac:dyDescent="0.25">
      <c r="A224" s="93" t="s">
        <v>421</v>
      </c>
      <c r="B224" s="79" t="s">
        <v>62</v>
      </c>
      <c r="C224" s="107">
        <f t="shared" si="4"/>
        <v>177.63125000000002</v>
      </c>
      <c r="D224" s="81"/>
      <c r="E224" s="103">
        <v>38.299949999999995</v>
      </c>
      <c r="F224" s="103">
        <v>9.6127500000000001</v>
      </c>
      <c r="G224" s="92"/>
      <c r="H224" s="103">
        <v>206.31845000000001</v>
      </c>
      <c r="I224" s="90">
        <v>0</v>
      </c>
      <c r="J224" s="90">
        <v>0</v>
      </c>
    </row>
    <row r="225" spans="1:10" ht="15" customHeight="1" x14ac:dyDescent="0.25">
      <c r="A225" s="93" t="s">
        <v>422</v>
      </c>
      <c r="B225" s="79" t="s">
        <v>62</v>
      </c>
      <c r="C225" s="107">
        <f t="shared" si="4"/>
        <v>186.34620000000001</v>
      </c>
      <c r="D225" s="81"/>
      <c r="E225" s="103">
        <v>29.220749999999999</v>
      </c>
      <c r="F225" s="103">
        <v>0</v>
      </c>
      <c r="G225" s="92"/>
      <c r="H225" s="103">
        <v>215.56695000000002</v>
      </c>
      <c r="I225" s="90">
        <v>0</v>
      </c>
      <c r="J225" s="90">
        <v>0</v>
      </c>
    </row>
    <row r="226" spans="1:10" ht="15" customHeight="1" x14ac:dyDescent="0.25">
      <c r="A226" s="93" t="s">
        <v>423</v>
      </c>
      <c r="B226" s="79" t="s">
        <v>62</v>
      </c>
      <c r="C226" s="107">
        <f t="shared" si="4"/>
        <v>109.46740000000001</v>
      </c>
      <c r="D226" s="81"/>
      <c r="E226" s="103">
        <v>21.563099999999999</v>
      </c>
      <c r="F226" s="103">
        <v>2.5477500000000002</v>
      </c>
      <c r="G226" s="92"/>
      <c r="H226" s="103">
        <v>128.48275000000001</v>
      </c>
      <c r="I226" s="90">
        <v>0</v>
      </c>
      <c r="J226" s="90">
        <v>0</v>
      </c>
    </row>
    <row r="227" spans="1:10" ht="15" customHeight="1" x14ac:dyDescent="0.25">
      <c r="A227" s="93" t="s">
        <v>424</v>
      </c>
      <c r="B227" s="79" t="s">
        <v>62</v>
      </c>
      <c r="C227" s="107">
        <f t="shared" si="4"/>
        <v>89.091999999999999</v>
      </c>
      <c r="D227" s="81"/>
      <c r="E227" s="103">
        <v>23.265450000000001</v>
      </c>
      <c r="F227" s="103">
        <v>10.21195</v>
      </c>
      <c r="G227" s="92"/>
      <c r="H227" s="103">
        <v>102.1455</v>
      </c>
      <c r="I227" s="90">
        <v>0</v>
      </c>
      <c r="J227" s="90">
        <v>0</v>
      </c>
    </row>
    <row r="228" spans="1:10" ht="15" customHeight="1" x14ac:dyDescent="0.25">
      <c r="A228" s="93" t="s">
        <v>425</v>
      </c>
      <c r="B228" s="79" t="s">
        <v>62</v>
      </c>
      <c r="C228" s="107">
        <f t="shared" si="4"/>
        <v>93.396150000000006</v>
      </c>
      <c r="D228" s="81"/>
      <c r="E228" s="103">
        <v>45.95675</v>
      </c>
      <c r="F228" s="103">
        <v>33.451749999999997</v>
      </c>
      <c r="G228" s="92"/>
      <c r="H228" s="103">
        <v>105.90115</v>
      </c>
      <c r="I228" s="90">
        <v>0</v>
      </c>
      <c r="J228" s="90">
        <v>0</v>
      </c>
    </row>
    <row r="229" spans="1:10" ht="15" customHeight="1" x14ac:dyDescent="0.25">
      <c r="A229" s="93" t="s">
        <v>426</v>
      </c>
      <c r="B229" s="79" t="s">
        <v>62</v>
      </c>
      <c r="C229" s="107">
        <f t="shared" si="4"/>
        <v>80.452500000000001</v>
      </c>
      <c r="D229" s="81"/>
      <c r="E229" s="103">
        <v>9.5510999999999999</v>
      </c>
      <c r="F229" s="103">
        <v>0</v>
      </c>
      <c r="G229" s="92"/>
      <c r="H229" s="103">
        <v>90.003600000000006</v>
      </c>
      <c r="I229" s="90">
        <v>0</v>
      </c>
      <c r="J229" s="90">
        <v>0</v>
      </c>
    </row>
    <row r="230" spans="1:10" ht="15" customHeight="1" x14ac:dyDescent="0.25">
      <c r="A230" s="93" t="s">
        <v>427</v>
      </c>
      <c r="B230" s="79" t="s">
        <v>62</v>
      </c>
      <c r="C230" s="107">
        <f t="shared" si="4"/>
        <v>81.749599999999987</v>
      </c>
      <c r="D230" s="81"/>
      <c r="E230" s="103">
        <v>4.2782999999999998</v>
      </c>
      <c r="F230" s="103">
        <v>1.14E-2</v>
      </c>
      <c r="G230" s="92"/>
      <c r="H230" s="103">
        <v>86.016499999999994</v>
      </c>
      <c r="I230" s="90">
        <v>0</v>
      </c>
      <c r="J230" s="90">
        <v>0</v>
      </c>
    </row>
    <row r="231" spans="1:10" ht="15" customHeight="1" x14ac:dyDescent="0.25">
      <c r="A231" s="93" t="s">
        <v>428</v>
      </c>
      <c r="B231" s="79" t="s">
        <v>62</v>
      </c>
      <c r="C231" s="107">
        <f t="shared" si="4"/>
        <v>111.18762000000001</v>
      </c>
      <c r="D231" s="81"/>
      <c r="E231" s="103">
        <v>18.550349999999998</v>
      </c>
      <c r="F231" s="103">
        <v>17.196619999999999</v>
      </c>
      <c r="G231" s="92"/>
      <c r="H231" s="103">
        <v>112.54135000000001</v>
      </c>
      <c r="I231" s="90">
        <v>0</v>
      </c>
      <c r="J231" s="90">
        <v>0</v>
      </c>
    </row>
    <row r="232" spans="1:10" ht="15" customHeight="1" x14ac:dyDescent="0.25">
      <c r="A232" s="93" t="s">
        <v>429</v>
      </c>
      <c r="B232" s="79" t="s">
        <v>62</v>
      </c>
      <c r="C232" s="107">
        <f t="shared" si="4"/>
        <v>202.19139999999999</v>
      </c>
      <c r="D232" s="81"/>
      <c r="E232" s="103">
        <v>45.992699999999999</v>
      </c>
      <c r="F232" s="103">
        <v>11.59015</v>
      </c>
      <c r="G232" s="92"/>
      <c r="H232" s="103">
        <v>236.59395000000001</v>
      </c>
      <c r="I232" s="90">
        <v>0</v>
      </c>
      <c r="J232" s="90">
        <v>0</v>
      </c>
    </row>
    <row r="233" spans="1:10" ht="15" customHeight="1" x14ac:dyDescent="0.25">
      <c r="A233" s="93" t="s">
        <v>430</v>
      </c>
      <c r="B233" s="79" t="s">
        <v>62</v>
      </c>
      <c r="C233" s="107">
        <f t="shared" si="4"/>
        <v>34.444800000000001</v>
      </c>
      <c r="D233" s="81"/>
      <c r="E233" s="103">
        <v>9.1201499999999989</v>
      </c>
      <c r="F233" s="103">
        <v>3.9281999999999999</v>
      </c>
      <c r="G233" s="92"/>
      <c r="H233" s="103">
        <v>39.636749999999999</v>
      </c>
      <c r="I233" s="90">
        <v>0</v>
      </c>
      <c r="J233" s="90">
        <v>0</v>
      </c>
    </row>
    <row r="234" spans="1:10" ht="15" customHeight="1" x14ac:dyDescent="0.25">
      <c r="A234" s="93" t="s">
        <v>431</v>
      </c>
      <c r="B234" s="79" t="s">
        <v>62</v>
      </c>
      <c r="C234" s="107">
        <f t="shared" si="4"/>
        <v>217.01060000000001</v>
      </c>
      <c r="D234" s="81"/>
      <c r="E234" s="103">
        <v>36.006749999999997</v>
      </c>
      <c r="F234" s="103">
        <v>0</v>
      </c>
      <c r="G234" s="92"/>
      <c r="H234" s="103">
        <v>253.01734999999999</v>
      </c>
      <c r="I234" s="90">
        <v>0</v>
      </c>
      <c r="J234" s="90">
        <v>0</v>
      </c>
    </row>
    <row r="235" spans="1:10" ht="15" customHeight="1" x14ac:dyDescent="0.25">
      <c r="A235" s="93" t="s">
        <v>432</v>
      </c>
      <c r="B235" s="79" t="s">
        <v>62</v>
      </c>
      <c r="C235" s="107">
        <f t="shared" si="4"/>
        <v>63.277400000000007</v>
      </c>
      <c r="D235" s="81"/>
      <c r="E235" s="103">
        <v>15.713100000000001</v>
      </c>
      <c r="F235" s="103">
        <v>4.5045000000000002</v>
      </c>
      <c r="G235" s="92"/>
      <c r="H235" s="103">
        <v>74.486000000000004</v>
      </c>
      <c r="I235" s="90">
        <v>0</v>
      </c>
      <c r="J235" s="90">
        <v>0</v>
      </c>
    </row>
    <row r="236" spans="1:10" ht="15" customHeight="1" x14ac:dyDescent="0.25">
      <c r="A236" s="93" t="s">
        <v>433</v>
      </c>
      <c r="B236" s="79" t="s">
        <v>62</v>
      </c>
      <c r="C236" s="107">
        <f t="shared" si="4"/>
        <v>73.752800000000008</v>
      </c>
      <c r="D236" s="81"/>
      <c r="E236" s="103">
        <v>11.536200000000001</v>
      </c>
      <c r="F236" s="103">
        <v>0</v>
      </c>
      <c r="G236" s="92"/>
      <c r="H236" s="103">
        <v>85.289000000000001</v>
      </c>
      <c r="I236" s="90">
        <v>0</v>
      </c>
      <c r="J236" s="90">
        <v>0</v>
      </c>
    </row>
    <row r="237" spans="1:10" ht="15" customHeight="1" x14ac:dyDescent="0.25">
      <c r="A237" s="93" t="s">
        <v>434</v>
      </c>
      <c r="B237" s="79" t="s">
        <v>62</v>
      </c>
      <c r="C237" s="107">
        <f t="shared" si="4"/>
        <v>66.81410000000001</v>
      </c>
      <c r="D237" s="81"/>
      <c r="E237" s="103">
        <v>12.80565</v>
      </c>
      <c r="F237" s="103">
        <v>2.028</v>
      </c>
      <c r="G237" s="92"/>
      <c r="H237" s="103">
        <v>77.591750000000005</v>
      </c>
      <c r="I237" s="90">
        <v>0</v>
      </c>
      <c r="J237" s="90">
        <v>0</v>
      </c>
    </row>
    <row r="238" spans="1:10" ht="15" customHeight="1" x14ac:dyDescent="0.25">
      <c r="A238" s="93" t="s">
        <v>435</v>
      </c>
      <c r="B238" s="79" t="s">
        <v>62</v>
      </c>
      <c r="C238" s="107">
        <f t="shared" si="4"/>
        <v>83.193700000000007</v>
      </c>
      <c r="D238" s="81"/>
      <c r="E238" s="103">
        <v>19.89</v>
      </c>
      <c r="F238" s="103">
        <v>6.2653999999999996</v>
      </c>
      <c r="G238" s="92"/>
      <c r="H238" s="103">
        <v>96.818300000000008</v>
      </c>
      <c r="I238" s="90">
        <v>0</v>
      </c>
      <c r="J238" s="90">
        <v>0</v>
      </c>
    </row>
    <row r="239" spans="1:10" ht="15" customHeight="1" x14ac:dyDescent="0.25">
      <c r="A239" s="93" t="s">
        <v>436</v>
      </c>
      <c r="B239" s="79" t="s">
        <v>62</v>
      </c>
      <c r="C239" s="107">
        <f t="shared" si="4"/>
        <v>126.14864000000003</v>
      </c>
      <c r="D239" s="81"/>
      <c r="E239" s="103">
        <v>159.57629999999997</v>
      </c>
      <c r="F239" s="103">
        <v>150.24619000000001</v>
      </c>
      <c r="G239" s="92"/>
      <c r="H239" s="103">
        <v>135.47874999999999</v>
      </c>
      <c r="I239" s="90">
        <v>0</v>
      </c>
      <c r="J239" s="90">
        <v>0</v>
      </c>
    </row>
    <row r="240" spans="1:10" ht="15" customHeight="1" x14ac:dyDescent="0.25">
      <c r="A240" s="93" t="s">
        <v>437</v>
      </c>
      <c r="B240" s="79" t="s">
        <v>62</v>
      </c>
      <c r="C240" s="107">
        <f t="shared" si="4"/>
        <v>45.140599999999999</v>
      </c>
      <c r="D240" s="81"/>
      <c r="E240" s="103">
        <v>7.2598500000000001</v>
      </c>
      <c r="F240" s="103">
        <v>0</v>
      </c>
      <c r="G240" s="92"/>
      <c r="H240" s="103">
        <v>52.400449999999999</v>
      </c>
      <c r="I240" s="90">
        <v>0</v>
      </c>
      <c r="J240" s="90">
        <v>0</v>
      </c>
    </row>
    <row r="241" spans="1:10" ht="15" customHeight="1" x14ac:dyDescent="0.25">
      <c r="A241" s="93" t="s">
        <v>438</v>
      </c>
      <c r="B241" s="79" t="s">
        <v>62</v>
      </c>
      <c r="C241" s="107">
        <f t="shared" si="4"/>
        <v>77.421400000000006</v>
      </c>
      <c r="D241" s="81"/>
      <c r="E241" s="103">
        <v>2.9523000000000001</v>
      </c>
      <c r="F241" s="103">
        <v>17.840700000000002</v>
      </c>
      <c r="G241" s="92"/>
      <c r="H241" s="103">
        <v>62.533000000000001</v>
      </c>
      <c r="I241" s="90">
        <v>0</v>
      </c>
      <c r="J241" s="90">
        <v>0</v>
      </c>
    </row>
    <row r="242" spans="1:10" ht="15" customHeight="1" x14ac:dyDescent="0.25">
      <c r="A242" s="93" t="s">
        <v>439</v>
      </c>
      <c r="B242" s="79" t="s">
        <v>62</v>
      </c>
      <c r="C242" s="107">
        <f t="shared" si="4"/>
        <v>19.8</v>
      </c>
      <c r="D242" s="81"/>
      <c r="E242" s="103">
        <v>4.6331999999999995</v>
      </c>
      <c r="F242" s="103">
        <v>0</v>
      </c>
      <c r="G242" s="92"/>
      <c r="H242" s="103">
        <v>24.433199999999999</v>
      </c>
      <c r="I242" s="90">
        <v>0</v>
      </c>
      <c r="J242" s="90">
        <v>0</v>
      </c>
    </row>
    <row r="243" spans="1:10" ht="15" customHeight="1" x14ac:dyDescent="0.25">
      <c r="A243" s="93" t="s">
        <v>440</v>
      </c>
      <c r="B243" s="79" t="s">
        <v>62</v>
      </c>
      <c r="C243" s="107">
        <f t="shared" si="4"/>
        <v>18.251200000000001</v>
      </c>
      <c r="D243" s="81"/>
      <c r="E243" s="103">
        <v>2.8548</v>
      </c>
      <c r="F243" s="103">
        <v>0</v>
      </c>
      <c r="G243" s="92"/>
      <c r="H243" s="103">
        <v>21.106000000000002</v>
      </c>
      <c r="I243" s="90">
        <v>0</v>
      </c>
      <c r="J243" s="90">
        <v>0</v>
      </c>
    </row>
    <row r="244" spans="1:10" ht="15" customHeight="1" x14ac:dyDescent="0.25">
      <c r="A244" s="93" t="s">
        <v>441</v>
      </c>
      <c r="B244" s="79" t="s">
        <v>62</v>
      </c>
      <c r="C244" s="107">
        <f t="shared" si="4"/>
        <v>138.6044</v>
      </c>
      <c r="D244" s="81"/>
      <c r="E244" s="103">
        <v>21.680099999999999</v>
      </c>
      <c r="F244" s="103">
        <v>0</v>
      </c>
      <c r="G244" s="92"/>
      <c r="H244" s="103">
        <v>160.28450000000001</v>
      </c>
      <c r="I244" s="90">
        <v>0</v>
      </c>
      <c r="J244" s="90">
        <v>0</v>
      </c>
    </row>
    <row r="245" spans="1:10" ht="15" customHeight="1" x14ac:dyDescent="0.25">
      <c r="A245" s="93" t="s">
        <v>442</v>
      </c>
      <c r="B245" s="79" t="s">
        <v>62</v>
      </c>
      <c r="C245" s="107">
        <f t="shared" si="4"/>
        <v>91.526199999999989</v>
      </c>
      <c r="D245" s="81"/>
      <c r="E245" s="103">
        <v>16.087499999999999</v>
      </c>
      <c r="F245" s="103">
        <v>0</v>
      </c>
      <c r="G245" s="92"/>
      <c r="H245" s="103">
        <v>107.61369999999999</v>
      </c>
      <c r="I245" s="90">
        <v>0</v>
      </c>
      <c r="J245" s="90">
        <v>0</v>
      </c>
    </row>
    <row r="246" spans="1:10" ht="15" customHeight="1" x14ac:dyDescent="0.25">
      <c r="A246" s="93" t="s">
        <v>443</v>
      </c>
      <c r="B246" s="79" t="s">
        <v>62</v>
      </c>
      <c r="C246" s="107">
        <f t="shared" si="4"/>
        <v>30.751999999999999</v>
      </c>
      <c r="D246" s="81"/>
      <c r="E246" s="103">
        <v>5.2883999999999993</v>
      </c>
      <c r="F246" s="103">
        <v>0</v>
      </c>
      <c r="G246" s="92"/>
      <c r="H246" s="103">
        <v>36.040399999999998</v>
      </c>
      <c r="I246" s="90">
        <v>0</v>
      </c>
      <c r="J246" s="90">
        <v>0</v>
      </c>
    </row>
    <row r="247" spans="1:10" ht="15" customHeight="1" x14ac:dyDescent="0.25">
      <c r="A247" s="93" t="s">
        <v>444</v>
      </c>
      <c r="B247" s="79" t="s">
        <v>62</v>
      </c>
      <c r="C247" s="107">
        <f t="shared" si="4"/>
        <v>107.78100000000001</v>
      </c>
      <c r="D247" s="81"/>
      <c r="E247" s="103">
        <v>17.041049999999998</v>
      </c>
      <c r="F247" s="103">
        <v>0</v>
      </c>
      <c r="G247" s="92"/>
      <c r="H247" s="103">
        <v>124.82205</v>
      </c>
      <c r="I247" s="90">
        <v>0</v>
      </c>
      <c r="J247" s="90">
        <v>0</v>
      </c>
    </row>
    <row r="248" spans="1:10" ht="15" customHeight="1" x14ac:dyDescent="0.25">
      <c r="A248" s="93" t="s">
        <v>445</v>
      </c>
      <c r="B248" s="79" t="s">
        <v>62</v>
      </c>
      <c r="C248" s="107">
        <f t="shared" si="4"/>
        <v>16.745200000000004</v>
      </c>
      <c r="D248" s="81"/>
      <c r="E248" s="103">
        <v>10.898549999999998</v>
      </c>
      <c r="F248" s="103">
        <v>10.126049999999999</v>
      </c>
      <c r="G248" s="92"/>
      <c r="H248" s="103">
        <v>17.517700000000001</v>
      </c>
      <c r="I248" s="90">
        <v>0</v>
      </c>
      <c r="J248" s="90">
        <v>0</v>
      </c>
    </row>
    <row r="249" spans="1:10" ht="15" customHeight="1" x14ac:dyDescent="0.25">
      <c r="A249" s="93" t="s">
        <v>446</v>
      </c>
      <c r="B249" s="79" t="s">
        <v>62</v>
      </c>
      <c r="C249" s="107">
        <f t="shared" si="4"/>
        <v>314.75246000000004</v>
      </c>
      <c r="D249" s="81"/>
      <c r="E249" s="103">
        <v>78.39</v>
      </c>
      <c r="F249" s="103">
        <v>24.89695</v>
      </c>
      <c r="G249" s="92"/>
      <c r="H249" s="103">
        <v>368.24551000000002</v>
      </c>
      <c r="I249" s="90">
        <v>0</v>
      </c>
      <c r="J249" s="90">
        <v>0</v>
      </c>
    </row>
    <row r="250" spans="1:10" ht="15" customHeight="1" x14ac:dyDescent="0.25">
      <c r="A250" s="93" t="s">
        <v>447</v>
      </c>
      <c r="B250" s="79" t="s">
        <v>62</v>
      </c>
      <c r="C250" s="107">
        <f t="shared" si="4"/>
        <v>62.603749999999991</v>
      </c>
      <c r="D250" s="81"/>
      <c r="E250" s="103">
        <v>17.941950000000002</v>
      </c>
      <c r="F250" s="103">
        <v>8.8159500000000008</v>
      </c>
      <c r="G250" s="92"/>
      <c r="H250" s="103">
        <v>71.729749999999996</v>
      </c>
      <c r="I250" s="90">
        <v>0</v>
      </c>
      <c r="J250" s="90">
        <v>0</v>
      </c>
    </row>
    <row r="251" spans="1:10" ht="15" customHeight="1" x14ac:dyDescent="0.25">
      <c r="A251" s="93" t="s">
        <v>448</v>
      </c>
      <c r="B251" s="79" t="s">
        <v>62</v>
      </c>
      <c r="C251" s="107">
        <f t="shared" si="4"/>
        <v>186.33495999999997</v>
      </c>
      <c r="D251" s="81"/>
      <c r="E251" s="103">
        <v>139.76820000000001</v>
      </c>
      <c r="F251" s="103">
        <v>97.014049999999997</v>
      </c>
      <c r="G251" s="92"/>
      <c r="H251" s="103">
        <v>229.08910999999998</v>
      </c>
      <c r="I251" s="90">
        <v>0</v>
      </c>
      <c r="J251" s="90">
        <v>0</v>
      </c>
    </row>
    <row r="252" spans="1:10" ht="15" customHeight="1" x14ac:dyDescent="0.25">
      <c r="A252" s="93" t="s">
        <v>449</v>
      </c>
      <c r="B252" s="79" t="s">
        <v>62</v>
      </c>
      <c r="C252" s="107">
        <f t="shared" si="4"/>
        <v>211.65795000000003</v>
      </c>
      <c r="D252" s="81"/>
      <c r="E252" s="103">
        <v>64.191649999999996</v>
      </c>
      <c r="F252" s="103">
        <v>41.111350000000002</v>
      </c>
      <c r="G252" s="92"/>
      <c r="H252" s="103">
        <v>234.73824999999999</v>
      </c>
      <c r="I252" s="90">
        <v>0</v>
      </c>
      <c r="J252" s="90">
        <v>0</v>
      </c>
    </row>
    <row r="253" spans="1:10" ht="15" customHeight="1" x14ac:dyDescent="0.25">
      <c r="A253" s="93" t="s">
        <v>449</v>
      </c>
      <c r="B253" s="79" t="s">
        <v>62</v>
      </c>
      <c r="C253" s="107">
        <f t="shared" si="4"/>
        <v>27.002800000000001</v>
      </c>
      <c r="D253" s="81"/>
      <c r="E253" s="103">
        <v>4.2237</v>
      </c>
      <c r="F253" s="103">
        <v>0</v>
      </c>
      <c r="G253" s="92"/>
      <c r="H253" s="103">
        <v>31.226500000000001</v>
      </c>
      <c r="I253" s="90">
        <v>0</v>
      </c>
      <c r="J253" s="90">
        <v>0</v>
      </c>
    </row>
    <row r="254" spans="1:10" ht="15" customHeight="1" x14ac:dyDescent="0.25">
      <c r="A254" s="93" t="s">
        <v>450</v>
      </c>
      <c r="B254" s="79" t="s">
        <v>62</v>
      </c>
      <c r="C254" s="107">
        <f t="shared" si="4"/>
        <v>86.506200000000007</v>
      </c>
      <c r="D254" s="81"/>
      <c r="E254" s="103">
        <v>13.531049999999999</v>
      </c>
      <c r="F254" s="103">
        <v>0</v>
      </c>
      <c r="G254" s="92"/>
      <c r="H254" s="103">
        <v>100.03725</v>
      </c>
      <c r="I254" s="90">
        <v>0</v>
      </c>
      <c r="J254" s="90">
        <v>0</v>
      </c>
    </row>
    <row r="255" spans="1:10" ht="15" customHeight="1" x14ac:dyDescent="0.25">
      <c r="A255" s="93" t="s">
        <v>451</v>
      </c>
      <c r="B255" s="79" t="s">
        <v>62</v>
      </c>
      <c r="C255" s="107">
        <f t="shared" si="4"/>
        <v>16.923649999999999</v>
      </c>
      <c r="D255" s="81"/>
      <c r="E255" s="103">
        <v>7.1135999999999999</v>
      </c>
      <c r="F255" s="103">
        <v>4.5454499999999998</v>
      </c>
      <c r="G255" s="92"/>
      <c r="H255" s="103">
        <v>19.491799999999998</v>
      </c>
      <c r="I255" s="90">
        <v>0</v>
      </c>
      <c r="J255" s="90">
        <v>0</v>
      </c>
    </row>
    <row r="256" spans="1:10" ht="15" customHeight="1" x14ac:dyDescent="0.25">
      <c r="A256" s="93" t="s">
        <v>452</v>
      </c>
      <c r="B256" s="79" t="s">
        <v>62</v>
      </c>
      <c r="C256" s="107">
        <f t="shared" si="4"/>
        <v>41.289500000000004</v>
      </c>
      <c r="D256" s="81"/>
      <c r="E256" s="103">
        <v>8.9680499999999999</v>
      </c>
      <c r="F256" s="103">
        <v>0</v>
      </c>
      <c r="G256" s="92"/>
      <c r="H256" s="103">
        <v>50.257550000000002</v>
      </c>
      <c r="I256" s="90">
        <v>0</v>
      </c>
      <c r="J256" s="90">
        <v>0</v>
      </c>
    </row>
    <row r="257" spans="1:10" ht="15" customHeight="1" x14ac:dyDescent="0.25">
      <c r="A257" s="93" t="s">
        <v>453</v>
      </c>
      <c r="B257" s="79" t="s">
        <v>62</v>
      </c>
      <c r="C257" s="107">
        <f t="shared" si="4"/>
        <v>205.1558</v>
      </c>
      <c r="D257" s="81"/>
      <c r="E257" s="103">
        <v>50.210550000000005</v>
      </c>
      <c r="F257" s="103">
        <v>17.128150000000002</v>
      </c>
      <c r="G257" s="92"/>
      <c r="H257" s="103">
        <v>238.23820000000001</v>
      </c>
      <c r="I257" s="90">
        <v>0</v>
      </c>
      <c r="J257" s="90">
        <v>0</v>
      </c>
    </row>
    <row r="258" spans="1:10" ht="15" customHeight="1" x14ac:dyDescent="0.25">
      <c r="A258" s="93" t="s">
        <v>455</v>
      </c>
      <c r="B258" s="79" t="s">
        <v>62</v>
      </c>
      <c r="C258" s="107">
        <f t="shared" si="4"/>
        <v>6.5730500000000003</v>
      </c>
      <c r="D258" s="81"/>
      <c r="E258" s="103">
        <v>6.7021499999999996</v>
      </c>
      <c r="F258" s="103">
        <v>7.8292999999999999</v>
      </c>
      <c r="G258" s="92"/>
      <c r="H258" s="103">
        <v>5.4459</v>
      </c>
      <c r="I258" s="90">
        <v>0</v>
      </c>
      <c r="J258" s="90">
        <v>0</v>
      </c>
    </row>
    <row r="259" spans="1:10" ht="15" customHeight="1" x14ac:dyDescent="0.25">
      <c r="A259" s="93" t="s">
        <v>456</v>
      </c>
      <c r="B259" s="79" t="s">
        <v>62</v>
      </c>
      <c r="C259" s="107">
        <f t="shared" si="4"/>
        <v>165.00639999999999</v>
      </c>
      <c r="D259" s="81"/>
      <c r="E259" s="103">
        <v>100.2573</v>
      </c>
      <c r="F259" s="103">
        <v>74.876710000000003</v>
      </c>
      <c r="G259" s="92"/>
      <c r="H259" s="103">
        <v>190.38699</v>
      </c>
      <c r="I259" s="90">
        <v>0</v>
      </c>
      <c r="J259" s="90">
        <v>0</v>
      </c>
    </row>
    <row r="260" spans="1:10" ht="15" customHeight="1" x14ac:dyDescent="0.25">
      <c r="A260" s="93" t="s">
        <v>457</v>
      </c>
      <c r="B260" s="79" t="s">
        <v>62</v>
      </c>
      <c r="C260" s="107">
        <f t="shared" si="4"/>
        <v>81.934100000000001</v>
      </c>
      <c r="D260" s="81"/>
      <c r="E260" s="103">
        <v>40.820149999999998</v>
      </c>
      <c r="F260" s="103">
        <v>0.98850000000000005</v>
      </c>
      <c r="G260" s="92"/>
      <c r="H260" s="103">
        <v>121.76575</v>
      </c>
      <c r="I260" s="90">
        <v>0</v>
      </c>
      <c r="J260" s="90">
        <v>0</v>
      </c>
    </row>
    <row r="261" spans="1:10" ht="15" customHeight="1" x14ac:dyDescent="0.25">
      <c r="A261" s="93" t="s">
        <v>458</v>
      </c>
      <c r="B261" s="79" t="s">
        <v>62</v>
      </c>
      <c r="C261" s="107">
        <f t="shared" si="4"/>
        <v>59.972640000000013</v>
      </c>
      <c r="D261" s="81"/>
      <c r="E261" s="103">
        <v>85.217039999999997</v>
      </c>
      <c r="F261" s="103">
        <v>81.291920000000005</v>
      </c>
      <c r="G261" s="92"/>
      <c r="H261" s="103">
        <v>63.897760000000005</v>
      </c>
      <c r="I261" s="90">
        <v>0</v>
      </c>
      <c r="J261" s="90">
        <v>0</v>
      </c>
    </row>
    <row r="262" spans="1:10" ht="15" customHeight="1" x14ac:dyDescent="0.25">
      <c r="A262" s="93" t="s">
        <v>459</v>
      </c>
      <c r="B262" s="79" t="s">
        <v>62</v>
      </c>
      <c r="C262" s="107">
        <f t="shared" si="4"/>
        <v>48.236690000000003</v>
      </c>
      <c r="D262" s="81"/>
      <c r="E262" s="103">
        <v>16.713450000000002</v>
      </c>
      <c r="F262" s="103">
        <v>9.5576000000000008</v>
      </c>
      <c r="G262" s="92"/>
      <c r="H262" s="103">
        <v>55.392540000000004</v>
      </c>
      <c r="I262" s="90">
        <v>0</v>
      </c>
      <c r="J262" s="90">
        <v>0</v>
      </c>
    </row>
    <row r="263" spans="1:10" ht="15" customHeight="1" x14ac:dyDescent="0.25">
      <c r="A263" s="93" t="s">
        <v>460</v>
      </c>
      <c r="B263" s="79" t="s">
        <v>62</v>
      </c>
      <c r="C263" s="107">
        <f t="shared" ref="C263:C326" si="5">H263-E263+F263</f>
        <v>75.156399999999991</v>
      </c>
      <c r="D263" s="81"/>
      <c r="E263" s="103">
        <v>11.910600000000001</v>
      </c>
      <c r="F263" s="103">
        <v>0</v>
      </c>
      <c r="G263" s="92"/>
      <c r="H263" s="103">
        <v>87.066999999999993</v>
      </c>
      <c r="I263" s="90">
        <v>0</v>
      </c>
      <c r="J263" s="90">
        <v>0</v>
      </c>
    </row>
    <row r="264" spans="1:10" ht="15" customHeight="1" x14ac:dyDescent="0.25">
      <c r="A264" s="93" t="s">
        <v>462</v>
      </c>
      <c r="B264" s="79" t="s">
        <v>62</v>
      </c>
      <c r="C264" s="107">
        <f t="shared" si="5"/>
        <v>106.21815000000001</v>
      </c>
      <c r="D264" s="81"/>
      <c r="E264" s="103">
        <v>4.0598999999999998</v>
      </c>
      <c r="F264" s="103">
        <v>2.536</v>
      </c>
      <c r="G264" s="92"/>
      <c r="H264" s="103">
        <v>107.74205000000001</v>
      </c>
      <c r="I264" s="90">
        <v>0</v>
      </c>
      <c r="J264" s="90">
        <v>0</v>
      </c>
    </row>
    <row r="265" spans="1:10" ht="15" customHeight="1" x14ac:dyDescent="0.25">
      <c r="A265" s="93" t="s">
        <v>463</v>
      </c>
      <c r="B265" s="79" t="s">
        <v>62</v>
      </c>
      <c r="C265" s="107">
        <f t="shared" si="5"/>
        <v>228.88389999999998</v>
      </c>
      <c r="D265" s="81"/>
      <c r="E265" s="103">
        <v>160.37370000000001</v>
      </c>
      <c r="F265" s="103">
        <v>134.4819</v>
      </c>
      <c r="G265" s="92"/>
      <c r="H265" s="103">
        <v>254.7757</v>
      </c>
      <c r="I265" s="90">
        <v>0</v>
      </c>
      <c r="J265" s="90">
        <v>0</v>
      </c>
    </row>
    <row r="266" spans="1:10" ht="15" customHeight="1" x14ac:dyDescent="0.25">
      <c r="A266" s="93" t="s">
        <v>464</v>
      </c>
      <c r="B266" s="79" t="s">
        <v>62</v>
      </c>
      <c r="C266" s="107">
        <f t="shared" si="5"/>
        <v>14.450399999999998</v>
      </c>
      <c r="D266" s="81"/>
      <c r="E266" s="103">
        <v>7.5406499999999994</v>
      </c>
      <c r="F266" s="103">
        <v>0</v>
      </c>
      <c r="G266" s="92"/>
      <c r="H266" s="103">
        <v>21.991049999999998</v>
      </c>
      <c r="I266" s="90">
        <v>0</v>
      </c>
      <c r="J266" s="90">
        <v>0</v>
      </c>
    </row>
    <row r="267" spans="1:10" ht="15" customHeight="1" x14ac:dyDescent="0.25">
      <c r="A267" s="93" t="s">
        <v>465</v>
      </c>
      <c r="B267" s="79" t="s">
        <v>62</v>
      </c>
      <c r="C267" s="107">
        <f t="shared" si="5"/>
        <v>57.435799999999993</v>
      </c>
      <c r="D267" s="81"/>
      <c r="E267" s="103">
        <v>11.79945</v>
      </c>
      <c r="F267" s="103">
        <v>0</v>
      </c>
      <c r="G267" s="92"/>
      <c r="H267" s="103">
        <v>69.235249999999994</v>
      </c>
      <c r="I267" s="90">
        <v>0</v>
      </c>
      <c r="J267" s="90">
        <v>0</v>
      </c>
    </row>
    <row r="268" spans="1:10" ht="15" customHeight="1" x14ac:dyDescent="0.25">
      <c r="A268" s="93" t="s">
        <v>466</v>
      </c>
      <c r="B268" s="79" t="s">
        <v>62</v>
      </c>
      <c r="C268" s="107">
        <f t="shared" si="5"/>
        <v>126.06684999999999</v>
      </c>
      <c r="D268" s="81"/>
      <c r="E268" s="103">
        <v>19.930949999999999</v>
      </c>
      <c r="F268" s="103">
        <v>0</v>
      </c>
      <c r="G268" s="92"/>
      <c r="H268" s="103">
        <v>145.99779999999998</v>
      </c>
      <c r="I268" s="90">
        <v>0</v>
      </c>
      <c r="J268" s="90">
        <v>0</v>
      </c>
    </row>
    <row r="269" spans="1:10" ht="15" customHeight="1" x14ac:dyDescent="0.25">
      <c r="A269" s="93" t="s">
        <v>467</v>
      </c>
      <c r="B269" s="79" t="s">
        <v>62</v>
      </c>
      <c r="C269" s="107">
        <f t="shared" si="5"/>
        <v>95.893100000000004</v>
      </c>
      <c r="D269" s="81"/>
      <c r="E269" s="103">
        <v>38.45205</v>
      </c>
      <c r="F269" s="103">
        <v>25.940150000000003</v>
      </c>
      <c r="G269" s="92"/>
      <c r="H269" s="103">
        <v>108.405</v>
      </c>
      <c r="I269" s="90">
        <v>0</v>
      </c>
      <c r="J269" s="90">
        <v>0</v>
      </c>
    </row>
    <row r="270" spans="1:10" ht="15" customHeight="1" x14ac:dyDescent="0.25">
      <c r="A270" s="93" t="s">
        <v>468</v>
      </c>
      <c r="B270" s="79" t="s">
        <v>62</v>
      </c>
      <c r="C270" s="107">
        <f t="shared" si="5"/>
        <v>67.451900000000009</v>
      </c>
      <c r="D270" s="81"/>
      <c r="E270" s="103">
        <v>36.375300000000003</v>
      </c>
      <c r="F270" s="103">
        <v>68.020800000000008</v>
      </c>
      <c r="G270" s="92"/>
      <c r="H270" s="103">
        <v>35.806400000000004</v>
      </c>
      <c r="I270" s="90">
        <v>0</v>
      </c>
      <c r="J270" s="90">
        <v>0</v>
      </c>
    </row>
    <row r="271" spans="1:10" ht="15" customHeight="1" x14ac:dyDescent="0.25">
      <c r="A271" s="93" t="s">
        <v>469</v>
      </c>
      <c r="B271" s="79" t="s">
        <v>62</v>
      </c>
      <c r="C271" s="107">
        <f t="shared" si="5"/>
        <v>318.5686</v>
      </c>
      <c r="D271" s="81"/>
      <c r="E271" s="103">
        <v>143.49350000000001</v>
      </c>
      <c r="F271" s="103">
        <v>100.91201</v>
      </c>
      <c r="G271" s="92"/>
      <c r="H271" s="103">
        <v>361.15009000000003</v>
      </c>
      <c r="I271" s="90">
        <v>0</v>
      </c>
      <c r="J271" s="90">
        <v>0</v>
      </c>
    </row>
    <row r="272" spans="1:10" ht="15" customHeight="1" x14ac:dyDescent="0.25">
      <c r="A272" s="93" t="s">
        <v>470</v>
      </c>
      <c r="B272" s="79" t="s">
        <v>62</v>
      </c>
      <c r="C272" s="107">
        <f t="shared" si="5"/>
        <v>207.61693999999997</v>
      </c>
      <c r="D272" s="81"/>
      <c r="E272" s="103">
        <v>167.27225000000001</v>
      </c>
      <c r="F272" s="103">
        <v>144.16154999999998</v>
      </c>
      <c r="G272" s="92"/>
      <c r="H272" s="103">
        <v>230.72764000000001</v>
      </c>
      <c r="I272" s="90">
        <v>0</v>
      </c>
      <c r="J272" s="90">
        <v>0</v>
      </c>
    </row>
    <row r="273" spans="1:10" ht="15" customHeight="1" x14ac:dyDescent="0.25">
      <c r="A273" s="93" t="s">
        <v>471</v>
      </c>
      <c r="B273" s="79" t="s">
        <v>62</v>
      </c>
      <c r="C273" s="107">
        <f t="shared" si="5"/>
        <v>33.875749999999996</v>
      </c>
      <c r="D273" s="81"/>
      <c r="E273" s="103">
        <v>27.196650000000002</v>
      </c>
      <c r="F273" s="103">
        <v>19.471400000000003</v>
      </c>
      <c r="G273" s="92"/>
      <c r="H273" s="103">
        <v>41.600999999999999</v>
      </c>
      <c r="I273" s="90">
        <v>0</v>
      </c>
      <c r="J273" s="90">
        <v>0</v>
      </c>
    </row>
    <row r="274" spans="1:10" ht="15" customHeight="1" x14ac:dyDescent="0.25">
      <c r="A274" s="93" t="s">
        <v>472</v>
      </c>
      <c r="B274" s="79" t="s">
        <v>62</v>
      </c>
      <c r="C274" s="107">
        <f t="shared" si="5"/>
        <v>245.41560000000001</v>
      </c>
      <c r="D274" s="81"/>
      <c r="E274" s="103">
        <v>274.9384</v>
      </c>
      <c r="F274" s="103">
        <v>237.90779999999998</v>
      </c>
      <c r="G274" s="92"/>
      <c r="H274" s="103">
        <v>282.44620000000003</v>
      </c>
      <c r="I274" s="90">
        <v>0</v>
      </c>
      <c r="J274" s="90">
        <v>0</v>
      </c>
    </row>
    <row r="275" spans="1:10" ht="15" customHeight="1" x14ac:dyDescent="0.25">
      <c r="A275" s="93" t="s">
        <v>473</v>
      </c>
      <c r="B275" s="79" t="s">
        <v>62</v>
      </c>
      <c r="C275" s="107">
        <f t="shared" si="5"/>
        <v>99.677369999999996</v>
      </c>
      <c r="D275" s="81"/>
      <c r="E275" s="103">
        <v>189.994</v>
      </c>
      <c r="F275" s="103">
        <v>189.31014999999999</v>
      </c>
      <c r="G275" s="92"/>
      <c r="H275" s="103">
        <v>100.36122</v>
      </c>
      <c r="I275" s="90">
        <v>0</v>
      </c>
      <c r="J275" s="90">
        <v>0</v>
      </c>
    </row>
    <row r="276" spans="1:10" ht="15" customHeight="1" x14ac:dyDescent="0.25">
      <c r="A276" s="93" t="s">
        <v>474</v>
      </c>
      <c r="B276" s="79" t="s">
        <v>62</v>
      </c>
      <c r="C276" s="107">
        <f t="shared" si="5"/>
        <v>175.37496000000002</v>
      </c>
      <c r="D276" s="81"/>
      <c r="E276" s="103">
        <v>197.3056</v>
      </c>
      <c r="F276" s="103">
        <v>150.20270000000002</v>
      </c>
      <c r="G276" s="92"/>
      <c r="H276" s="103">
        <v>222.47785999999999</v>
      </c>
      <c r="I276" s="90">
        <v>0</v>
      </c>
      <c r="J276" s="90">
        <v>0</v>
      </c>
    </row>
    <row r="277" spans="1:10" ht="15" customHeight="1" x14ac:dyDescent="0.25">
      <c r="A277" s="93" t="s">
        <v>475</v>
      </c>
      <c r="B277" s="79" t="s">
        <v>62</v>
      </c>
      <c r="C277" s="107">
        <f t="shared" si="5"/>
        <v>41.191350000000007</v>
      </c>
      <c r="D277" s="81"/>
      <c r="E277" s="103">
        <v>8.383049999999999</v>
      </c>
      <c r="F277" s="103">
        <v>1.4878499999999999</v>
      </c>
      <c r="G277" s="92"/>
      <c r="H277" s="103">
        <v>48.086550000000003</v>
      </c>
      <c r="I277" s="90">
        <v>0</v>
      </c>
      <c r="J277" s="90">
        <v>0</v>
      </c>
    </row>
    <row r="278" spans="1:10" ht="15" customHeight="1" x14ac:dyDescent="0.25">
      <c r="A278" s="93" t="s">
        <v>476</v>
      </c>
      <c r="B278" s="79" t="s">
        <v>62</v>
      </c>
      <c r="C278" s="107">
        <f t="shared" si="5"/>
        <v>142.34665000000001</v>
      </c>
      <c r="D278" s="81"/>
      <c r="E278" s="103">
        <v>35.334000000000003</v>
      </c>
      <c r="F278" s="103">
        <v>11.16405</v>
      </c>
      <c r="G278" s="92"/>
      <c r="H278" s="103">
        <v>166.51660000000001</v>
      </c>
      <c r="I278" s="90">
        <v>0</v>
      </c>
      <c r="J278" s="90">
        <v>0</v>
      </c>
    </row>
    <row r="279" spans="1:10" ht="15" customHeight="1" x14ac:dyDescent="0.25">
      <c r="A279" s="93" t="s">
        <v>477</v>
      </c>
      <c r="B279" s="79" t="s">
        <v>62</v>
      </c>
      <c r="C279" s="107">
        <f t="shared" si="5"/>
        <v>147.32568999999998</v>
      </c>
      <c r="D279" s="81"/>
      <c r="E279" s="103">
        <v>109.52925</v>
      </c>
      <c r="F279" s="103">
        <v>89.07714</v>
      </c>
      <c r="G279" s="92"/>
      <c r="H279" s="103">
        <v>167.77779999999998</v>
      </c>
      <c r="I279" s="90">
        <v>0</v>
      </c>
      <c r="J279" s="90">
        <v>0</v>
      </c>
    </row>
    <row r="280" spans="1:10" ht="15" customHeight="1" x14ac:dyDescent="0.25">
      <c r="A280" s="93" t="s">
        <v>478</v>
      </c>
      <c r="B280" s="79" t="s">
        <v>62</v>
      </c>
      <c r="C280" s="107">
        <f t="shared" si="5"/>
        <v>209.20331999999999</v>
      </c>
      <c r="D280" s="81"/>
      <c r="E280" s="103">
        <v>9.1855400000000014</v>
      </c>
      <c r="F280" s="103">
        <v>5.1502499999999998</v>
      </c>
      <c r="G280" s="92"/>
      <c r="H280" s="103">
        <v>213.23860999999999</v>
      </c>
      <c r="I280" s="90">
        <v>0</v>
      </c>
      <c r="J280" s="90">
        <v>0</v>
      </c>
    </row>
    <row r="281" spans="1:10" ht="15" customHeight="1" x14ac:dyDescent="0.25">
      <c r="A281" s="93" t="s">
        <v>479</v>
      </c>
      <c r="B281" s="79" t="s">
        <v>62</v>
      </c>
      <c r="C281" s="107">
        <f t="shared" si="5"/>
        <v>111.55365</v>
      </c>
      <c r="D281" s="81"/>
      <c r="E281" s="103">
        <v>52.8489</v>
      </c>
      <c r="F281" s="103">
        <v>42.341500000000003</v>
      </c>
      <c r="G281" s="92"/>
      <c r="H281" s="103">
        <v>122.06105000000001</v>
      </c>
      <c r="I281" s="90">
        <v>0</v>
      </c>
      <c r="J281" s="90">
        <v>0</v>
      </c>
    </row>
    <row r="282" spans="1:10" ht="15" customHeight="1" x14ac:dyDescent="0.25">
      <c r="A282" s="93" t="s">
        <v>480</v>
      </c>
      <c r="B282" s="79" t="s">
        <v>62</v>
      </c>
      <c r="C282" s="107">
        <f t="shared" si="5"/>
        <v>92.938999999999993</v>
      </c>
      <c r="D282" s="81"/>
      <c r="E282" s="103">
        <v>14.53725</v>
      </c>
      <c r="F282" s="103">
        <v>0</v>
      </c>
      <c r="G282" s="92"/>
      <c r="H282" s="103">
        <v>107.47624999999999</v>
      </c>
      <c r="I282" s="90">
        <v>0</v>
      </c>
      <c r="J282" s="90">
        <v>0</v>
      </c>
    </row>
    <row r="283" spans="1:10" ht="15" customHeight="1" x14ac:dyDescent="0.25">
      <c r="A283" s="93" t="s">
        <v>481</v>
      </c>
      <c r="B283" s="79" t="s">
        <v>62</v>
      </c>
      <c r="C283" s="107">
        <f t="shared" si="5"/>
        <v>77.784050000000008</v>
      </c>
      <c r="D283" s="81"/>
      <c r="E283" s="103">
        <v>26.126099999999997</v>
      </c>
      <c r="F283" s="103">
        <v>23.41432</v>
      </c>
      <c r="G283" s="92"/>
      <c r="H283" s="103">
        <v>80.495829999999998</v>
      </c>
      <c r="I283" s="90">
        <v>0</v>
      </c>
      <c r="J283" s="90">
        <v>0</v>
      </c>
    </row>
    <row r="284" spans="1:10" ht="15" customHeight="1" x14ac:dyDescent="0.25">
      <c r="A284" s="93" t="s">
        <v>482</v>
      </c>
      <c r="B284" s="79" t="s">
        <v>62</v>
      </c>
      <c r="C284" s="107">
        <f t="shared" si="5"/>
        <v>2.286</v>
      </c>
      <c r="D284" s="81"/>
      <c r="E284" s="103">
        <v>1.4859</v>
      </c>
      <c r="F284" s="103">
        <v>0</v>
      </c>
      <c r="G284" s="92"/>
      <c r="H284" s="103">
        <v>3.7719</v>
      </c>
      <c r="I284" s="90">
        <v>0</v>
      </c>
      <c r="J284" s="90">
        <v>0</v>
      </c>
    </row>
    <row r="285" spans="1:10" ht="15" customHeight="1" x14ac:dyDescent="0.25">
      <c r="A285" s="93" t="s">
        <v>483</v>
      </c>
      <c r="B285" s="79" t="s">
        <v>62</v>
      </c>
      <c r="C285" s="107">
        <f t="shared" si="5"/>
        <v>20.291350000000001</v>
      </c>
      <c r="D285" s="81"/>
      <c r="E285" s="103">
        <v>12.7881</v>
      </c>
      <c r="F285" s="103">
        <v>15.355049999999999</v>
      </c>
      <c r="G285" s="92"/>
      <c r="H285" s="103">
        <v>17.724400000000003</v>
      </c>
      <c r="I285" s="90">
        <v>0</v>
      </c>
      <c r="J285" s="90">
        <v>0</v>
      </c>
    </row>
    <row r="286" spans="1:10" ht="15" customHeight="1" x14ac:dyDescent="0.25">
      <c r="A286" s="93" t="s">
        <v>484</v>
      </c>
      <c r="B286" s="79" t="s">
        <v>62</v>
      </c>
      <c r="C286" s="107">
        <f t="shared" si="5"/>
        <v>61.172550000000001</v>
      </c>
      <c r="D286" s="81"/>
      <c r="E286" s="103">
        <v>13.43745</v>
      </c>
      <c r="F286" s="103">
        <v>18.58465</v>
      </c>
      <c r="G286" s="92"/>
      <c r="H286" s="103">
        <v>56.025349999999996</v>
      </c>
      <c r="I286" s="90">
        <v>0</v>
      </c>
      <c r="J286" s="90">
        <v>0</v>
      </c>
    </row>
    <row r="287" spans="1:10" ht="15" customHeight="1" x14ac:dyDescent="0.25">
      <c r="A287" s="93" t="s">
        <v>485</v>
      </c>
      <c r="B287" s="79" t="s">
        <v>62</v>
      </c>
      <c r="C287" s="107">
        <f t="shared" si="5"/>
        <v>2.0244</v>
      </c>
      <c r="D287" s="81"/>
      <c r="E287" s="103">
        <v>3.6035999999999997</v>
      </c>
      <c r="F287" s="103">
        <v>5.2279999999999998</v>
      </c>
      <c r="G287" s="92"/>
      <c r="H287" s="103">
        <v>0.4</v>
      </c>
      <c r="I287" s="90">
        <v>0</v>
      </c>
      <c r="J287" s="90">
        <v>0</v>
      </c>
    </row>
    <row r="288" spans="1:10" ht="15" customHeight="1" x14ac:dyDescent="0.25">
      <c r="A288" s="93" t="s">
        <v>486</v>
      </c>
      <c r="B288" s="79" t="s">
        <v>62</v>
      </c>
      <c r="C288" s="107">
        <f t="shared" si="5"/>
        <v>47.412050000000008</v>
      </c>
      <c r="D288" s="81"/>
      <c r="E288" s="103">
        <v>21.077599999999997</v>
      </c>
      <c r="F288" s="103">
        <v>10.92135</v>
      </c>
      <c r="G288" s="92"/>
      <c r="H288" s="103">
        <v>57.568300000000001</v>
      </c>
      <c r="I288" s="90">
        <v>0</v>
      </c>
      <c r="J288" s="90">
        <v>0</v>
      </c>
    </row>
    <row r="289" spans="1:10" ht="15" customHeight="1" x14ac:dyDescent="0.25">
      <c r="A289" s="93" t="s">
        <v>487</v>
      </c>
      <c r="B289" s="79" t="s">
        <v>62</v>
      </c>
      <c r="C289" s="107">
        <f t="shared" si="5"/>
        <v>277.66399999999999</v>
      </c>
      <c r="D289" s="81"/>
      <c r="E289" s="103">
        <v>81.627049999999997</v>
      </c>
      <c r="F289" s="103">
        <v>36.656999999999996</v>
      </c>
      <c r="G289" s="92"/>
      <c r="H289" s="103">
        <v>322.63405</v>
      </c>
      <c r="I289" s="90">
        <v>0</v>
      </c>
      <c r="J289" s="90">
        <v>0</v>
      </c>
    </row>
    <row r="290" spans="1:10" ht="15" customHeight="1" x14ac:dyDescent="0.25">
      <c r="A290" s="93" t="s">
        <v>488</v>
      </c>
      <c r="B290" s="79" t="s">
        <v>62</v>
      </c>
      <c r="C290" s="107">
        <f t="shared" si="5"/>
        <v>84.339530000000011</v>
      </c>
      <c r="D290" s="81"/>
      <c r="E290" s="103">
        <v>30.765150000000002</v>
      </c>
      <c r="F290" s="103">
        <v>40.587410000000006</v>
      </c>
      <c r="G290" s="92"/>
      <c r="H290" s="103">
        <v>74.517270000000011</v>
      </c>
      <c r="I290" s="90">
        <v>0</v>
      </c>
      <c r="J290" s="90">
        <v>0</v>
      </c>
    </row>
    <row r="291" spans="1:10" ht="15" customHeight="1" x14ac:dyDescent="0.25">
      <c r="A291" s="93" t="s">
        <v>489</v>
      </c>
      <c r="B291" s="79" t="s">
        <v>62</v>
      </c>
      <c r="C291" s="107">
        <f t="shared" si="5"/>
        <v>112.44687999999998</v>
      </c>
      <c r="D291" s="81"/>
      <c r="E291" s="103">
        <v>49.450050000000005</v>
      </c>
      <c r="F291" s="103">
        <v>27.239650000000001</v>
      </c>
      <c r="G291" s="92"/>
      <c r="H291" s="103">
        <v>134.65727999999999</v>
      </c>
      <c r="I291" s="90">
        <v>0</v>
      </c>
      <c r="J291" s="90">
        <v>0</v>
      </c>
    </row>
    <row r="292" spans="1:10" ht="15" customHeight="1" x14ac:dyDescent="0.25">
      <c r="A292" s="93" t="s">
        <v>490</v>
      </c>
      <c r="B292" s="79" t="s">
        <v>62</v>
      </c>
      <c r="C292" s="107">
        <f t="shared" si="5"/>
        <v>125.21440000000001</v>
      </c>
      <c r="D292" s="81"/>
      <c r="E292" s="103">
        <v>31.584150000000001</v>
      </c>
      <c r="F292" s="103">
        <v>18.217080000000003</v>
      </c>
      <c r="G292" s="92"/>
      <c r="H292" s="103">
        <v>138.58147</v>
      </c>
      <c r="I292" s="90">
        <v>0</v>
      </c>
      <c r="J292" s="90">
        <v>0</v>
      </c>
    </row>
    <row r="293" spans="1:10" ht="15" customHeight="1" x14ac:dyDescent="0.25">
      <c r="A293" s="93" t="s">
        <v>491</v>
      </c>
      <c r="B293" s="79" t="s">
        <v>62</v>
      </c>
      <c r="C293" s="107">
        <f t="shared" si="5"/>
        <v>140.38557</v>
      </c>
      <c r="D293" s="81"/>
      <c r="E293" s="103">
        <v>27.061299999999999</v>
      </c>
      <c r="F293" s="103">
        <v>14.501799999999999</v>
      </c>
      <c r="G293" s="92"/>
      <c r="H293" s="103">
        <v>152.94507000000002</v>
      </c>
      <c r="I293" s="90">
        <v>0</v>
      </c>
      <c r="J293" s="90">
        <v>0</v>
      </c>
    </row>
    <row r="294" spans="1:10" ht="15" customHeight="1" x14ac:dyDescent="0.25">
      <c r="A294" s="93" t="s">
        <v>492</v>
      </c>
      <c r="B294" s="79" t="s">
        <v>62</v>
      </c>
      <c r="C294" s="107">
        <f t="shared" si="5"/>
        <v>42.528349999999996</v>
      </c>
      <c r="D294" s="81"/>
      <c r="E294" s="103">
        <v>16.069950000000002</v>
      </c>
      <c r="F294" s="103">
        <v>10.293799999999999</v>
      </c>
      <c r="G294" s="92"/>
      <c r="H294" s="103">
        <v>48.304499999999997</v>
      </c>
      <c r="I294" s="90">
        <v>0</v>
      </c>
      <c r="J294" s="90">
        <v>0</v>
      </c>
    </row>
    <row r="295" spans="1:10" ht="15" customHeight="1" x14ac:dyDescent="0.25">
      <c r="A295" s="93" t="s">
        <v>493</v>
      </c>
      <c r="B295" s="79" t="s">
        <v>62</v>
      </c>
      <c r="C295" s="107">
        <f t="shared" si="5"/>
        <v>7.9208500000000006</v>
      </c>
      <c r="D295" s="81"/>
      <c r="E295" s="103">
        <v>10.5534</v>
      </c>
      <c r="F295" s="103">
        <v>6.32125</v>
      </c>
      <c r="G295" s="92"/>
      <c r="H295" s="103">
        <v>12.153</v>
      </c>
      <c r="I295" s="90">
        <v>0</v>
      </c>
      <c r="J295" s="90">
        <v>0</v>
      </c>
    </row>
    <row r="296" spans="1:10" ht="15" customHeight="1" x14ac:dyDescent="0.25">
      <c r="A296" s="93" t="s">
        <v>494</v>
      </c>
      <c r="B296" s="79" t="s">
        <v>62</v>
      </c>
      <c r="C296" s="107">
        <f t="shared" si="5"/>
        <v>136.60525000000001</v>
      </c>
      <c r="D296" s="81"/>
      <c r="E296" s="103">
        <v>12.303450000000002</v>
      </c>
      <c r="F296" s="103">
        <v>3.3461999999999996</v>
      </c>
      <c r="G296" s="92"/>
      <c r="H296" s="103">
        <v>145.5625</v>
      </c>
      <c r="I296" s="90">
        <v>0</v>
      </c>
      <c r="J296" s="90">
        <v>0</v>
      </c>
    </row>
    <row r="297" spans="1:10" ht="15" customHeight="1" x14ac:dyDescent="0.25">
      <c r="A297" s="93" t="s">
        <v>495</v>
      </c>
      <c r="B297" s="79" t="s">
        <v>62</v>
      </c>
      <c r="C297" s="107">
        <f t="shared" si="5"/>
        <v>148.23945000000001</v>
      </c>
      <c r="D297" s="81"/>
      <c r="E297" s="103">
        <v>40.768650000000001</v>
      </c>
      <c r="F297" s="103">
        <v>26.552900000000001</v>
      </c>
      <c r="G297" s="92"/>
      <c r="H297" s="103">
        <v>162.45520000000002</v>
      </c>
      <c r="I297" s="90">
        <v>0</v>
      </c>
      <c r="J297" s="90">
        <v>0</v>
      </c>
    </row>
    <row r="298" spans="1:10" ht="15" customHeight="1" x14ac:dyDescent="0.25">
      <c r="A298" s="93" t="s">
        <v>496</v>
      </c>
      <c r="B298" s="79" t="s">
        <v>62</v>
      </c>
      <c r="C298" s="107">
        <f t="shared" si="5"/>
        <v>245.69051999999996</v>
      </c>
      <c r="D298" s="81"/>
      <c r="E298" s="103">
        <v>46.835099999999997</v>
      </c>
      <c r="F298" s="103">
        <v>8.4267000000000003</v>
      </c>
      <c r="G298" s="92"/>
      <c r="H298" s="103">
        <v>284.09891999999996</v>
      </c>
      <c r="I298" s="90">
        <v>0</v>
      </c>
      <c r="J298" s="90">
        <v>0</v>
      </c>
    </row>
    <row r="299" spans="1:10" ht="15" customHeight="1" x14ac:dyDescent="0.25">
      <c r="A299" s="93" t="s">
        <v>497</v>
      </c>
      <c r="B299" s="79" t="s">
        <v>62</v>
      </c>
      <c r="C299" s="107">
        <f t="shared" si="5"/>
        <v>19.5228</v>
      </c>
      <c r="D299" s="81"/>
      <c r="E299" s="103">
        <v>3.0536999999999996</v>
      </c>
      <c r="F299" s="103">
        <v>0</v>
      </c>
      <c r="G299" s="92"/>
      <c r="H299" s="103">
        <v>22.576499999999999</v>
      </c>
      <c r="I299" s="90">
        <v>0</v>
      </c>
      <c r="J299" s="90">
        <v>0</v>
      </c>
    </row>
    <row r="300" spans="1:10" ht="15" customHeight="1" x14ac:dyDescent="0.25">
      <c r="A300" s="93" t="s">
        <v>498</v>
      </c>
      <c r="B300" s="79" t="s">
        <v>62</v>
      </c>
      <c r="C300" s="107">
        <f t="shared" si="5"/>
        <v>206.22125</v>
      </c>
      <c r="D300" s="81"/>
      <c r="E300" s="103">
        <v>50.563300000000005</v>
      </c>
      <c r="F300" s="103">
        <v>47.44</v>
      </c>
      <c r="G300" s="92"/>
      <c r="H300" s="103">
        <v>209.34455</v>
      </c>
      <c r="I300" s="90">
        <v>0</v>
      </c>
      <c r="J300" s="90">
        <v>0</v>
      </c>
    </row>
    <row r="301" spans="1:10" ht="15" customHeight="1" x14ac:dyDescent="0.25">
      <c r="A301" s="93" t="s">
        <v>499</v>
      </c>
      <c r="B301" s="79" t="s">
        <v>62</v>
      </c>
      <c r="C301" s="107">
        <f t="shared" si="5"/>
        <v>47.681530000000002</v>
      </c>
      <c r="D301" s="81"/>
      <c r="E301" s="103">
        <v>44.448300000000003</v>
      </c>
      <c r="F301" s="103">
        <v>34.0291</v>
      </c>
      <c r="G301" s="92"/>
      <c r="H301" s="103">
        <v>58.100730000000006</v>
      </c>
      <c r="I301" s="90">
        <v>0</v>
      </c>
      <c r="J301" s="90">
        <v>0</v>
      </c>
    </row>
    <row r="302" spans="1:10" ht="15" customHeight="1" x14ac:dyDescent="0.25">
      <c r="A302" s="93" t="s">
        <v>500</v>
      </c>
      <c r="B302" s="79" t="s">
        <v>62</v>
      </c>
      <c r="C302" s="107">
        <f t="shared" si="5"/>
        <v>45.740200000000002</v>
      </c>
      <c r="D302" s="81"/>
      <c r="E302" s="103">
        <v>7.1545500000000004</v>
      </c>
      <c r="F302" s="103">
        <v>0</v>
      </c>
      <c r="G302" s="92"/>
      <c r="H302" s="103">
        <v>52.894750000000002</v>
      </c>
      <c r="I302" s="90">
        <v>0</v>
      </c>
      <c r="J302" s="90">
        <v>0</v>
      </c>
    </row>
    <row r="303" spans="1:10" ht="15" customHeight="1" x14ac:dyDescent="0.25">
      <c r="A303" s="93" t="s">
        <v>501</v>
      </c>
      <c r="B303" s="79" t="s">
        <v>62</v>
      </c>
      <c r="C303" s="107">
        <f t="shared" si="5"/>
        <v>102.57798000000001</v>
      </c>
      <c r="D303" s="81"/>
      <c r="E303" s="103">
        <v>18.686070000000001</v>
      </c>
      <c r="F303" s="103">
        <v>5.0407500000000001</v>
      </c>
      <c r="G303" s="92"/>
      <c r="H303" s="103">
        <v>116.22330000000001</v>
      </c>
      <c r="I303" s="90">
        <v>0</v>
      </c>
      <c r="J303" s="90">
        <v>0</v>
      </c>
    </row>
    <row r="304" spans="1:10" ht="15" customHeight="1" x14ac:dyDescent="0.25">
      <c r="A304" s="93" t="s">
        <v>502</v>
      </c>
      <c r="B304" s="79" t="s">
        <v>62</v>
      </c>
      <c r="C304" s="107">
        <f t="shared" si="5"/>
        <v>109.50649999999999</v>
      </c>
      <c r="D304" s="81"/>
      <c r="E304" s="103">
        <v>26.13195</v>
      </c>
      <c r="F304" s="103">
        <v>3.5508000000000002</v>
      </c>
      <c r="G304" s="92"/>
      <c r="H304" s="103">
        <v>132.08765</v>
      </c>
      <c r="I304" s="90">
        <v>0</v>
      </c>
      <c r="J304" s="90">
        <v>0</v>
      </c>
    </row>
    <row r="305" spans="1:10" ht="15" customHeight="1" x14ac:dyDescent="0.25">
      <c r="A305" s="93" t="s">
        <v>503</v>
      </c>
      <c r="B305" s="79" t="s">
        <v>62</v>
      </c>
      <c r="C305" s="107">
        <f t="shared" si="5"/>
        <v>148.81215</v>
      </c>
      <c r="D305" s="81"/>
      <c r="E305" s="103">
        <v>64.530299999999997</v>
      </c>
      <c r="F305" s="103">
        <v>56.005710000000001</v>
      </c>
      <c r="G305" s="92"/>
      <c r="H305" s="103">
        <v>157.33673999999999</v>
      </c>
      <c r="I305" s="90">
        <v>0</v>
      </c>
      <c r="J305" s="90">
        <v>0</v>
      </c>
    </row>
    <row r="306" spans="1:10" ht="15" customHeight="1" x14ac:dyDescent="0.25">
      <c r="A306" s="93" t="s">
        <v>504</v>
      </c>
      <c r="B306" s="79" t="s">
        <v>62</v>
      </c>
      <c r="C306" s="107">
        <f t="shared" si="5"/>
        <v>45.901119999999999</v>
      </c>
      <c r="D306" s="81"/>
      <c r="E306" s="103">
        <v>10.740600000000001</v>
      </c>
      <c r="F306" s="103">
        <v>3.4060000000000001</v>
      </c>
      <c r="G306" s="92"/>
      <c r="H306" s="103">
        <v>53.235720000000001</v>
      </c>
      <c r="I306" s="90">
        <v>0</v>
      </c>
      <c r="J306" s="90">
        <v>0</v>
      </c>
    </row>
    <row r="307" spans="1:10" ht="15" customHeight="1" x14ac:dyDescent="0.25">
      <c r="A307" s="93" t="s">
        <v>505</v>
      </c>
      <c r="B307" s="79" t="s">
        <v>62</v>
      </c>
      <c r="C307" s="107">
        <f t="shared" si="5"/>
        <v>259.55846999999994</v>
      </c>
      <c r="D307" s="81"/>
      <c r="E307" s="103">
        <v>345.02159999999998</v>
      </c>
      <c r="F307" s="103">
        <v>365.60396999999995</v>
      </c>
      <c r="G307" s="92"/>
      <c r="H307" s="103">
        <v>238.9761</v>
      </c>
      <c r="I307" s="90">
        <v>0</v>
      </c>
      <c r="J307" s="90">
        <v>0</v>
      </c>
    </row>
    <row r="308" spans="1:10" ht="15" customHeight="1" x14ac:dyDescent="0.25">
      <c r="A308" s="93" t="s">
        <v>506</v>
      </c>
      <c r="B308" s="79" t="s">
        <v>62</v>
      </c>
      <c r="C308" s="107">
        <f t="shared" si="5"/>
        <v>423.65547000000004</v>
      </c>
      <c r="D308" s="81"/>
      <c r="E308" s="103">
        <v>390.53879999999998</v>
      </c>
      <c r="F308" s="103">
        <v>341.20193999999998</v>
      </c>
      <c r="G308" s="92"/>
      <c r="H308" s="103">
        <v>472.99233000000004</v>
      </c>
      <c r="I308" s="90">
        <v>0</v>
      </c>
      <c r="J308" s="90">
        <v>0</v>
      </c>
    </row>
    <row r="309" spans="1:10" ht="15" customHeight="1" x14ac:dyDescent="0.25">
      <c r="A309" s="93" t="s">
        <v>507</v>
      </c>
      <c r="B309" s="79" t="s">
        <v>62</v>
      </c>
      <c r="C309" s="107">
        <f t="shared" si="5"/>
        <v>164.75977999999998</v>
      </c>
      <c r="D309" s="81"/>
      <c r="E309" s="103">
        <v>262.19380000000001</v>
      </c>
      <c r="F309" s="103">
        <v>224.62827999999999</v>
      </c>
      <c r="G309" s="92"/>
      <c r="H309" s="103">
        <v>202.3253</v>
      </c>
      <c r="I309" s="90">
        <v>0</v>
      </c>
      <c r="J309" s="90">
        <v>0</v>
      </c>
    </row>
    <row r="310" spans="1:10" ht="15" customHeight="1" x14ac:dyDescent="0.25">
      <c r="A310" s="93" t="s">
        <v>508</v>
      </c>
      <c r="B310" s="79" t="s">
        <v>62</v>
      </c>
      <c r="C310" s="107">
        <f t="shared" si="5"/>
        <v>223.06125</v>
      </c>
      <c r="D310" s="81"/>
      <c r="E310" s="103">
        <v>363.7296</v>
      </c>
      <c r="F310" s="103">
        <v>377.79235</v>
      </c>
      <c r="G310" s="92"/>
      <c r="H310" s="103">
        <v>208.99850000000001</v>
      </c>
      <c r="I310" s="90">
        <v>0</v>
      </c>
      <c r="J310" s="90">
        <v>0</v>
      </c>
    </row>
    <row r="311" spans="1:10" ht="15" customHeight="1" x14ac:dyDescent="0.25">
      <c r="A311" s="93" t="s">
        <v>509</v>
      </c>
      <c r="B311" s="79" t="s">
        <v>62</v>
      </c>
      <c r="C311" s="107">
        <f t="shared" si="5"/>
        <v>363.95437000000004</v>
      </c>
      <c r="D311" s="81"/>
      <c r="E311" s="103">
        <v>449.94463999999999</v>
      </c>
      <c r="F311" s="103">
        <v>474.68207000000001</v>
      </c>
      <c r="G311" s="92"/>
      <c r="H311" s="103">
        <v>339.21694000000002</v>
      </c>
      <c r="I311" s="90">
        <v>0</v>
      </c>
      <c r="J311" s="90">
        <v>0</v>
      </c>
    </row>
    <row r="312" spans="1:10" ht="15" customHeight="1" x14ac:dyDescent="0.25">
      <c r="A312" s="93" t="s">
        <v>510</v>
      </c>
      <c r="B312" s="79" t="s">
        <v>62</v>
      </c>
      <c r="C312" s="107">
        <f t="shared" si="5"/>
        <v>117.9785</v>
      </c>
      <c r="D312" s="81"/>
      <c r="E312" s="103">
        <v>23.013900000000003</v>
      </c>
      <c r="F312" s="103">
        <v>0</v>
      </c>
      <c r="G312" s="92"/>
      <c r="H312" s="103">
        <v>140.9924</v>
      </c>
      <c r="I312" s="90">
        <v>0</v>
      </c>
      <c r="J312" s="90">
        <v>0</v>
      </c>
    </row>
    <row r="313" spans="1:10" ht="15" customHeight="1" x14ac:dyDescent="0.25">
      <c r="A313" s="93" t="s">
        <v>511</v>
      </c>
      <c r="B313" s="79" t="s">
        <v>62</v>
      </c>
      <c r="C313" s="107">
        <f t="shared" si="5"/>
        <v>351.01729999999992</v>
      </c>
      <c r="D313" s="81"/>
      <c r="E313" s="103">
        <v>542.80380000000002</v>
      </c>
      <c r="F313" s="103">
        <v>474.32479999999998</v>
      </c>
      <c r="G313" s="92"/>
      <c r="H313" s="103">
        <v>419.49629999999996</v>
      </c>
      <c r="I313" s="90">
        <v>0</v>
      </c>
      <c r="J313" s="90">
        <v>0</v>
      </c>
    </row>
    <row r="314" spans="1:10" ht="15" customHeight="1" x14ac:dyDescent="0.25">
      <c r="A314" s="93" t="s">
        <v>512</v>
      </c>
      <c r="B314" s="79" t="s">
        <v>62</v>
      </c>
      <c r="C314" s="107">
        <f t="shared" si="5"/>
        <v>371.17340000000002</v>
      </c>
      <c r="D314" s="81"/>
      <c r="E314" s="103">
        <v>431.51759999999996</v>
      </c>
      <c r="F314" s="103">
        <v>350.59219999999999</v>
      </c>
      <c r="G314" s="92"/>
      <c r="H314" s="103">
        <v>452.09879999999998</v>
      </c>
      <c r="I314" s="90">
        <v>0</v>
      </c>
      <c r="J314" s="90">
        <v>0</v>
      </c>
    </row>
    <row r="315" spans="1:10" ht="15" customHeight="1" x14ac:dyDescent="0.25">
      <c r="A315" s="93" t="s">
        <v>513</v>
      </c>
      <c r="B315" s="79" t="s">
        <v>62</v>
      </c>
      <c r="C315" s="107">
        <f t="shared" si="5"/>
        <v>521.94488999999987</v>
      </c>
      <c r="D315" s="81"/>
      <c r="E315" s="103">
        <v>766.28240000000005</v>
      </c>
      <c r="F315" s="103">
        <v>651.83818999999994</v>
      </c>
      <c r="G315" s="92"/>
      <c r="H315" s="103">
        <v>636.38909999999998</v>
      </c>
      <c r="I315" s="90">
        <v>0</v>
      </c>
      <c r="J315" s="90">
        <v>0</v>
      </c>
    </row>
    <row r="316" spans="1:10" ht="15" customHeight="1" x14ac:dyDescent="0.25">
      <c r="A316" s="93" t="s">
        <v>514</v>
      </c>
      <c r="B316" s="79" t="s">
        <v>62</v>
      </c>
      <c r="C316" s="107">
        <f t="shared" si="5"/>
        <v>717.21054000000004</v>
      </c>
      <c r="D316" s="81"/>
      <c r="E316" s="103">
        <v>698.68363999999997</v>
      </c>
      <c r="F316" s="103">
        <v>573.87861999999996</v>
      </c>
      <c r="G316" s="92"/>
      <c r="H316" s="103">
        <v>842.01556000000005</v>
      </c>
      <c r="I316" s="90">
        <v>0</v>
      </c>
      <c r="J316" s="90">
        <v>0</v>
      </c>
    </row>
    <row r="317" spans="1:10" ht="15" customHeight="1" x14ac:dyDescent="0.25">
      <c r="A317" s="93" t="s">
        <v>515</v>
      </c>
      <c r="B317" s="79" t="s">
        <v>62</v>
      </c>
      <c r="C317" s="107">
        <f t="shared" si="5"/>
        <v>424.71951000000001</v>
      </c>
      <c r="D317" s="81"/>
      <c r="E317" s="103">
        <v>675.37265000000002</v>
      </c>
      <c r="F317" s="103">
        <v>687.09112000000005</v>
      </c>
      <c r="G317" s="92"/>
      <c r="H317" s="103">
        <v>413.00103999999999</v>
      </c>
      <c r="I317" s="90">
        <v>0</v>
      </c>
      <c r="J317" s="90">
        <v>0</v>
      </c>
    </row>
    <row r="318" spans="1:10" ht="15" customHeight="1" x14ac:dyDescent="0.25">
      <c r="A318" s="93" t="s">
        <v>516</v>
      </c>
      <c r="B318" s="79" t="s">
        <v>62</v>
      </c>
      <c r="C318" s="107">
        <f t="shared" si="5"/>
        <v>204.82422</v>
      </c>
      <c r="D318" s="81"/>
      <c r="E318" s="103">
        <v>259.98264</v>
      </c>
      <c r="F318" s="103">
        <v>234.55704</v>
      </c>
      <c r="G318" s="92"/>
      <c r="H318" s="103">
        <v>230.24982</v>
      </c>
      <c r="I318" s="90">
        <v>0</v>
      </c>
      <c r="J318" s="90">
        <v>0</v>
      </c>
    </row>
    <row r="319" spans="1:10" ht="15" customHeight="1" x14ac:dyDescent="0.25">
      <c r="A319" s="93" t="s">
        <v>517</v>
      </c>
      <c r="B319" s="79" t="s">
        <v>62</v>
      </c>
      <c r="C319" s="107">
        <f t="shared" si="5"/>
        <v>774.03914999999995</v>
      </c>
      <c r="D319" s="81"/>
      <c r="E319" s="103">
        <v>528.80399999999997</v>
      </c>
      <c r="F319" s="103">
        <v>532.03546999999992</v>
      </c>
      <c r="G319" s="92"/>
      <c r="H319" s="103">
        <v>770.80768</v>
      </c>
      <c r="I319" s="90">
        <v>0</v>
      </c>
      <c r="J319" s="90">
        <v>0</v>
      </c>
    </row>
    <row r="320" spans="1:10" ht="15" customHeight="1" x14ac:dyDescent="0.25">
      <c r="A320" s="93" t="s">
        <v>518</v>
      </c>
      <c r="B320" s="79" t="s">
        <v>62</v>
      </c>
      <c r="C320" s="107">
        <f t="shared" si="5"/>
        <v>286.94992999999999</v>
      </c>
      <c r="D320" s="81"/>
      <c r="E320" s="103">
        <v>240.18826000000001</v>
      </c>
      <c r="F320" s="103">
        <v>219.22416000000001</v>
      </c>
      <c r="G320" s="92"/>
      <c r="H320" s="103">
        <v>307.91403000000003</v>
      </c>
      <c r="I320" s="90">
        <v>0</v>
      </c>
      <c r="J320" s="90">
        <v>0</v>
      </c>
    </row>
    <row r="321" spans="1:10" ht="15" customHeight="1" x14ac:dyDescent="0.25">
      <c r="A321" s="93" t="s">
        <v>519</v>
      </c>
      <c r="B321" s="79" t="s">
        <v>62</v>
      </c>
      <c r="C321" s="107">
        <f t="shared" si="5"/>
        <v>337.79875000000004</v>
      </c>
      <c r="D321" s="81"/>
      <c r="E321" s="103">
        <v>163.0008</v>
      </c>
      <c r="F321" s="103">
        <v>112.01860000000001</v>
      </c>
      <c r="G321" s="92"/>
      <c r="H321" s="103">
        <v>388.78095000000002</v>
      </c>
      <c r="I321" s="90">
        <v>0</v>
      </c>
      <c r="J321" s="90">
        <v>0</v>
      </c>
    </row>
    <row r="322" spans="1:10" ht="15" customHeight="1" x14ac:dyDescent="0.25">
      <c r="A322" s="93" t="s">
        <v>520</v>
      </c>
      <c r="B322" s="79" t="s">
        <v>62</v>
      </c>
      <c r="C322" s="107">
        <f t="shared" si="5"/>
        <v>315.72583999999995</v>
      </c>
      <c r="D322" s="81"/>
      <c r="E322" s="103">
        <v>220.27235000000002</v>
      </c>
      <c r="F322" s="103">
        <v>202.98426999999998</v>
      </c>
      <c r="G322" s="92"/>
      <c r="H322" s="103">
        <v>333.01391999999998</v>
      </c>
      <c r="I322" s="90">
        <v>0</v>
      </c>
      <c r="J322" s="90">
        <v>0</v>
      </c>
    </row>
    <row r="323" spans="1:10" ht="15" customHeight="1" x14ac:dyDescent="0.25">
      <c r="A323" s="93" t="s">
        <v>521</v>
      </c>
      <c r="B323" s="79" t="s">
        <v>62</v>
      </c>
      <c r="C323" s="107">
        <f t="shared" si="5"/>
        <v>354.48272000000003</v>
      </c>
      <c r="D323" s="81"/>
      <c r="E323" s="103">
        <v>240.68429999999998</v>
      </c>
      <c r="F323" s="103">
        <v>208.929</v>
      </c>
      <c r="G323" s="92"/>
      <c r="H323" s="103">
        <v>386.23802000000001</v>
      </c>
      <c r="I323" s="90">
        <v>0</v>
      </c>
      <c r="J323" s="90">
        <v>0</v>
      </c>
    </row>
    <row r="324" spans="1:10" ht="15" customHeight="1" x14ac:dyDescent="0.25">
      <c r="A324" s="93" t="s">
        <v>522</v>
      </c>
      <c r="B324" s="79" t="s">
        <v>62</v>
      </c>
      <c r="C324" s="107">
        <f t="shared" si="5"/>
        <v>466.96652</v>
      </c>
      <c r="D324" s="81"/>
      <c r="E324" s="103">
        <v>315.3066</v>
      </c>
      <c r="F324" s="103">
        <v>293.32920000000001</v>
      </c>
      <c r="G324" s="92"/>
      <c r="H324" s="103">
        <v>488.94391999999999</v>
      </c>
      <c r="I324" s="90">
        <v>0</v>
      </c>
      <c r="J324" s="90">
        <v>0</v>
      </c>
    </row>
    <row r="325" spans="1:10" ht="15" customHeight="1" x14ac:dyDescent="0.25">
      <c r="A325" s="93" t="s">
        <v>523</v>
      </c>
      <c r="B325" s="79" t="s">
        <v>62</v>
      </c>
      <c r="C325" s="107">
        <f t="shared" si="5"/>
        <v>902.41229999999996</v>
      </c>
      <c r="D325" s="81"/>
      <c r="E325" s="103">
        <v>330.75184999999999</v>
      </c>
      <c r="F325" s="103">
        <v>285.46075000000002</v>
      </c>
      <c r="G325" s="92"/>
      <c r="H325" s="103">
        <v>947.70339999999999</v>
      </c>
      <c r="I325" s="90">
        <v>0</v>
      </c>
      <c r="J325" s="90">
        <v>0</v>
      </c>
    </row>
    <row r="326" spans="1:10" ht="15" customHeight="1" x14ac:dyDescent="0.25">
      <c r="A326" s="93" t="s">
        <v>524</v>
      </c>
      <c r="B326" s="79" t="s">
        <v>62</v>
      </c>
      <c r="C326" s="107">
        <f t="shared" si="5"/>
        <v>1767.2603000000001</v>
      </c>
      <c r="D326" s="81"/>
      <c r="E326" s="103">
        <v>338.25488000000001</v>
      </c>
      <c r="F326" s="103">
        <v>208.00785000000002</v>
      </c>
      <c r="G326" s="92"/>
      <c r="H326" s="103">
        <v>1897.5073300000001</v>
      </c>
      <c r="I326" s="90">
        <v>0</v>
      </c>
      <c r="J326" s="90">
        <v>0</v>
      </c>
    </row>
    <row r="327" spans="1:10" ht="15" customHeight="1" x14ac:dyDescent="0.25">
      <c r="A327" s="93" t="s">
        <v>525</v>
      </c>
      <c r="B327" s="79" t="s">
        <v>62</v>
      </c>
      <c r="C327" s="107">
        <f t="shared" ref="C327:C387" si="6">H327-E327+F327</f>
        <v>479.66345999999999</v>
      </c>
      <c r="D327" s="81"/>
      <c r="E327" s="103">
        <v>343.6977</v>
      </c>
      <c r="F327" s="103">
        <v>263.71229</v>
      </c>
      <c r="G327" s="92"/>
      <c r="H327" s="103">
        <v>559.64886999999999</v>
      </c>
      <c r="I327" s="90">
        <v>0</v>
      </c>
      <c r="J327" s="90">
        <v>0</v>
      </c>
    </row>
    <row r="328" spans="1:10" ht="15" customHeight="1" x14ac:dyDescent="0.25">
      <c r="A328" s="93" t="s">
        <v>526</v>
      </c>
      <c r="B328" s="79" t="s">
        <v>62</v>
      </c>
      <c r="C328" s="107">
        <f t="shared" si="6"/>
        <v>955.27091000000007</v>
      </c>
      <c r="D328" s="81"/>
      <c r="E328" s="103">
        <v>513.41319999999996</v>
      </c>
      <c r="F328" s="103">
        <v>457.84829999999999</v>
      </c>
      <c r="G328" s="92"/>
      <c r="H328" s="103">
        <v>1010.83581</v>
      </c>
      <c r="I328" s="90">
        <v>0</v>
      </c>
      <c r="J328" s="90">
        <v>0</v>
      </c>
    </row>
    <row r="329" spans="1:10" ht="15" customHeight="1" x14ac:dyDescent="0.25">
      <c r="A329" s="93" t="s">
        <v>527</v>
      </c>
      <c r="B329" s="79" t="s">
        <v>62</v>
      </c>
      <c r="C329" s="107">
        <f t="shared" si="6"/>
        <v>187.74157000000002</v>
      </c>
      <c r="D329" s="81"/>
      <c r="E329" s="103">
        <v>220.73964999999998</v>
      </c>
      <c r="F329" s="103">
        <v>173.35729999999998</v>
      </c>
      <c r="G329" s="92"/>
      <c r="H329" s="103">
        <v>235.12392000000003</v>
      </c>
      <c r="I329" s="90">
        <v>0</v>
      </c>
      <c r="J329" s="90">
        <v>0</v>
      </c>
    </row>
    <row r="330" spans="1:10" ht="15" customHeight="1" x14ac:dyDescent="0.25">
      <c r="A330" s="93" t="s">
        <v>528</v>
      </c>
      <c r="B330" s="79" t="s">
        <v>62</v>
      </c>
      <c r="C330" s="107">
        <f t="shared" si="6"/>
        <v>290.50954000000002</v>
      </c>
      <c r="D330" s="81"/>
      <c r="E330" s="103">
        <v>175.65295</v>
      </c>
      <c r="F330" s="103">
        <v>153.84138000000002</v>
      </c>
      <c r="G330" s="92"/>
      <c r="H330" s="103">
        <v>312.32110999999998</v>
      </c>
      <c r="I330" s="90">
        <v>0</v>
      </c>
      <c r="J330" s="90">
        <v>0</v>
      </c>
    </row>
    <row r="331" spans="1:10" ht="15" customHeight="1" x14ac:dyDescent="0.25">
      <c r="A331" s="93" t="s">
        <v>529</v>
      </c>
      <c r="B331" s="79" t="s">
        <v>62</v>
      </c>
      <c r="C331" s="107">
        <f t="shared" si="6"/>
        <v>726.0841999999999</v>
      </c>
      <c r="D331" s="81"/>
      <c r="E331" s="103">
        <v>224.15039999999999</v>
      </c>
      <c r="F331" s="103">
        <v>134.66315</v>
      </c>
      <c r="G331" s="92"/>
      <c r="H331" s="103">
        <v>815.57144999999991</v>
      </c>
      <c r="I331" s="90">
        <v>0</v>
      </c>
      <c r="J331" s="90">
        <v>0</v>
      </c>
    </row>
    <row r="332" spans="1:10" ht="15" customHeight="1" x14ac:dyDescent="0.25">
      <c r="A332" s="93" t="s">
        <v>530</v>
      </c>
      <c r="B332" s="79" t="s">
        <v>62</v>
      </c>
      <c r="C332" s="107">
        <f t="shared" si="6"/>
        <v>251.76615999999999</v>
      </c>
      <c r="D332" s="81"/>
      <c r="E332" s="103">
        <v>228.7397</v>
      </c>
      <c r="F332" s="103">
        <v>196.66300000000001</v>
      </c>
      <c r="G332" s="92"/>
      <c r="H332" s="103">
        <v>283.84285999999997</v>
      </c>
      <c r="I332" s="90">
        <v>0</v>
      </c>
      <c r="J332" s="90">
        <v>0</v>
      </c>
    </row>
    <row r="333" spans="1:10" ht="15" customHeight="1" x14ac:dyDescent="0.25">
      <c r="A333" s="93" t="s">
        <v>531</v>
      </c>
      <c r="B333" s="79" t="s">
        <v>62</v>
      </c>
      <c r="C333" s="107">
        <f t="shared" si="6"/>
        <v>657.74819000000002</v>
      </c>
      <c r="D333" s="81"/>
      <c r="E333" s="103">
        <v>417.47019</v>
      </c>
      <c r="F333" s="103">
        <v>345.19021999999995</v>
      </c>
      <c r="G333" s="92"/>
      <c r="H333" s="103">
        <v>730.02816000000007</v>
      </c>
      <c r="I333" s="90">
        <v>0</v>
      </c>
      <c r="J333" s="90">
        <v>0</v>
      </c>
    </row>
    <row r="334" spans="1:10" ht="15" customHeight="1" x14ac:dyDescent="0.25">
      <c r="A334" s="93" t="s">
        <v>532</v>
      </c>
      <c r="B334" s="79" t="s">
        <v>62</v>
      </c>
      <c r="C334" s="107">
        <f t="shared" si="6"/>
        <v>0</v>
      </c>
      <c r="D334" s="81"/>
      <c r="E334" s="103">
        <v>1.4667999999999999</v>
      </c>
      <c r="F334" s="103">
        <v>0</v>
      </c>
      <c r="G334" s="92"/>
      <c r="H334" s="103">
        <v>1.4667999999999999</v>
      </c>
      <c r="I334" s="90">
        <v>0</v>
      </c>
      <c r="J334" s="90">
        <v>0</v>
      </c>
    </row>
    <row r="335" spans="1:10" ht="15" customHeight="1" x14ac:dyDescent="0.25">
      <c r="A335" s="93" t="s">
        <v>533</v>
      </c>
      <c r="B335" s="79" t="s">
        <v>62</v>
      </c>
      <c r="C335" s="107">
        <f t="shared" si="6"/>
        <v>248.88244999999995</v>
      </c>
      <c r="D335" s="81"/>
      <c r="E335" s="103">
        <v>433.70640000000003</v>
      </c>
      <c r="F335" s="103">
        <v>413.65947</v>
      </c>
      <c r="G335" s="92"/>
      <c r="H335" s="103">
        <v>268.92937999999998</v>
      </c>
      <c r="I335" s="90">
        <v>0</v>
      </c>
      <c r="J335" s="90">
        <v>0</v>
      </c>
    </row>
    <row r="336" spans="1:10" ht="15" customHeight="1" x14ac:dyDescent="0.25">
      <c r="A336" s="93" t="s">
        <v>534</v>
      </c>
      <c r="B336" s="79" t="s">
        <v>62</v>
      </c>
      <c r="C336" s="107">
        <f t="shared" si="6"/>
        <v>529.15800000000002</v>
      </c>
      <c r="D336" s="81"/>
      <c r="E336" s="103">
        <v>324.3956</v>
      </c>
      <c r="F336" s="103">
        <v>267.50885999999997</v>
      </c>
      <c r="G336" s="92"/>
      <c r="H336" s="103">
        <v>586.04474000000005</v>
      </c>
      <c r="I336" s="90">
        <v>0</v>
      </c>
      <c r="J336" s="90">
        <v>0</v>
      </c>
    </row>
    <row r="337" spans="1:10" ht="15" customHeight="1" x14ac:dyDescent="0.25">
      <c r="A337" s="93" t="s">
        <v>535</v>
      </c>
      <c r="B337" s="79" t="s">
        <v>62</v>
      </c>
      <c r="C337" s="107">
        <f t="shared" si="6"/>
        <v>912.36325000000011</v>
      </c>
      <c r="D337" s="81"/>
      <c r="E337" s="103">
        <v>558.68591000000004</v>
      </c>
      <c r="F337" s="103">
        <v>410.34262000000001</v>
      </c>
      <c r="G337" s="92"/>
      <c r="H337" s="103">
        <v>1060.7065400000001</v>
      </c>
      <c r="I337" s="90">
        <v>0</v>
      </c>
      <c r="J337" s="90">
        <v>0</v>
      </c>
    </row>
    <row r="338" spans="1:10" ht="15" customHeight="1" x14ac:dyDescent="0.25">
      <c r="A338" s="93" t="s">
        <v>536</v>
      </c>
      <c r="B338" s="79" t="s">
        <v>62</v>
      </c>
      <c r="C338" s="107">
        <f t="shared" si="6"/>
        <v>878.44358999999986</v>
      </c>
      <c r="D338" s="81"/>
      <c r="E338" s="103">
        <v>405.3956</v>
      </c>
      <c r="F338" s="103">
        <v>394.59186999999997</v>
      </c>
      <c r="G338" s="92"/>
      <c r="H338" s="103">
        <v>889.24731999999995</v>
      </c>
      <c r="I338" s="90">
        <v>0</v>
      </c>
      <c r="J338" s="90">
        <v>0</v>
      </c>
    </row>
    <row r="339" spans="1:10" ht="15" customHeight="1" x14ac:dyDescent="0.25">
      <c r="A339" s="93" t="s">
        <v>537</v>
      </c>
      <c r="B339" s="79" t="s">
        <v>62</v>
      </c>
      <c r="C339" s="107">
        <f t="shared" si="6"/>
        <v>759.15635999999995</v>
      </c>
      <c r="D339" s="81"/>
      <c r="E339" s="103">
        <v>523.02240000000006</v>
      </c>
      <c r="F339" s="103">
        <v>420.25794000000002</v>
      </c>
      <c r="G339" s="92"/>
      <c r="H339" s="103">
        <v>861.92081999999994</v>
      </c>
      <c r="I339" s="90">
        <v>0</v>
      </c>
      <c r="J339" s="90">
        <v>0</v>
      </c>
    </row>
    <row r="340" spans="1:10" ht="15" customHeight="1" x14ac:dyDescent="0.25">
      <c r="A340" s="93" t="s">
        <v>538</v>
      </c>
      <c r="B340" s="79" t="s">
        <v>62</v>
      </c>
      <c r="C340" s="107">
        <f t="shared" si="6"/>
        <v>932.30705</v>
      </c>
      <c r="D340" s="81"/>
      <c r="E340" s="103">
        <v>520.76159999999993</v>
      </c>
      <c r="F340" s="103">
        <v>430.2423</v>
      </c>
      <c r="G340" s="92"/>
      <c r="H340" s="103">
        <v>1022.8263499999999</v>
      </c>
      <c r="I340" s="90">
        <v>0</v>
      </c>
      <c r="J340" s="90">
        <v>0</v>
      </c>
    </row>
    <row r="341" spans="1:10" ht="15" customHeight="1" x14ac:dyDescent="0.25">
      <c r="A341" s="93" t="s">
        <v>539</v>
      </c>
      <c r="B341" s="79" t="s">
        <v>62</v>
      </c>
      <c r="C341" s="107">
        <f t="shared" si="6"/>
        <v>627.08525000000009</v>
      </c>
      <c r="D341" s="81"/>
      <c r="E341" s="103">
        <v>417.41059999999999</v>
      </c>
      <c r="F341" s="103">
        <v>307.92845</v>
      </c>
      <c r="G341" s="92"/>
      <c r="H341" s="103">
        <v>736.56740000000002</v>
      </c>
      <c r="I341" s="90">
        <v>0</v>
      </c>
      <c r="J341" s="90">
        <v>0</v>
      </c>
    </row>
    <row r="342" spans="1:10" ht="15" customHeight="1" x14ac:dyDescent="0.25">
      <c r="A342" s="93" t="s">
        <v>540</v>
      </c>
      <c r="B342" s="79" t="s">
        <v>62</v>
      </c>
      <c r="C342" s="107">
        <f t="shared" si="6"/>
        <v>647.60161999999991</v>
      </c>
      <c r="D342" s="81"/>
      <c r="E342" s="103">
        <v>450.19440000000003</v>
      </c>
      <c r="F342" s="103">
        <v>382.46583000000004</v>
      </c>
      <c r="G342" s="92"/>
      <c r="H342" s="103">
        <v>715.3301899999999</v>
      </c>
      <c r="I342" s="90">
        <v>0</v>
      </c>
      <c r="J342" s="90">
        <v>0</v>
      </c>
    </row>
    <row r="343" spans="1:10" ht="15" customHeight="1" x14ac:dyDescent="0.25">
      <c r="A343" s="93" t="s">
        <v>541</v>
      </c>
      <c r="B343" s="79" t="s">
        <v>62</v>
      </c>
      <c r="C343" s="107">
        <f t="shared" si="6"/>
        <v>0</v>
      </c>
      <c r="D343" s="81"/>
      <c r="E343" s="103">
        <v>675.0616</v>
      </c>
      <c r="F343" s="103">
        <v>319.09399999999999</v>
      </c>
      <c r="G343" s="92"/>
      <c r="H343" s="103">
        <v>355.9676</v>
      </c>
      <c r="I343" s="90">
        <v>0</v>
      </c>
      <c r="J343" s="90">
        <v>0</v>
      </c>
    </row>
    <row r="344" spans="1:10" ht="15" customHeight="1" x14ac:dyDescent="0.25">
      <c r="A344" s="93" t="s">
        <v>542</v>
      </c>
      <c r="B344" s="79" t="s">
        <v>62</v>
      </c>
      <c r="C344" s="107">
        <f t="shared" si="6"/>
        <v>673.42509000000007</v>
      </c>
      <c r="D344" s="81"/>
      <c r="E344" s="103">
        <v>331.66079999999999</v>
      </c>
      <c r="F344" s="103">
        <v>354.20690000000002</v>
      </c>
      <c r="G344" s="92"/>
      <c r="H344" s="103">
        <v>650.87899000000004</v>
      </c>
      <c r="I344" s="90">
        <v>0</v>
      </c>
      <c r="J344" s="90">
        <v>0</v>
      </c>
    </row>
    <row r="345" spans="1:10" ht="15" customHeight="1" x14ac:dyDescent="0.25">
      <c r="A345" s="93" t="s">
        <v>543</v>
      </c>
      <c r="B345" s="79" t="s">
        <v>62</v>
      </c>
      <c r="C345" s="107">
        <f t="shared" si="6"/>
        <v>1372.1992500000001</v>
      </c>
      <c r="D345" s="81"/>
      <c r="E345" s="103">
        <v>491.64800000000002</v>
      </c>
      <c r="F345" s="103">
        <v>566.70778000000007</v>
      </c>
      <c r="G345" s="92"/>
      <c r="H345" s="103">
        <v>1297.1394700000001</v>
      </c>
      <c r="I345" s="90">
        <v>0</v>
      </c>
      <c r="J345" s="90">
        <v>0</v>
      </c>
    </row>
    <row r="346" spans="1:10" ht="15" customHeight="1" x14ac:dyDescent="0.25">
      <c r="A346" s="93" t="s">
        <v>544</v>
      </c>
      <c r="B346" s="79" t="s">
        <v>62</v>
      </c>
      <c r="C346" s="107">
        <f t="shared" si="6"/>
        <v>428.04501000000005</v>
      </c>
      <c r="D346" s="81"/>
      <c r="E346" s="103">
        <v>261.53320000000002</v>
      </c>
      <c r="F346" s="103">
        <v>307.41715000000005</v>
      </c>
      <c r="G346" s="92"/>
      <c r="H346" s="103">
        <v>382.16106000000002</v>
      </c>
      <c r="I346" s="90">
        <v>0</v>
      </c>
      <c r="J346" s="90">
        <v>0</v>
      </c>
    </row>
    <row r="347" spans="1:10" ht="15" customHeight="1" x14ac:dyDescent="0.25">
      <c r="A347" s="93" t="s">
        <v>545</v>
      </c>
      <c r="B347" s="79" t="s">
        <v>62</v>
      </c>
      <c r="C347" s="107">
        <f t="shared" si="6"/>
        <v>845.37662999999998</v>
      </c>
      <c r="D347" s="81"/>
      <c r="E347" s="103">
        <v>548.30385000000001</v>
      </c>
      <c r="F347" s="103">
        <v>544.76038000000005</v>
      </c>
      <c r="G347" s="92"/>
      <c r="H347" s="103">
        <v>848.92009999999993</v>
      </c>
      <c r="I347" s="90">
        <v>0</v>
      </c>
      <c r="J347" s="90">
        <v>0</v>
      </c>
    </row>
    <row r="348" spans="1:10" ht="15" customHeight="1" x14ac:dyDescent="0.25">
      <c r="A348" s="93" t="s">
        <v>546</v>
      </c>
      <c r="B348" s="79" t="s">
        <v>62</v>
      </c>
      <c r="C348" s="107">
        <f t="shared" si="6"/>
        <v>995.27281000000005</v>
      </c>
      <c r="D348" s="81"/>
      <c r="E348" s="103">
        <v>477.49279999999999</v>
      </c>
      <c r="F348" s="103">
        <v>693.29340000000002</v>
      </c>
      <c r="G348" s="92"/>
      <c r="H348" s="103">
        <v>779.47221000000002</v>
      </c>
      <c r="I348" s="90">
        <v>0</v>
      </c>
      <c r="J348" s="90">
        <v>0</v>
      </c>
    </row>
    <row r="349" spans="1:10" ht="15" customHeight="1" x14ac:dyDescent="0.25">
      <c r="A349" s="93" t="s">
        <v>547</v>
      </c>
      <c r="B349" s="79" t="s">
        <v>62</v>
      </c>
      <c r="C349" s="107">
        <f t="shared" si="6"/>
        <v>606.74174999999991</v>
      </c>
      <c r="D349" s="81"/>
      <c r="E349" s="103">
        <v>441.69120000000004</v>
      </c>
      <c r="F349" s="103">
        <v>342.20076</v>
      </c>
      <c r="G349" s="92"/>
      <c r="H349" s="103">
        <v>706.23218999999995</v>
      </c>
      <c r="I349" s="90">
        <v>0</v>
      </c>
      <c r="J349" s="90">
        <v>0</v>
      </c>
    </row>
    <row r="350" spans="1:10" ht="15" customHeight="1" x14ac:dyDescent="0.25">
      <c r="A350" s="93" t="s">
        <v>548</v>
      </c>
      <c r="B350" s="79" t="s">
        <v>62</v>
      </c>
      <c r="C350" s="107"/>
      <c r="D350" s="107">
        <v>-211071.53</v>
      </c>
      <c r="E350" s="103">
        <v>441.40320000000003</v>
      </c>
      <c r="F350" s="103">
        <v>186.74115</v>
      </c>
      <c r="G350" s="92"/>
      <c r="H350" s="103">
        <v>43.590519999999998</v>
      </c>
      <c r="I350" s="90">
        <v>0</v>
      </c>
      <c r="J350" s="90">
        <v>0</v>
      </c>
    </row>
    <row r="351" spans="1:10" ht="15" customHeight="1" x14ac:dyDescent="0.25">
      <c r="A351" s="93" t="s">
        <v>549</v>
      </c>
      <c r="B351" s="79" t="s">
        <v>62</v>
      </c>
      <c r="C351" s="107">
        <f t="shared" si="6"/>
        <v>452.38978000000009</v>
      </c>
      <c r="D351" s="81"/>
      <c r="E351" s="103">
        <v>570.07659999999998</v>
      </c>
      <c r="F351" s="103">
        <v>470.29912000000002</v>
      </c>
      <c r="G351" s="92"/>
      <c r="H351" s="103">
        <v>552.16726000000006</v>
      </c>
      <c r="I351" s="90">
        <v>0</v>
      </c>
      <c r="J351" s="90">
        <v>0</v>
      </c>
    </row>
    <row r="352" spans="1:10" ht="15" customHeight="1" x14ac:dyDescent="0.25">
      <c r="A352" s="93" t="s">
        <v>550</v>
      </c>
      <c r="B352" s="79" t="s">
        <v>62</v>
      </c>
      <c r="C352" s="107">
        <f t="shared" si="6"/>
        <v>466.48621999999989</v>
      </c>
      <c r="D352" s="81"/>
      <c r="E352" s="103">
        <v>625.89280000000008</v>
      </c>
      <c r="F352" s="103">
        <v>546.78545999999994</v>
      </c>
      <c r="G352" s="92"/>
      <c r="H352" s="103">
        <v>545.59356000000002</v>
      </c>
      <c r="I352" s="90">
        <v>0</v>
      </c>
      <c r="J352" s="90">
        <v>0</v>
      </c>
    </row>
    <row r="353" spans="1:10" ht="15" customHeight="1" x14ac:dyDescent="0.25">
      <c r="A353" s="93" t="s">
        <v>551</v>
      </c>
      <c r="B353" s="79" t="s">
        <v>62</v>
      </c>
      <c r="C353" s="107">
        <f t="shared" si="6"/>
        <v>737.20329000000015</v>
      </c>
      <c r="D353" s="81"/>
      <c r="E353" s="103">
        <v>496.69547999999998</v>
      </c>
      <c r="F353" s="103">
        <v>564.23287000000005</v>
      </c>
      <c r="G353" s="92"/>
      <c r="H353" s="103">
        <v>669.66590000000008</v>
      </c>
      <c r="I353" s="90">
        <v>0</v>
      </c>
      <c r="J353" s="90">
        <v>0</v>
      </c>
    </row>
    <row r="354" spans="1:10" ht="15" customHeight="1" x14ac:dyDescent="0.25">
      <c r="A354" s="93" t="s">
        <v>552</v>
      </c>
      <c r="B354" s="79" t="s">
        <v>62</v>
      </c>
      <c r="C354" s="107">
        <f t="shared" si="6"/>
        <v>213.95024000000001</v>
      </c>
      <c r="D354" s="81"/>
      <c r="E354" s="103">
        <v>248.01499999999999</v>
      </c>
      <c r="F354" s="103">
        <v>206.26892999999998</v>
      </c>
      <c r="G354" s="92"/>
      <c r="H354" s="103">
        <v>255.69631000000001</v>
      </c>
      <c r="I354" s="90">
        <v>0</v>
      </c>
      <c r="J354" s="90">
        <v>0</v>
      </c>
    </row>
    <row r="355" spans="1:10" ht="15" customHeight="1" x14ac:dyDescent="0.25">
      <c r="A355" s="93" t="s">
        <v>553</v>
      </c>
      <c r="B355" s="79" t="s">
        <v>62</v>
      </c>
      <c r="C355" s="107">
        <f t="shared" si="6"/>
        <v>434.04611000000006</v>
      </c>
      <c r="D355" s="81"/>
      <c r="E355" s="103">
        <v>521.20359999999994</v>
      </c>
      <c r="F355" s="103">
        <v>471.51911999999999</v>
      </c>
      <c r="G355" s="92"/>
      <c r="H355" s="103">
        <v>483.73059000000001</v>
      </c>
      <c r="I355" s="90">
        <v>0</v>
      </c>
      <c r="J355" s="90">
        <v>0</v>
      </c>
    </row>
    <row r="356" spans="1:10" ht="15" customHeight="1" x14ac:dyDescent="0.25">
      <c r="A356" s="93" t="s">
        <v>554</v>
      </c>
      <c r="B356" s="79" t="s">
        <v>62</v>
      </c>
      <c r="C356" s="107">
        <f t="shared" si="6"/>
        <v>492.62232999999998</v>
      </c>
      <c r="D356" s="81"/>
      <c r="E356" s="103">
        <v>305.72865000000002</v>
      </c>
      <c r="F356" s="103">
        <v>362.51938000000001</v>
      </c>
      <c r="G356" s="92"/>
      <c r="H356" s="103">
        <v>435.83159999999998</v>
      </c>
      <c r="I356" s="90">
        <v>0</v>
      </c>
      <c r="J356" s="90">
        <v>0</v>
      </c>
    </row>
    <row r="357" spans="1:10" ht="15" customHeight="1" x14ac:dyDescent="0.25">
      <c r="A357" s="93" t="s">
        <v>555</v>
      </c>
      <c r="B357" s="79" t="s">
        <v>62</v>
      </c>
      <c r="C357" s="107">
        <f t="shared" si="6"/>
        <v>0</v>
      </c>
      <c r="D357" s="81"/>
      <c r="E357" s="103">
        <v>298.29525000000001</v>
      </c>
      <c r="F357" s="103">
        <v>0</v>
      </c>
      <c r="G357" s="92"/>
      <c r="H357" s="103">
        <v>298.29525000000001</v>
      </c>
      <c r="I357" s="90">
        <v>0</v>
      </c>
      <c r="J357" s="90">
        <v>0</v>
      </c>
    </row>
    <row r="358" spans="1:10" ht="15" customHeight="1" x14ac:dyDescent="0.25">
      <c r="A358" s="93" t="s">
        <v>556</v>
      </c>
      <c r="B358" s="79" t="s">
        <v>62</v>
      </c>
      <c r="C358" s="107">
        <f t="shared" si="6"/>
        <v>242.63499999999996</v>
      </c>
      <c r="D358" s="81"/>
      <c r="E358" s="103">
        <v>47.958300000000001</v>
      </c>
      <c r="F358" s="103">
        <v>8.9745499999999989</v>
      </c>
      <c r="G358" s="92"/>
      <c r="H358" s="103">
        <v>281.61874999999998</v>
      </c>
      <c r="I358" s="90">
        <v>0</v>
      </c>
      <c r="J358" s="90">
        <v>0</v>
      </c>
    </row>
    <row r="359" spans="1:10" ht="15" customHeight="1" x14ac:dyDescent="0.25">
      <c r="A359" s="93" t="s">
        <v>557</v>
      </c>
      <c r="B359" s="79" t="s">
        <v>62</v>
      </c>
      <c r="C359" s="107">
        <f t="shared" si="6"/>
        <v>245.47030000000001</v>
      </c>
      <c r="D359" s="81"/>
      <c r="E359" s="103">
        <v>41.681249999999999</v>
      </c>
      <c r="F359" s="103">
        <v>12.9276</v>
      </c>
      <c r="G359" s="92"/>
      <c r="H359" s="103">
        <v>274.22395</v>
      </c>
      <c r="I359" s="90">
        <v>0</v>
      </c>
      <c r="J359" s="90">
        <v>0</v>
      </c>
    </row>
    <row r="360" spans="1:10" ht="15" customHeight="1" x14ac:dyDescent="0.25">
      <c r="A360" s="93" t="s">
        <v>558</v>
      </c>
      <c r="B360" s="79" t="s">
        <v>62</v>
      </c>
      <c r="C360" s="107">
        <f t="shared" si="6"/>
        <v>178.70784</v>
      </c>
      <c r="D360" s="81"/>
      <c r="E360" s="103">
        <v>67.222350000000006</v>
      </c>
      <c r="F360" s="103">
        <v>38.450470000000003</v>
      </c>
      <c r="G360" s="92"/>
      <c r="H360" s="103">
        <v>207.47972000000001</v>
      </c>
      <c r="I360" s="90">
        <v>0</v>
      </c>
      <c r="J360" s="90">
        <v>0</v>
      </c>
    </row>
    <row r="361" spans="1:10" ht="15" customHeight="1" x14ac:dyDescent="0.25">
      <c r="A361" s="93" t="s">
        <v>559</v>
      </c>
      <c r="B361" s="79" t="s">
        <v>62</v>
      </c>
      <c r="C361" s="107">
        <f t="shared" si="6"/>
        <v>24.479299999999999</v>
      </c>
      <c r="D361" s="81"/>
      <c r="E361" s="103">
        <v>11.5245</v>
      </c>
      <c r="F361" s="103">
        <v>6.3862500000000004</v>
      </c>
      <c r="G361" s="92"/>
      <c r="H361" s="103">
        <v>29.617549999999998</v>
      </c>
      <c r="I361" s="90">
        <v>0</v>
      </c>
      <c r="J361" s="90">
        <v>0</v>
      </c>
    </row>
    <row r="362" spans="1:10" ht="15" customHeight="1" x14ac:dyDescent="0.25">
      <c r="A362" s="93" t="s">
        <v>560</v>
      </c>
      <c r="B362" s="79" t="s">
        <v>62</v>
      </c>
      <c r="C362" s="107">
        <f t="shared" si="6"/>
        <v>60.042159999999996</v>
      </c>
      <c r="D362" s="81"/>
      <c r="E362" s="103">
        <v>18.455580000000001</v>
      </c>
      <c r="F362" s="103">
        <v>13.684799999999999</v>
      </c>
      <c r="G362" s="92"/>
      <c r="H362" s="103">
        <v>64.812939999999998</v>
      </c>
      <c r="I362" s="90">
        <v>0</v>
      </c>
      <c r="J362" s="90">
        <v>0</v>
      </c>
    </row>
    <row r="363" spans="1:10" ht="15" customHeight="1" x14ac:dyDescent="0.25">
      <c r="A363" s="93" t="s">
        <v>561</v>
      </c>
      <c r="B363" s="79" t="s">
        <v>62</v>
      </c>
      <c r="C363" s="107">
        <f t="shared" si="6"/>
        <v>202.47639999999998</v>
      </c>
      <c r="D363" s="81"/>
      <c r="E363" s="103">
        <v>34.877699999999997</v>
      </c>
      <c r="F363" s="103">
        <v>18.844049999999999</v>
      </c>
      <c r="G363" s="92"/>
      <c r="H363" s="103">
        <v>218.51004999999998</v>
      </c>
      <c r="I363" s="90">
        <v>0</v>
      </c>
      <c r="J363" s="90">
        <v>0</v>
      </c>
    </row>
    <row r="364" spans="1:10" ht="15" customHeight="1" x14ac:dyDescent="0.25">
      <c r="A364" s="93" t="s">
        <v>562</v>
      </c>
      <c r="B364" s="79" t="s">
        <v>62</v>
      </c>
      <c r="C364" s="107">
        <f t="shared" si="6"/>
        <v>135.42325000000002</v>
      </c>
      <c r="D364" s="81"/>
      <c r="E364" s="103">
        <v>174.27879999999999</v>
      </c>
      <c r="F364" s="103">
        <v>139.84805</v>
      </c>
      <c r="G364" s="92"/>
      <c r="H364" s="103">
        <v>169.85400000000001</v>
      </c>
      <c r="I364" s="90">
        <v>0</v>
      </c>
      <c r="J364" s="90">
        <v>0</v>
      </c>
    </row>
    <row r="365" spans="1:10" ht="15" customHeight="1" x14ac:dyDescent="0.25">
      <c r="A365" s="93" t="s">
        <v>563</v>
      </c>
      <c r="B365" s="79" t="s">
        <v>62</v>
      </c>
      <c r="C365" s="107">
        <f t="shared" si="6"/>
        <v>20.75705</v>
      </c>
      <c r="D365" s="81"/>
      <c r="E365" s="103">
        <v>65.087500000000006</v>
      </c>
      <c r="F365" s="103">
        <v>62.783650000000002</v>
      </c>
      <c r="G365" s="92"/>
      <c r="H365" s="103">
        <v>23.0609</v>
      </c>
      <c r="I365" s="90">
        <v>0</v>
      </c>
      <c r="J365" s="90">
        <v>0</v>
      </c>
    </row>
    <row r="366" spans="1:10" ht="15" customHeight="1" x14ac:dyDescent="0.25">
      <c r="A366" s="93" t="s">
        <v>564</v>
      </c>
      <c r="B366" s="79" t="s">
        <v>62</v>
      </c>
      <c r="C366" s="107">
        <f t="shared" si="6"/>
        <v>63.385359999999999</v>
      </c>
      <c r="D366" s="81"/>
      <c r="E366" s="103">
        <v>46.133099999999999</v>
      </c>
      <c r="F366" s="103">
        <v>44.094199999999994</v>
      </c>
      <c r="G366" s="92"/>
      <c r="H366" s="103">
        <v>65.424260000000004</v>
      </c>
      <c r="I366" s="90">
        <v>0</v>
      </c>
      <c r="J366" s="90">
        <v>0</v>
      </c>
    </row>
    <row r="367" spans="1:10" ht="15" customHeight="1" x14ac:dyDescent="0.25">
      <c r="A367" s="93" t="s">
        <v>565</v>
      </c>
      <c r="B367" s="79" t="s">
        <v>62</v>
      </c>
      <c r="C367" s="107">
        <f t="shared" si="6"/>
        <v>52.7714</v>
      </c>
      <c r="D367" s="81"/>
      <c r="E367" s="103">
        <v>8.2543500000000005</v>
      </c>
      <c r="F367" s="103">
        <v>0</v>
      </c>
      <c r="G367" s="92"/>
      <c r="H367" s="103">
        <v>61.025750000000002</v>
      </c>
      <c r="I367" s="90">
        <v>0</v>
      </c>
      <c r="J367" s="90">
        <v>0</v>
      </c>
    </row>
    <row r="368" spans="1:10" ht="15" customHeight="1" x14ac:dyDescent="0.25">
      <c r="A368" s="93" t="s">
        <v>566</v>
      </c>
      <c r="B368" s="79" t="s">
        <v>62</v>
      </c>
      <c r="C368" s="107">
        <f t="shared" si="6"/>
        <v>37.794899999999998</v>
      </c>
      <c r="D368" s="81"/>
      <c r="E368" s="103">
        <v>25.155000000000001</v>
      </c>
      <c r="F368" s="103">
        <v>35.717349999999996</v>
      </c>
      <c r="G368" s="92"/>
      <c r="H368" s="103">
        <v>27.23255</v>
      </c>
      <c r="I368" s="90">
        <v>0</v>
      </c>
      <c r="J368" s="90">
        <v>0</v>
      </c>
    </row>
    <row r="369" spans="1:10" ht="15" customHeight="1" x14ac:dyDescent="0.25">
      <c r="A369" s="93" t="s">
        <v>567</v>
      </c>
      <c r="B369" s="79" t="s">
        <v>62</v>
      </c>
      <c r="C369" s="107">
        <f t="shared" si="6"/>
        <v>126.70808000000001</v>
      </c>
      <c r="D369" s="81"/>
      <c r="E369" s="103">
        <v>64.373400000000004</v>
      </c>
      <c r="F369" s="103">
        <v>64.532600000000002</v>
      </c>
      <c r="G369" s="92"/>
      <c r="H369" s="103">
        <v>126.54888000000001</v>
      </c>
      <c r="I369" s="90">
        <v>0</v>
      </c>
      <c r="J369" s="90">
        <v>0</v>
      </c>
    </row>
    <row r="370" spans="1:10" ht="15" customHeight="1" x14ac:dyDescent="0.25">
      <c r="A370" s="93" t="s">
        <v>569</v>
      </c>
      <c r="B370" s="79" t="s">
        <v>62</v>
      </c>
      <c r="C370" s="107">
        <f t="shared" si="6"/>
        <v>104.45847000000001</v>
      </c>
      <c r="D370" s="81"/>
      <c r="E370" s="103">
        <v>43.681950000000001</v>
      </c>
      <c r="F370" s="103">
        <v>30.871400000000001</v>
      </c>
      <c r="G370" s="92"/>
      <c r="H370" s="103">
        <v>117.26902</v>
      </c>
      <c r="I370" s="90">
        <v>0</v>
      </c>
      <c r="J370" s="90">
        <v>0</v>
      </c>
    </row>
    <row r="371" spans="1:10" ht="15" customHeight="1" x14ac:dyDescent="0.25">
      <c r="A371" s="93" t="s">
        <v>570</v>
      </c>
      <c r="B371" s="79" t="s">
        <v>62</v>
      </c>
      <c r="C371" s="107">
        <f t="shared" si="6"/>
        <v>45.802149999999997</v>
      </c>
      <c r="D371" s="81"/>
      <c r="E371" s="103">
        <v>10.3194</v>
      </c>
      <c r="F371" s="103">
        <v>12.60295</v>
      </c>
      <c r="G371" s="92"/>
      <c r="H371" s="103">
        <v>43.518599999999999</v>
      </c>
      <c r="I371" s="90">
        <v>0</v>
      </c>
      <c r="J371" s="90">
        <v>0</v>
      </c>
    </row>
    <row r="372" spans="1:10" ht="15" customHeight="1" x14ac:dyDescent="0.25">
      <c r="A372" s="93" t="s">
        <v>571</v>
      </c>
      <c r="B372" s="79" t="s">
        <v>62</v>
      </c>
      <c r="C372" s="107">
        <f t="shared" si="6"/>
        <v>67.262700000000009</v>
      </c>
      <c r="D372" s="81"/>
      <c r="E372" s="103">
        <v>17.7606</v>
      </c>
      <c r="F372" s="103">
        <v>14.755750000000001</v>
      </c>
      <c r="G372" s="92"/>
      <c r="H372" s="103">
        <v>70.26755</v>
      </c>
      <c r="I372" s="90">
        <v>0</v>
      </c>
      <c r="J372" s="90">
        <v>0</v>
      </c>
    </row>
    <row r="373" spans="1:10" ht="15" customHeight="1" x14ac:dyDescent="0.25">
      <c r="A373" s="93" t="s">
        <v>572</v>
      </c>
      <c r="B373" s="79" t="s">
        <v>62</v>
      </c>
      <c r="C373" s="107">
        <f t="shared" si="6"/>
        <v>66.714399999999998</v>
      </c>
      <c r="D373" s="81"/>
      <c r="E373" s="103">
        <v>11.191049999999999</v>
      </c>
      <c r="F373" s="103">
        <v>0.63800000000000001</v>
      </c>
      <c r="G373" s="92"/>
      <c r="H373" s="103">
        <v>77.267449999999997</v>
      </c>
      <c r="I373" s="90">
        <v>0</v>
      </c>
      <c r="J373" s="90">
        <v>0</v>
      </c>
    </row>
    <row r="374" spans="1:10" ht="15" customHeight="1" x14ac:dyDescent="0.25">
      <c r="A374" s="93" t="s">
        <v>573</v>
      </c>
      <c r="B374" s="79" t="s">
        <v>62</v>
      </c>
      <c r="C374" s="107">
        <f t="shared" si="6"/>
        <v>100.61389</v>
      </c>
      <c r="D374" s="81"/>
      <c r="E374" s="103">
        <v>20.22345</v>
      </c>
      <c r="F374" s="103">
        <v>1.03545</v>
      </c>
      <c r="G374" s="92"/>
      <c r="H374" s="103">
        <v>119.80189</v>
      </c>
      <c r="I374" s="90">
        <v>0</v>
      </c>
      <c r="J374" s="90">
        <v>0</v>
      </c>
    </row>
    <row r="375" spans="1:10" ht="15" customHeight="1" x14ac:dyDescent="0.25">
      <c r="A375" s="93" t="s">
        <v>574</v>
      </c>
      <c r="B375" s="79" t="s">
        <v>62</v>
      </c>
      <c r="C375" s="107">
        <f t="shared" si="6"/>
        <v>149.21042999999997</v>
      </c>
      <c r="D375" s="81"/>
      <c r="E375" s="103">
        <v>36.794550000000001</v>
      </c>
      <c r="F375" s="103">
        <v>4.5202</v>
      </c>
      <c r="G375" s="92"/>
      <c r="H375" s="103">
        <v>181.48478</v>
      </c>
      <c r="I375" s="90">
        <v>0</v>
      </c>
      <c r="J375" s="90">
        <v>0</v>
      </c>
    </row>
    <row r="376" spans="1:10" ht="15" customHeight="1" x14ac:dyDescent="0.25">
      <c r="A376" s="93" t="s">
        <v>575</v>
      </c>
      <c r="B376" s="79" t="s">
        <v>62</v>
      </c>
      <c r="C376" s="107">
        <f t="shared" si="6"/>
        <v>10.2476</v>
      </c>
      <c r="D376" s="81"/>
      <c r="E376" s="103">
        <v>1.6029</v>
      </c>
      <c r="F376" s="103">
        <v>0</v>
      </c>
      <c r="G376" s="92"/>
      <c r="H376" s="103">
        <v>11.8505</v>
      </c>
      <c r="I376" s="90">
        <v>0</v>
      </c>
      <c r="J376" s="90">
        <v>0</v>
      </c>
    </row>
    <row r="377" spans="1:10" ht="15" customHeight="1" x14ac:dyDescent="0.25">
      <c r="A377" s="93" t="s">
        <v>576</v>
      </c>
      <c r="B377" s="79" t="s">
        <v>62</v>
      </c>
      <c r="C377" s="107">
        <f t="shared" si="6"/>
        <v>82.314059999999998</v>
      </c>
      <c r="D377" s="81"/>
      <c r="E377" s="103">
        <v>10.962899999999999</v>
      </c>
      <c r="F377" s="103">
        <v>0</v>
      </c>
      <c r="G377" s="92"/>
      <c r="H377" s="103">
        <v>93.276960000000003</v>
      </c>
      <c r="I377" s="90">
        <v>0</v>
      </c>
      <c r="J377" s="90">
        <v>0</v>
      </c>
    </row>
    <row r="378" spans="1:10" ht="15" customHeight="1" x14ac:dyDescent="0.25">
      <c r="A378" s="93" t="s">
        <v>577</v>
      </c>
      <c r="B378" s="79" t="s">
        <v>62</v>
      </c>
      <c r="C378" s="107">
        <f t="shared" si="6"/>
        <v>32.014399999999995</v>
      </c>
      <c r="D378" s="81"/>
      <c r="E378" s="103">
        <v>5.0076000000000001</v>
      </c>
      <c r="F378" s="103">
        <v>0</v>
      </c>
      <c r="G378" s="92"/>
      <c r="H378" s="103">
        <v>37.021999999999998</v>
      </c>
      <c r="I378" s="90">
        <v>0</v>
      </c>
      <c r="J378" s="90">
        <v>0</v>
      </c>
    </row>
    <row r="379" spans="1:10" ht="15" customHeight="1" x14ac:dyDescent="0.25">
      <c r="A379" s="93" t="s">
        <v>578</v>
      </c>
      <c r="B379" s="79" t="s">
        <v>62</v>
      </c>
      <c r="C379" s="107"/>
      <c r="D379" s="107">
        <v>-416</v>
      </c>
      <c r="E379" s="103">
        <v>33.432250000000003</v>
      </c>
      <c r="F379" s="103">
        <v>0</v>
      </c>
      <c r="G379" s="92"/>
      <c r="H379" s="103">
        <v>33.016249999999999</v>
      </c>
      <c r="I379" s="90">
        <v>0</v>
      </c>
      <c r="J379" s="90">
        <v>0</v>
      </c>
    </row>
    <row r="380" spans="1:10" ht="15" customHeight="1" x14ac:dyDescent="0.25">
      <c r="A380" s="93" t="s">
        <v>579</v>
      </c>
      <c r="B380" s="79" t="s">
        <v>62</v>
      </c>
      <c r="C380" s="107">
        <f t="shared" si="6"/>
        <v>62.754200000000004</v>
      </c>
      <c r="D380" s="81"/>
      <c r="E380" s="103">
        <v>10.723049999999999</v>
      </c>
      <c r="F380" s="103">
        <v>2.1</v>
      </c>
      <c r="G380" s="92"/>
      <c r="H380" s="103">
        <v>71.377250000000004</v>
      </c>
      <c r="I380" s="90">
        <v>0</v>
      </c>
      <c r="J380" s="90">
        <v>0</v>
      </c>
    </row>
    <row r="381" spans="1:10" ht="15" customHeight="1" x14ac:dyDescent="0.25">
      <c r="A381" s="93" t="s">
        <v>580</v>
      </c>
      <c r="B381" s="79" t="s">
        <v>62</v>
      </c>
      <c r="C381" s="107">
        <f t="shared" si="6"/>
        <v>1.2654000000000001</v>
      </c>
      <c r="D381" s="81"/>
      <c r="E381" s="103">
        <v>2.3868</v>
      </c>
      <c r="F381" s="103">
        <v>1.5444</v>
      </c>
      <c r="G381" s="92"/>
      <c r="H381" s="103">
        <v>2.1078000000000001</v>
      </c>
      <c r="I381" s="90">
        <v>0</v>
      </c>
      <c r="J381" s="90">
        <v>0</v>
      </c>
    </row>
    <row r="382" spans="1:10" ht="15" customHeight="1" x14ac:dyDescent="0.25">
      <c r="A382" s="93" t="s">
        <v>581</v>
      </c>
      <c r="B382" s="79" t="s">
        <v>62</v>
      </c>
      <c r="C382" s="107">
        <f t="shared" si="6"/>
        <v>86.351010000000002</v>
      </c>
      <c r="D382" s="81"/>
      <c r="E382" s="103">
        <v>19.205549999999999</v>
      </c>
      <c r="F382" s="103">
        <v>4.0215500000000004</v>
      </c>
      <c r="G382" s="92"/>
      <c r="H382" s="103">
        <v>101.53501</v>
      </c>
      <c r="I382" s="90">
        <v>0</v>
      </c>
      <c r="J382" s="90">
        <v>0</v>
      </c>
    </row>
    <row r="383" spans="1:10" ht="15" customHeight="1" x14ac:dyDescent="0.25">
      <c r="A383" s="93" t="s">
        <v>582</v>
      </c>
      <c r="B383" s="79" t="s">
        <v>62</v>
      </c>
      <c r="C383" s="107">
        <f t="shared" si="6"/>
        <v>282.59219999999999</v>
      </c>
      <c r="D383" s="81"/>
      <c r="E383" s="103">
        <v>15.4999</v>
      </c>
      <c r="F383" s="103">
        <v>8.9436</v>
      </c>
      <c r="G383" s="92"/>
      <c r="H383" s="103">
        <v>289.14850000000001</v>
      </c>
      <c r="I383" s="90">
        <v>0</v>
      </c>
      <c r="J383" s="90">
        <v>0</v>
      </c>
    </row>
    <row r="384" spans="1:10" ht="15" customHeight="1" x14ac:dyDescent="0.25">
      <c r="A384" s="93" t="s">
        <v>583</v>
      </c>
      <c r="B384" s="79" t="s">
        <v>62</v>
      </c>
      <c r="C384" s="107">
        <f t="shared" si="6"/>
        <v>21.588850000000001</v>
      </c>
      <c r="D384" s="81"/>
      <c r="E384" s="103">
        <v>11.933999999999999</v>
      </c>
      <c r="F384" s="103">
        <v>11.4391</v>
      </c>
      <c r="G384" s="92"/>
      <c r="H384" s="103">
        <v>22.083749999999998</v>
      </c>
      <c r="I384" s="90">
        <v>0</v>
      </c>
      <c r="J384" s="90">
        <v>0</v>
      </c>
    </row>
    <row r="385" spans="1:10" ht="15" customHeight="1" x14ac:dyDescent="0.25">
      <c r="A385" s="93" t="s">
        <v>584</v>
      </c>
      <c r="B385" s="79" t="s">
        <v>62</v>
      </c>
      <c r="C385" s="107">
        <f t="shared" si="6"/>
        <v>62.291399999999996</v>
      </c>
      <c r="D385" s="81"/>
      <c r="E385" s="103">
        <v>32.385599999999997</v>
      </c>
      <c r="F385" s="103">
        <v>14.242299999999998</v>
      </c>
      <c r="G385" s="92"/>
      <c r="H385" s="103">
        <v>80.434699999999992</v>
      </c>
      <c r="I385" s="90">
        <v>0</v>
      </c>
      <c r="J385" s="90">
        <v>0</v>
      </c>
    </row>
    <row r="386" spans="1:10" ht="15" customHeight="1" x14ac:dyDescent="0.25">
      <c r="A386" s="93" t="s">
        <v>585</v>
      </c>
      <c r="B386" s="79" t="s">
        <v>62</v>
      </c>
      <c r="C386" s="107">
        <f t="shared" si="6"/>
        <v>156.24463</v>
      </c>
      <c r="D386" s="81"/>
      <c r="E386" s="103">
        <v>50.090040000000002</v>
      </c>
      <c r="F386" s="103">
        <v>19.25055</v>
      </c>
      <c r="G386" s="92"/>
      <c r="H386" s="103">
        <v>187.08411999999998</v>
      </c>
      <c r="I386" s="90">
        <v>0</v>
      </c>
      <c r="J386" s="90">
        <v>0</v>
      </c>
    </row>
    <row r="387" spans="1:10" ht="15" customHeight="1" x14ac:dyDescent="0.25">
      <c r="A387" s="93" t="s">
        <v>586</v>
      </c>
      <c r="B387" s="79" t="s">
        <v>62</v>
      </c>
      <c r="C387" s="107">
        <f t="shared" si="6"/>
        <v>149.12796000000003</v>
      </c>
      <c r="D387" s="81"/>
      <c r="E387" s="103">
        <v>53.536319999999996</v>
      </c>
      <c r="F387" s="103">
        <v>48.862430000000003</v>
      </c>
      <c r="G387" s="92"/>
      <c r="H387" s="103">
        <v>153.80185</v>
      </c>
      <c r="I387" s="90">
        <v>0</v>
      </c>
      <c r="J387" s="90">
        <v>0</v>
      </c>
    </row>
    <row r="388" spans="1:10" ht="15" customHeight="1" x14ac:dyDescent="0.25">
      <c r="A388" s="93" t="s">
        <v>587</v>
      </c>
      <c r="B388" s="79" t="s">
        <v>62</v>
      </c>
      <c r="C388" s="107"/>
      <c r="D388" s="107">
        <f>I388-E388+F388</f>
        <v>-28.38195</v>
      </c>
      <c r="E388" s="103">
        <v>7.0316999999999998</v>
      </c>
      <c r="F388" s="103">
        <v>3.6445500000000002</v>
      </c>
      <c r="G388" s="92"/>
      <c r="H388" s="103">
        <v>0</v>
      </c>
      <c r="I388" s="91">
        <v>-24.994799999999998</v>
      </c>
      <c r="J388" s="90">
        <v>0</v>
      </c>
    </row>
    <row r="389" spans="1:10" ht="15" customHeight="1" x14ac:dyDescent="0.25">
      <c r="A389" s="93" t="s">
        <v>588</v>
      </c>
      <c r="B389" s="79" t="s">
        <v>62</v>
      </c>
      <c r="C389" s="107">
        <f t="shared" ref="C389" si="7">H389-E389+F389</f>
        <v>209.06304999999998</v>
      </c>
      <c r="D389" s="81"/>
      <c r="E389" s="103">
        <v>48.929400000000001</v>
      </c>
      <c r="F389" s="103">
        <v>15.45515</v>
      </c>
      <c r="G389" s="92"/>
      <c r="H389" s="103">
        <v>242.53729999999999</v>
      </c>
      <c r="I389" s="90">
        <v>0</v>
      </c>
      <c r="J389" s="90">
        <v>0</v>
      </c>
    </row>
    <row r="390" spans="1:10" ht="15" customHeight="1" x14ac:dyDescent="0.25">
      <c r="A390" s="93" t="s">
        <v>589</v>
      </c>
      <c r="B390" s="79" t="s">
        <v>62</v>
      </c>
      <c r="C390" s="107">
        <f t="shared" ref="C390:C453" si="8">H390-E390+F390</f>
        <v>36.927400000000006</v>
      </c>
      <c r="D390" s="81"/>
      <c r="E390" s="103">
        <v>30.800249999999998</v>
      </c>
      <c r="F390" s="103">
        <v>31.277950000000001</v>
      </c>
      <c r="G390" s="92"/>
      <c r="H390" s="103">
        <v>36.4497</v>
      </c>
      <c r="I390" s="90">
        <v>0</v>
      </c>
      <c r="J390" s="90">
        <v>0</v>
      </c>
    </row>
    <row r="391" spans="1:10" ht="15" customHeight="1" x14ac:dyDescent="0.25">
      <c r="A391" s="93" t="s">
        <v>590</v>
      </c>
      <c r="B391" s="79" t="s">
        <v>62</v>
      </c>
      <c r="C391" s="107"/>
      <c r="D391" s="107">
        <v>-799.5</v>
      </c>
      <c r="E391" s="103">
        <v>86.906329999999997</v>
      </c>
      <c r="F391" s="103">
        <v>26.628599999999999</v>
      </c>
      <c r="G391" s="92"/>
      <c r="H391" s="103">
        <v>59.478230000000003</v>
      </c>
      <c r="I391" s="90">
        <v>0</v>
      </c>
      <c r="J391" s="90">
        <v>0</v>
      </c>
    </row>
    <row r="392" spans="1:10" ht="15" customHeight="1" x14ac:dyDescent="0.25">
      <c r="A392" s="93" t="s">
        <v>591</v>
      </c>
      <c r="B392" s="79" t="s">
        <v>62</v>
      </c>
      <c r="C392" s="107">
        <f t="shared" si="8"/>
        <v>20.332200000000004</v>
      </c>
      <c r="D392" s="81"/>
      <c r="E392" s="103">
        <v>4.0540500000000002</v>
      </c>
      <c r="F392" s="103">
        <v>0.69159999999999999</v>
      </c>
      <c r="G392" s="92"/>
      <c r="H392" s="103">
        <v>23.694650000000003</v>
      </c>
      <c r="I392" s="90">
        <v>0</v>
      </c>
      <c r="J392" s="90">
        <v>0</v>
      </c>
    </row>
    <row r="393" spans="1:10" ht="15" customHeight="1" x14ac:dyDescent="0.25">
      <c r="A393" s="93" t="s">
        <v>592</v>
      </c>
      <c r="B393" s="79" t="s">
        <v>62</v>
      </c>
      <c r="C393" s="107"/>
      <c r="D393" s="107">
        <v>-2176</v>
      </c>
      <c r="E393" s="103">
        <v>12.92</v>
      </c>
      <c r="F393" s="103">
        <v>10.036799999999999</v>
      </c>
      <c r="G393" s="92"/>
      <c r="H393" s="103">
        <v>0.70720000000000005</v>
      </c>
      <c r="I393" s="90">
        <v>0</v>
      </c>
      <c r="J393" s="90">
        <v>0</v>
      </c>
    </row>
    <row r="394" spans="1:10" ht="15" customHeight="1" x14ac:dyDescent="0.25">
      <c r="A394" s="93" t="s">
        <v>593</v>
      </c>
      <c r="B394" s="79" t="s">
        <v>62</v>
      </c>
      <c r="C394" s="107">
        <f t="shared" si="8"/>
        <v>39.132950000000008</v>
      </c>
      <c r="D394" s="81"/>
      <c r="E394" s="103">
        <v>28.7118</v>
      </c>
      <c r="F394" s="103">
        <v>32.26735</v>
      </c>
      <c r="G394" s="92"/>
      <c r="H394" s="103">
        <v>35.577400000000004</v>
      </c>
      <c r="I394" s="90">
        <v>0</v>
      </c>
      <c r="J394" s="90">
        <v>0</v>
      </c>
    </row>
    <row r="395" spans="1:10" ht="15" customHeight="1" x14ac:dyDescent="0.25">
      <c r="A395" s="93" t="s">
        <v>594</v>
      </c>
      <c r="B395" s="79" t="s">
        <v>62</v>
      </c>
      <c r="C395" s="107">
        <f t="shared" si="8"/>
        <v>107.23365</v>
      </c>
      <c r="D395" s="81"/>
      <c r="E395" s="103">
        <v>28.120950000000001</v>
      </c>
      <c r="F395" s="103">
        <v>28.74325</v>
      </c>
      <c r="G395" s="92"/>
      <c r="H395" s="103">
        <v>106.61135</v>
      </c>
      <c r="I395" s="90">
        <v>0</v>
      </c>
      <c r="J395" s="90">
        <v>0</v>
      </c>
    </row>
    <row r="396" spans="1:10" ht="15" customHeight="1" x14ac:dyDescent="0.25">
      <c r="A396" s="93" t="s">
        <v>595</v>
      </c>
      <c r="B396" s="79" t="s">
        <v>62</v>
      </c>
      <c r="C396" s="107">
        <f t="shared" si="8"/>
        <v>39.648490000000002</v>
      </c>
      <c r="D396" s="81"/>
      <c r="E396" s="103">
        <v>22.877009999999999</v>
      </c>
      <c r="F396" s="103">
        <v>21.085810000000002</v>
      </c>
      <c r="G396" s="92"/>
      <c r="H396" s="103">
        <v>41.439689999999999</v>
      </c>
      <c r="I396" s="90">
        <v>0</v>
      </c>
      <c r="J396" s="90">
        <v>0</v>
      </c>
    </row>
    <row r="397" spans="1:10" ht="15" customHeight="1" x14ac:dyDescent="0.25">
      <c r="A397" s="93" t="s">
        <v>596</v>
      </c>
      <c r="B397" s="79" t="s">
        <v>62</v>
      </c>
      <c r="C397" s="107">
        <f t="shared" si="8"/>
        <v>86.492199999999997</v>
      </c>
      <c r="D397" s="81"/>
      <c r="E397" s="103">
        <v>40.336199999999998</v>
      </c>
      <c r="F397" s="103">
        <v>10.4468</v>
      </c>
      <c r="G397" s="92"/>
      <c r="H397" s="103">
        <v>116.38160000000001</v>
      </c>
      <c r="I397" s="90">
        <v>0</v>
      </c>
      <c r="J397" s="90">
        <v>0</v>
      </c>
    </row>
    <row r="398" spans="1:10" ht="15" customHeight="1" x14ac:dyDescent="0.25">
      <c r="A398" s="93" t="s">
        <v>597</v>
      </c>
      <c r="B398" s="79" t="s">
        <v>62</v>
      </c>
      <c r="C398" s="107">
        <f t="shared" si="8"/>
        <v>267.29859999999996</v>
      </c>
      <c r="D398" s="81"/>
      <c r="E398" s="103">
        <v>57.031649999999999</v>
      </c>
      <c r="F398" s="103">
        <v>15.4908</v>
      </c>
      <c r="G398" s="92"/>
      <c r="H398" s="103">
        <v>308.83945</v>
      </c>
      <c r="I398" s="90">
        <v>0</v>
      </c>
      <c r="J398" s="90">
        <v>0</v>
      </c>
    </row>
    <row r="399" spans="1:10" ht="15" customHeight="1" x14ac:dyDescent="0.25">
      <c r="A399" s="93" t="s">
        <v>598</v>
      </c>
      <c r="B399" s="79" t="s">
        <v>62</v>
      </c>
      <c r="C399" s="107">
        <f t="shared" si="8"/>
        <v>67.281100000000009</v>
      </c>
      <c r="D399" s="81"/>
      <c r="E399" s="103">
        <v>28.431450000000002</v>
      </c>
      <c r="F399" s="103">
        <v>19.55395</v>
      </c>
      <c r="G399" s="92"/>
      <c r="H399" s="103">
        <v>76.158600000000007</v>
      </c>
      <c r="I399" s="90">
        <v>0</v>
      </c>
      <c r="J399" s="90">
        <v>0</v>
      </c>
    </row>
    <row r="400" spans="1:10" ht="15" customHeight="1" x14ac:dyDescent="0.25">
      <c r="A400" s="93" t="s">
        <v>599</v>
      </c>
      <c r="B400" s="79" t="s">
        <v>62</v>
      </c>
      <c r="C400" s="107">
        <f t="shared" si="8"/>
        <v>130.7979</v>
      </c>
      <c r="D400" s="81"/>
      <c r="E400" s="103">
        <v>23.470200000000002</v>
      </c>
      <c r="F400" s="103">
        <v>10.091100000000001</v>
      </c>
      <c r="G400" s="92"/>
      <c r="H400" s="103">
        <v>144.17699999999999</v>
      </c>
      <c r="I400" s="90">
        <v>0</v>
      </c>
      <c r="J400" s="90">
        <v>0</v>
      </c>
    </row>
    <row r="401" spans="1:10" ht="15" customHeight="1" x14ac:dyDescent="0.25">
      <c r="A401" s="93" t="s">
        <v>600</v>
      </c>
      <c r="B401" s="79" t="s">
        <v>62</v>
      </c>
      <c r="C401" s="107">
        <f t="shared" si="8"/>
        <v>82.135800000000003</v>
      </c>
      <c r="D401" s="81"/>
      <c r="E401" s="103">
        <v>26.734500000000001</v>
      </c>
      <c r="F401" s="103">
        <v>12.881489999999999</v>
      </c>
      <c r="G401" s="92"/>
      <c r="H401" s="103">
        <v>95.988810000000001</v>
      </c>
      <c r="I401" s="90">
        <v>0</v>
      </c>
      <c r="J401" s="90">
        <v>0</v>
      </c>
    </row>
    <row r="402" spans="1:10" ht="15" customHeight="1" x14ac:dyDescent="0.25">
      <c r="A402" s="93" t="s">
        <v>601</v>
      </c>
      <c r="B402" s="79" t="s">
        <v>62</v>
      </c>
      <c r="C402" s="107">
        <f t="shared" si="8"/>
        <v>0</v>
      </c>
      <c r="D402" s="81"/>
      <c r="E402" s="103">
        <v>134.20474999999999</v>
      </c>
      <c r="F402" s="103">
        <v>0</v>
      </c>
      <c r="G402" s="92"/>
      <c r="H402" s="103">
        <v>134.20474999999999</v>
      </c>
      <c r="I402" s="90">
        <v>0</v>
      </c>
      <c r="J402" s="90">
        <v>0</v>
      </c>
    </row>
    <row r="403" spans="1:10" ht="15" customHeight="1" x14ac:dyDescent="0.25">
      <c r="A403" s="93" t="s">
        <v>602</v>
      </c>
      <c r="B403" s="79" t="s">
        <v>62</v>
      </c>
      <c r="C403" s="107">
        <f t="shared" si="8"/>
        <v>86.797479999999993</v>
      </c>
      <c r="D403" s="81"/>
      <c r="E403" s="103">
        <v>6.0866000000000007</v>
      </c>
      <c r="F403" s="103">
        <v>5.1093000000000002</v>
      </c>
      <c r="G403" s="92"/>
      <c r="H403" s="103">
        <v>87.774779999999993</v>
      </c>
      <c r="I403" s="90">
        <v>0</v>
      </c>
      <c r="J403" s="90">
        <v>0</v>
      </c>
    </row>
    <row r="404" spans="1:10" ht="15" customHeight="1" x14ac:dyDescent="0.25">
      <c r="A404" s="93" t="s">
        <v>603</v>
      </c>
      <c r="B404" s="79" t="s">
        <v>62</v>
      </c>
      <c r="C404" s="107">
        <f t="shared" si="8"/>
        <v>104.3814</v>
      </c>
      <c r="D404" s="81"/>
      <c r="E404" s="103">
        <v>17.977049999999998</v>
      </c>
      <c r="F404" s="103">
        <v>17.995549999999998</v>
      </c>
      <c r="G404" s="92"/>
      <c r="H404" s="103">
        <v>104.3629</v>
      </c>
      <c r="I404" s="90">
        <v>0</v>
      </c>
      <c r="J404" s="90">
        <v>0</v>
      </c>
    </row>
    <row r="405" spans="1:10" ht="15" customHeight="1" x14ac:dyDescent="0.25">
      <c r="A405" s="93" t="s">
        <v>604</v>
      </c>
      <c r="B405" s="79" t="s">
        <v>62</v>
      </c>
      <c r="C405" s="107">
        <f t="shared" si="8"/>
        <v>185.53949999999998</v>
      </c>
      <c r="D405" s="81"/>
      <c r="E405" s="103">
        <v>29.530799999999999</v>
      </c>
      <c r="F405" s="103">
        <v>0</v>
      </c>
      <c r="G405" s="92"/>
      <c r="H405" s="103">
        <v>215.07029999999997</v>
      </c>
      <c r="I405" s="90">
        <v>0</v>
      </c>
      <c r="J405" s="90">
        <v>0</v>
      </c>
    </row>
    <row r="406" spans="1:10" ht="15" customHeight="1" x14ac:dyDescent="0.25">
      <c r="A406" s="93" t="s">
        <v>605</v>
      </c>
      <c r="B406" s="79" t="s">
        <v>62</v>
      </c>
      <c r="C406" s="107">
        <f t="shared" si="8"/>
        <v>45.308199999999999</v>
      </c>
      <c r="D406" s="81"/>
      <c r="E406" s="103">
        <v>9.9215999999999998</v>
      </c>
      <c r="F406" s="103">
        <v>3.6673</v>
      </c>
      <c r="G406" s="92"/>
      <c r="H406" s="103">
        <v>51.5625</v>
      </c>
      <c r="I406" s="90">
        <v>0</v>
      </c>
      <c r="J406" s="90">
        <v>0</v>
      </c>
    </row>
    <row r="407" spans="1:10" ht="15" customHeight="1" x14ac:dyDescent="0.25">
      <c r="A407" s="93" t="s">
        <v>606</v>
      </c>
      <c r="B407" s="79" t="s">
        <v>62</v>
      </c>
      <c r="C407" s="107">
        <f t="shared" si="8"/>
        <v>67.027699999999996</v>
      </c>
      <c r="D407" s="81"/>
      <c r="E407" s="103">
        <v>13.3263</v>
      </c>
      <c r="F407" s="103">
        <v>0</v>
      </c>
      <c r="G407" s="92"/>
      <c r="H407" s="103">
        <v>80.353999999999999</v>
      </c>
      <c r="I407" s="90">
        <v>0</v>
      </c>
      <c r="J407" s="90">
        <v>0</v>
      </c>
    </row>
    <row r="408" spans="1:10" ht="15" customHeight="1" x14ac:dyDescent="0.25">
      <c r="A408" s="93" t="s">
        <v>607</v>
      </c>
      <c r="B408" s="79" t="s">
        <v>62</v>
      </c>
      <c r="C408" s="107">
        <f t="shared" si="8"/>
        <v>96.509159999999994</v>
      </c>
      <c r="D408" s="81"/>
      <c r="E408" s="103">
        <v>15.444000000000001</v>
      </c>
      <c r="F408" s="103">
        <v>0</v>
      </c>
      <c r="G408" s="92"/>
      <c r="H408" s="103">
        <v>111.95316</v>
      </c>
      <c r="I408" s="90">
        <v>0</v>
      </c>
      <c r="J408" s="90">
        <v>0</v>
      </c>
    </row>
    <row r="409" spans="1:10" ht="15" customHeight="1" x14ac:dyDescent="0.25">
      <c r="A409" s="93" t="s">
        <v>609</v>
      </c>
      <c r="B409" s="79" t="s">
        <v>62</v>
      </c>
      <c r="C409" s="107">
        <f t="shared" si="8"/>
        <v>147.61779999999999</v>
      </c>
      <c r="D409" s="81"/>
      <c r="E409" s="103">
        <v>23.089950000000002</v>
      </c>
      <c r="F409" s="103">
        <v>0</v>
      </c>
      <c r="G409" s="92"/>
      <c r="H409" s="103">
        <v>170.70775</v>
      </c>
      <c r="I409" s="90">
        <v>0</v>
      </c>
      <c r="J409" s="90">
        <v>0</v>
      </c>
    </row>
    <row r="410" spans="1:10" ht="15" customHeight="1" x14ac:dyDescent="0.25">
      <c r="A410" s="93" t="s">
        <v>610</v>
      </c>
      <c r="B410" s="79" t="s">
        <v>62</v>
      </c>
      <c r="C410" s="107">
        <f t="shared" si="8"/>
        <v>48.374399999999994</v>
      </c>
      <c r="D410" s="81"/>
      <c r="E410" s="103">
        <v>7.6166999999999998</v>
      </c>
      <c r="F410" s="103">
        <v>0</v>
      </c>
      <c r="G410" s="92"/>
      <c r="H410" s="103">
        <v>55.991099999999996</v>
      </c>
      <c r="I410" s="90">
        <v>0</v>
      </c>
      <c r="J410" s="90">
        <v>0</v>
      </c>
    </row>
    <row r="411" spans="1:10" ht="15" customHeight="1" x14ac:dyDescent="0.25">
      <c r="A411" s="93" t="s">
        <v>611</v>
      </c>
      <c r="B411" s="79" t="s">
        <v>62</v>
      </c>
      <c r="C411" s="107">
        <f t="shared" si="8"/>
        <v>28.141199999999998</v>
      </c>
      <c r="D411" s="81"/>
      <c r="E411" s="103">
        <v>4.4343000000000004</v>
      </c>
      <c r="F411" s="103">
        <v>0</v>
      </c>
      <c r="G411" s="92"/>
      <c r="H411" s="103">
        <v>32.575499999999998</v>
      </c>
      <c r="I411" s="90">
        <v>0</v>
      </c>
      <c r="J411" s="90">
        <v>0</v>
      </c>
    </row>
    <row r="412" spans="1:10" ht="15" customHeight="1" x14ac:dyDescent="0.25">
      <c r="A412" s="93" t="s">
        <v>612</v>
      </c>
      <c r="B412" s="79" t="s">
        <v>62</v>
      </c>
      <c r="C412" s="107">
        <f t="shared" si="8"/>
        <v>23.310400000000001</v>
      </c>
      <c r="D412" s="81"/>
      <c r="E412" s="103">
        <v>5.0134499999999997</v>
      </c>
      <c r="F412" s="103">
        <v>8.5699999999999998E-2</v>
      </c>
      <c r="G412" s="92"/>
      <c r="H412" s="103">
        <v>28.238150000000001</v>
      </c>
      <c r="I412" s="90">
        <v>0</v>
      </c>
      <c r="J412" s="90">
        <v>0</v>
      </c>
    </row>
    <row r="413" spans="1:10" ht="15" customHeight="1" x14ac:dyDescent="0.25">
      <c r="A413" s="93" t="s">
        <v>613</v>
      </c>
      <c r="B413" s="79" t="s">
        <v>62</v>
      </c>
      <c r="C413" s="107"/>
      <c r="D413" s="107">
        <v>-22652.160000000003</v>
      </c>
      <c r="E413" s="103">
        <v>173.4796</v>
      </c>
      <c r="F413" s="103">
        <v>52.25797</v>
      </c>
      <c r="G413" s="92"/>
      <c r="H413" s="103">
        <v>98.569469999999995</v>
      </c>
      <c r="I413" s="90">
        <v>0</v>
      </c>
      <c r="J413" s="90">
        <v>0</v>
      </c>
    </row>
    <row r="414" spans="1:10" ht="15" customHeight="1" x14ac:dyDescent="0.25">
      <c r="A414" s="93" t="s">
        <v>614</v>
      </c>
      <c r="B414" s="79" t="s">
        <v>62</v>
      </c>
      <c r="C414" s="107">
        <f t="shared" si="8"/>
        <v>262.77004999999997</v>
      </c>
      <c r="D414" s="81"/>
      <c r="E414" s="103">
        <v>275.51600000000002</v>
      </c>
      <c r="F414" s="103">
        <v>257.60732999999999</v>
      </c>
      <c r="G414" s="92"/>
      <c r="H414" s="103">
        <v>280.67872</v>
      </c>
      <c r="I414" s="90">
        <v>0</v>
      </c>
      <c r="J414" s="90">
        <v>0</v>
      </c>
    </row>
    <row r="415" spans="1:10" ht="15" customHeight="1" x14ac:dyDescent="0.25">
      <c r="A415" s="93" t="s">
        <v>615</v>
      </c>
      <c r="B415" s="79" t="s">
        <v>62</v>
      </c>
      <c r="C415" s="107">
        <f t="shared" si="8"/>
        <v>336.4138299999999</v>
      </c>
      <c r="D415" s="81"/>
      <c r="E415" s="103">
        <v>507.71520000000004</v>
      </c>
      <c r="F415" s="103">
        <v>456.80559999999997</v>
      </c>
      <c r="G415" s="92"/>
      <c r="H415" s="103">
        <v>387.32342999999997</v>
      </c>
      <c r="I415" s="90">
        <v>0</v>
      </c>
      <c r="J415" s="90">
        <v>0</v>
      </c>
    </row>
    <row r="416" spans="1:10" ht="15" customHeight="1" x14ac:dyDescent="0.25">
      <c r="A416" s="93" t="s">
        <v>616</v>
      </c>
      <c r="B416" s="79" t="s">
        <v>62</v>
      </c>
      <c r="C416" s="107"/>
      <c r="D416" s="107">
        <v>-58098.970000000059</v>
      </c>
      <c r="E416" s="103">
        <v>581.11704000000009</v>
      </c>
      <c r="F416" s="103">
        <v>197.20316</v>
      </c>
      <c r="G416" s="92"/>
      <c r="H416" s="103">
        <v>325.81491</v>
      </c>
      <c r="I416" s="90">
        <v>0</v>
      </c>
      <c r="J416" s="90">
        <v>0</v>
      </c>
    </row>
    <row r="417" spans="1:10" ht="15" customHeight="1" x14ac:dyDescent="0.25">
      <c r="A417" s="93" t="s">
        <v>617</v>
      </c>
      <c r="B417" s="79" t="s">
        <v>62</v>
      </c>
      <c r="C417" s="107">
        <f t="shared" si="8"/>
        <v>77.617930000000001</v>
      </c>
      <c r="D417" s="81"/>
      <c r="E417" s="103">
        <v>20.642849999999999</v>
      </c>
      <c r="F417" s="103">
        <v>1.3220999999999998</v>
      </c>
      <c r="G417" s="92"/>
      <c r="H417" s="103">
        <v>96.938679999999991</v>
      </c>
      <c r="I417" s="90">
        <v>0</v>
      </c>
      <c r="J417" s="90">
        <v>0</v>
      </c>
    </row>
    <row r="418" spans="1:10" ht="15" customHeight="1" x14ac:dyDescent="0.25">
      <c r="A418" s="93" t="s">
        <v>618</v>
      </c>
      <c r="B418" s="79" t="s">
        <v>62</v>
      </c>
      <c r="C418" s="107">
        <f t="shared" si="8"/>
        <v>58.435249999999996</v>
      </c>
      <c r="D418" s="81"/>
      <c r="E418" s="103">
        <v>16.420950000000001</v>
      </c>
      <c r="F418" s="103">
        <v>5.5518000000000001</v>
      </c>
      <c r="G418" s="92"/>
      <c r="H418" s="103">
        <v>69.304400000000001</v>
      </c>
      <c r="I418" s="90">
        <v>0</v>
      </c>
      <c r="J418" s="90">
        <v>0</v>
      </c>
    </row>
    <row r="419" spans="1:10" ht="15" customHeight="1" x14ac:dyDescent="0.25">
      <c r="A419" s="93" t="s">
        <v>619</v>
      </c>
      <c r="B419" s="79" t="s">
        <v>62</v>
      </c>
      <c r="C419" s="107">
        <f t="shared" si="8"/>
        <v>42.174030000000002</v>
      </c>
      <c r="D419" s="81"/>
      <c r="E419" s="103">
        <v>205.94795000000002</v>
      </c>
      <c r="F419" s="103">
        <v>169.46845000000002</v>
      </c>
      <c r="G419" s="92"/>
      <c r="H419" s="103">
        <v>78.653530000000003</v>
      </c>
      <c r="I419" s="90">
        <v>0</v>
      </c>
      <c r="J419" s="90">
        <v>0</v>
      </c>
    </row>
    <row r="420" spans="1:10" ht="15" customHeight="1" x14ac:dyDescent="0.25">
      <c r="A420" s="93" t="s">
        <v>620</v>
      </c>
      <c r="B420" s="79" t="s">
        <v>62</v>
      </c>
      <c r="C420" s="107">
        <f t="shared" si="8"/>
        <v>249.01519999999999</v>
      </c>
      <c r="D420" s="81"/>
      <c r="E420" s="103">
        <v>160.9803</v>
      </c>
      <c r="F420" s="103">
        <v>122.998</v>
      </c>
      <c r="G420" s="92"/>
      <c r="H420" s="103">
        <v>286.9975</v>
      </c>
      <c r="I420" s="90">
        <v>0</v>
      </c>
      <c r="J420" s="90">
        <v>0</v>
      </c>
    </row>
    <row r="421" spans="1:10" ht="15" customHeight="1" x14ac:dyDescent="0.25">
      <c r="A421" s="93" t="s">
        <v>621</v>
      </c>
      <c r="B421" s="79" t="s">
        <v>62</v>
      </c>
      <c r="C421" s="107">
        <f t="shared" si="8"/>
        <v>322.10451</v>
      </c>
      <c r="D421" s="81"/>
      <c r="E421" s="103">
        <v>260.77545000000003</v>
      </c>
      <c r="F421" s="103">
        <v>199.19768999999999</v>
      </c>
      <c r="G421" s="92"/>
      <c r="H421" s="103">
        <v>383.68227000000002</v>
      </c>
      <c r="I421" s="90">
        <v>0</v>
      </c>
      <c r="J421" s="90">
        <v>0</v>
      </c>
    </row>
    <row r="422" spans="1:10" ht="15" customHeight="1" x14ac:dyDescent="0.25">
      <c r="A422" s="93" t="s">
        <v>622</v>
      </c>
      <c r="B422" s="79" t="s">
        <v>62</v>
      </c>
      <c r="C422" s="107">
        <f t="shared" si="8"/>
        <v>64.185000000000002</v>
      </c>
      <c r="D422" s="81"/>
      <c r="E422" s="103">
        <v>12.43135</v>
      </c>
      <c r="F422" s="103">
        <v>3.6459999999999999</v>
      </c>
      <c r="G422" s="92"/>
      <c r="H422" s="103">
        <v>72.97035000000001</v>
      </c>
      <c r="I422" s="90">
        <v>0</v>
      </c>
      <c r="J422" s="90">
        <v>0</v>
      </c>
    </row>
    <row r="423" spans="1:10" ht="15" customHeight="1" x14ac:dyDescent="0.25">
      <c r="A423" s="93" t="s">
        <v>623</v>
      </c>
      <c r="B423" s="79" t="s">
        <v>62</v>
      </c>
      <c r="C423" s="107">
        <f t="shared" si="8"/>
        <v>82.558699999999973</v>
      </c>
      <c r="D423" s="81"/>
      <c r="E423" s="103">
        <v>40.661250000000003</v>
      </c>
      <c r="F423" s="103">
        <v>4.6818</v>
      </c>
      <c r="G423" s="92"/>
      <c r="H423" s="103">
        <v>118.53814999999999</v>
      </c>
      <c r="I423" s="90">
        <v>0</v>
      </c>
      <c r="J423" s="90">
        <v>0</v>
      </c>
    </row>
    <row r="424" spans="1:10" ht="15" customHeight="1" x14ac:dyDescent="0.25">
      <c r="A424" s="93" t="s">
        <v>624</v>
      </c>
      <c r="B424" s="79" t="s">
        <v>62</v>
      </c>
      <c r="C424" s="107">
        <f t="shared" si="8"/>
        <v>154.01319999999998</v>
      </c>
      <c r="D424" s="81"/>
      <c r="E424" s="103">
        <v>24.090299999999999</v>
      </c>
      <c r="F424" s="103">
        <v>0</v>
      </c>
      <c r="G424" s="92"/>
      <c r="H424" s="103">
        <v>178.1035</v>
      </c>
      <c r="I424" s="90">
        <v>0</v>
      </c>
      <c r="J424" s="90">
        <v>0</v>
      </c>
    </row>
    <row r="425" spans="1:10" ht="15" customHeight="1" x14ac:dyDescent="0.25">
      <c r="A425" s="93" t="s">
        <v>625</v>
      </c>
      <c r="B425" s="79" t="s">
        <v>62</v>
      </c>
      <c r="C425" s="107">
        <f t="shared" si="8"/>
        <v>34.183600000000006</v>
      </c>
      <c r="D425" s="81"/>
      <c r="E425" s="103">
        <v>5.3468999999999998</v>
      </c>
      <c r="F425" s="103">
        <v>0</v>
      </c>
      <c r="G425" s="92"/>
      <c r="H425" s="103">
        <v>39.530500000000004</v>
      </c>
      <c r="I425" s="90">
        <v>0</v>
      </c>
      <c r="J425" s="90">
        <v>0</v>
      </c>
    </row>
    <row r="426" spans="1:10" ht="15" customHeight="1" x14ac:dyDescent="0.25">
      <c r="A426" s="93" t="s">
        <v>626</v>
      </c>
      <c r="B426" s="79" t="s">
        <v>62</v>
      </c>
      <c r="C426" s="107">
        <f t="shared" si="8"/>
        <v>98.922650000000004</v>
      </c>
      <c r="D426" s="81"/>
      <c r="E426" s="103">
        <v>18.8721</v>
      </c>
      <c r="F426" s="103">
        <v>3.3520500000000002</v>
      </c>
      <c r="G426" s="92"/>
      <c r="H426" s="103">
        <v>114.4427</v>
      </c>
      <c r="I426" s="90">
        <v>0</v>
      </c>
      <c r="J426" s="90">
        <v>0</v>
      </c>
    </row>
    <row r="427" spans="1:10" ht="15" customHeight="1" x14ac:dyDescent="0.25">
      <c r="A427" s="93" t="s">
        <v>627</v>
      </c>
      <c r="B427" s="79" t="s">
        <v>62</v>
      </c>
      <c r="C427" s="107">
        <f t="shared" si="8"/>
        <v>599.98062000000004</v>
      </c>
      <c r="D427" s="81"/>
      <c r="E427" s="103">
        <v>146.06885999999997</v>
      </c>
      <c r="F427" s="103">
        <v>255.01714000000001</v>
      </c>
      <c r="G427" s="92"/>
      <c r="H427" s="103">
        <v>491.03234000000003</v>
      </c>
      <c r="I427" s="90">
        <v>0</v>
      </c>
      <c r="J427" s="90">
        <v>0</v>
      </c>
    </row>
    <row r="428" spans="1:10" ht="15" customHeight="1" x14ac:dyDescent="0.25">
      <c r="A428" s="93" t="s">
        <v>628</v>
      </c>
      <c r="B428" s="79" t="s">
        <v>62</v>
      </c>
      <c r="C428" s="107">
        <f t="shared" si="8"/>
        <v>31.203449999999997</v>
      </c>
      <c r="D428" s="81"/>
      <c r="E428" s="103">
        <v>15.4908</v>
      </c>
      <c r="F428" s="103">
        <v>13.1914</v>
      </c>
      <c r="G428" s="92"/>
      <c r="H428" s="103">
        <v>33.502849999999995</v>
      </c>
      <c r="I428" s="90">
        <v>0</v>
      </c>
      <c r="J428" s="90">
        <v>0</v>
      </c>
    </row>
    <row r="429" spans="1:10" ht="15" customHeight="1" x14ac:dyDescent="0.25">
      <c r="A429" s="93" t="s">
        <v>629</v>
      </c>
      <c r="B429" s="79" t="s">
        <v>62</v>
      </c>
      <c r="C429" s="107">
        <f t="shared" si="8"/>
        <v>183.04424999999998</v>
      </c>
      <c r="D429" s="81"/>
      <c r="E429" s="103">
        <v>58.312800000000003</v>
      </c>
      <c r="F429" s="103">
        <v>44.541609999999999</v>
      </c>
      <c r="G429" s="92"/>
      <c r="H429" s="103">
        <v>196.81544</v>
      </c>
      <c r="I429" s="90">
        <v>0</v>
      </c>
      <c r="J429" s="90">
        <v>0</v>
      </c>
    </row>
    <row r="430" spans="1:10" ht="15" customHeight="1" x14ac:dyDescent="0.25">
      <c r="A430" s="93" t="s">
        <v>630</v>
      </c>
      <c r="B430" s="79" t="s">
        <v>62</v>
      </c>
      <c r="C430" s="107">
        <f t="shared" si="8"/>
        <v>154.3683</v>
      </c>
      <c r="D430" s="81"/>
      <c r="E430" s="103">
        <v>40.353300000000004</v>
      </c>
      <c r="F430" s="103">
        <v>16.313099999999999</v>
      </c>
      <c r="G430" s="92"/>
      <c r="H430" s="103">
        <v>178.4085</v>
      </c>
      <c r="I430" s="90">
        <v>0</v>
      </c>
      <c r="J430" s="90">
        <v>0</v>
      </c>
    </row>
    <row r="431" spans="1:10" ht="15" customHeight="1" x14ac:dyDescent="0.25">
      <c r="A431" s="93" t="s">
        <v>631</v>
      </c>
      <c r="B431" s="79" t="s">
        <v>62</v>
      </c>
      <c r="C431" s="107">
        <f t="shared" si="8"/>
        <v>138.59119999999999</v>
      </c>
      <c r="D431" s="81"/>
      <c r="E431" s="103">
        <v>29.40795</v>
      </c>
      <c r="F431" s="103">
        <v>26.096499999999999</v>
      </c>
      <c r="G431" s="92"/>
      <c r="H431" s="103">
        <v>141.90264999999999</v>
      </c>
      <c r="I431" s="90">
        <v>0</v>
      </c>
      <c r="J431" s="90">
        <v>0</v>
      </c>
    </row>
    <row r="432" spans="1:10" ht="15" customHeight="1" x14ac:dyDescent="0.25">
      <c r="A432" s="93" t="s">
        <v>632</v>
      </c>
      <c r="B432" s="79" t="s">
        <v>62</v>
      </c>
      <c r="C432" s="107">
        <f t="shared" si="8"/>
        <v>112.26608999999999</v>
      </c>
      <c r="D432" s="81"/>
      <c r="E432" s="103">
        <v>42.0642</v>
      </c>
      <c r="F432" s="103">
        <v>26.450200000000002</v>
      </c>
      <c r="G432" s="92"/>
      <c r="H432" s="103">
        <v>127.88009</v>
      </c>
      <c r="I432" s="90">
        <v>0</v>
      </c>
      <c r="J432" s="90">
        <v>0</v>
      </c>
    </row>
    <row r="433" spans="1:10" ht="15" customHeight="1" x14ac:dyDescent="0.25">
      <c r="A433" s="93" t="s">
        <v>633</v>
      </c>
      <c r="B433" s="79" t="s">
        <v>62</v>
      </c>
      <c r="C433" s="107">
        <f t="shared" si="8"/>
        <v>59.431149999999995</v>
      </c>
      <c r="D433" s="81"/>
      <c r="E433" s="103">
        <v>21.206250000000001</v>
      </c>
      <c r="F433" s="103">
        <v>26.1158</v>
      </c>
      <c r="G433" s="92"/>
      <c r="H433" s="103">
        <v>54.521599999999999</v>
      </c>
      <c r="I433" s="90">
        <v>0</v>
      </c>
      <c r="J433" s="90">
        <v>0</v>
      </c>
    </row>
    <row r="434" spans="1:10" ht="15" customHeight="1" x14ac:dyDescent="0.25">
      <c r="A434" s="93" t="s">
        <v>634</v>
      </c>
      <c r="B434" s="79" t="s">
        <v>62</v>
      </c>
      <c r="C434" s="107">
        <f t="shared" si="8"/>
        <v>206.08334999999997</v>
      </c>
      <c r="D434" s="81"/>
      <c r="E434" s="103">
        <v>49.894649999999999</v>
      </c>
      <c r="F434" s="103">
        <v>16.0916</v>
      </c>
      <c r="G434" s="92"/>
      <c r="H434" s="103">
        <v>239.88639999999998</v>
      </c>
      <c r="I434" s="90">
        <v>0</v>
      </c>
      <c r="J434" s="90">
        <v>0</v>
      </c>
    </row>
    <row r="435" spans="1:10" ht="15" customHeight="1" x14ac:dyDescent="0.25">
      <c r="A435" s="93" t="s">
        <v>635</v>
      </c>
      <c r="B435" s="79" t="s">
        <v>62</v>
      </c>
      <c r="C435" s="107">
        <f t="shared" si="8"/>
        <v>10.0022</v>
      </c>
      <c r="D435" s="81"/>
      <c r="E435" s="103">
        <v>16.263000000000002</v>
      </c>
      <c r="F435" s="103">
        <v>16.263000000000002</v>
      </c>
      <c r="G435" s="92"/>
      <c r="H435" s="103">
        <v>10.0022</v>
      </c>
      <c r="I435" s="90">
        <v>0</v>
      </c>
      <c r="J435" s="90">
        <v>0</v>
      </c>
    </row>
    <row r="436" spans="1:10" ht="15" customHeight="1" x14ac:dyDescent="0.25">
      <c r="A436" s="93" t="s">
        <v>636</v>
      </c>
      <c r="B436" s="79" t="s">
        <v>62</v>
      </c>
      <c r="C436" s="107">
        <f t="shared" si="8"/>
        <v>169.66059999999999</v>
      </c>
      <c r="D436" s="81"/>
      <c r="E436" s="103">
        <v>31.67775</v>
      </c>
      <c r="F436" s="103">
        <v>6.1028500000000001</v>
      </c>
      <c r="G436" s="92"/>
      <c r="H436" s="103">
        <v>195.2355</v>
      </c>
      <c r="I436" s="90">
        <v>0</v>
      </c>
      <c r="J436" s="90">
        <v>0</v>
      </c>
    </row>
    <row r="437" spans="1:10" ht="15" customHeight="1" x14ac:dyDescent="0.25">
      <c r="A437" s="93" t="s">
        <v>637</v>
      </c>
      <c r="B437" s="79" t="s">
        <v>62</v>
      </c>
      <c r="C437" s="107">
        <f t="shared" si="8"/>
        <v>100.42319999999999</v>
      </c>
      <c r="D437" s="81"/>
      <c r="E437" s="103">
        <v>65.367900000000006</v>
      </c>
      <c r="F437" s="103">
        <v>79.252899999999997</v>
      </c>
      <c r="G437" s="92"/>
      <c r="H437" s="103">
        <v>86.538200000000003</v>
      </c>
      <c r="I437" s="90">
        <v>0</v>
      </c>
      <c r="J437" s="90">
        <v>0</v>
      </c>
    </row>
    <row r="438" spans="1:10" ht="15" customHeight="1" x14ac:dyDescent="0.25">
      <c r="A438" s="93" t="s">
        <v>638</v>
      </c>
      <c r="B438" s="79" t="s">
        <v>62</v>
      </c>
      <c r="C438" s="107">
        <f t="shared" si="8"/>
        <v>88.221000000000004</v>
      </c>
      <c r="D438" s="81"/>
      <c r="E438" s="103">
        <v>2.2956500000000002</v>
      </c>
      <c r="F438" s="103">
        <v>3.7498499999999999</v>
      </c>
      <c r="G438" s="92"/>
      <c r="H438" s="103">
        <v>86.766800000000003</v>
      </c>
      <c r="I438" s="90">
        <v>0</v>
      </c>
      <c r="J438" s="90">
        <v>0</v>
      </c>
    </row>
    <row r="439" spans="1:10" ht="15" customHeight="1" x14ac:dyDescent="0.25">
      <c r="A439" s="93" t="s">
        <v>639</v>
      </c>
      <c r="B439" s="79" t="s">
        <v>62</v>
      </c>
      <c r="C439" s="107">
        <f t="shared" si="8"/>
        <v>32.779699999999998</v>
      </c>
      <c r="D439" s="81"/>
      <c r="E439" s="103">
        <v>6.2887500000000003</v>
      </c>
      <c r="F439" s="103">
        <v>0</v>
      </c>
      <c r="G439" s="92"/>
      <c r="H439" s="103">
        <v>39.068449999999999</v>
      </c>
      <c r="I439" s="90">
        <v>0</v>
      </c>
      <c r="J439" s="90">
        <v>0</v>
      </c>
    </row>
    <row r="440" spans="1:10" ht="15" customHeight="1" x14ac:dyDescent="0.25">
      <c r="A440" s="93" t="s">
        <v>640</v>
      </c>
      <c r="B440" s="79" t="s">
        <v>62</v>
      </c>
      <c r="C440" s="107">
        <f t="shared" si="8"/>
        <v>130.77285000000001</v>
      </c>
      <c r="D440" s="81"/>
      <c r="E440" s="103">
        <v>28.536300000000001</v>
      </c>
      <c r="F440" s="103">
        <v>11.6897</v>
      </c>
      <c r="G440" s="92"/>
      <c r="H440" s="103">
        <v>147.61945</v>
      </c>
      <c r="I440" s="90">
        <v>0</v>
      </c>
      <c r="J440" s="90">
        <v>0</v>
      </c>
    </row>
    <row r="441" spans="1:10" ht="15" customHeight="1" x14ac:dyDescent="0.25">
      <c r="A441" s="93" t="s">
        <v>641</v>
      </c>
      <c r="B441" s="79" t="s">
        <v>62</v>
      </c>
      <c r="C441" s="107">
        <f t="shared" si="8"/>
        <v>171.5247</v>
      </c>
      <c r="D441" s="81"/>
      <c r="E441" s="103">
        <v>29.957849999999997</v>
      </c>
      <c r="F441" s="103">
        <v>2.3685999999999998</v>
      </c>
      <c r="G441" s="92"/>
      <c r="H441" s="103">
        <v>199.11395000000002</v>
      </c>
      <c r="I441" s="90">
        <v>0</v>
      </c>
      <c r="J441" s="90">
        <v>0</v>
      </c>
    </row>
    <row r="442" spans="1:10" ht="15" customHeight="1" x14ac:dyDescent="0.25">
      <c r="A442" s="93" t="s">
        <v>642</v>
      </c>
      <c r="B442" s="79" t="s">
        <v>62</v>
      </c>
      <c r="C442" s="107">
        <f t="shared" si="8"/>
        <v>130.12859999999998</v>
      </c>
      <c r="D442" s="81"/>
      <c r="E442" s="103">
        <v>40.39425</v>
      </c>
      <c r="F442" s="103">
        <v>10.5633</v>
      </c>
      <c r="G442" s="92"/>
      <c r="H442" s="103">
        <v>159.95954999999998</v>
      </c>
      <c r="I442" s="90">
        <v>0</v>
      </c>
      <c r="J442" s="90">
        <v>0</v>
      </c>
    </row>
    <row r="443" spans="1:10" ht="15" customHeight="1" x14ac:dyDescent="0.25">
      <c r="A443" s="93" t="s">
        <v>643</v>
      </c>
      <c r="B443" s="79" t="s">
        <v>62</v>
      </c>
      <c r="C443" s="107">
        <f t="shared" si="8"/>
        <v>116.94454999999999</v>
      </c>
      <c r="D443" s="81"/>
      <c r="E443" s="103">
        <v>23.7744</v>
      </c>
      <c r="F443" s="103">
        <v>2.7676999999999996</v>
      </c>
      <c r="G443" s="92"/>
      <c r="H443" s="103">
        <v>137.95124999999999</v>
      </c>
      <c r="I443" s="90">
        <v>0</v>
      </c>
      <c r="J443" s="90">
        <v>0</v>
      </c>
    </row>
    <row r="444" spans="1:10" ht="15" customHeight="1" x14ac:dyDescent="0.25">
      <c r="A444" s="93" t="s">
        <v>644</v>
      </c>
      <c r="B444" s="79" t="s">
        <v>62</v>
      </c>
      <c r="C444" s="107">
        <f t="shared" si="8"/>
        <v>77.110799999999998</v>
      </c>
      <c r="D444" s="81"/>
      <c r="E444" s="103">
        <v>24.213150000000002</v>
      </c>
      <c r="F444" s="103">
        <v>10.8804</v>
      </c>
      <c r="G444" s="92"/>
      <c r="H444" s="103">
        <v>90.443550000000002</v>
      </c>
      <c r="I444" s="90">
        <v>0</v>
      </c>
      <c r="J444" s="90">
        <v>0</v>
      </c>
    </row>
    <row r="445" spans="1:10" ht="15" customHeight="1" x14ac:dyDescent="0.25">
      <c r="A445" s="93" t="s">
        <v>645</v>
      </c>
      <c r="B445" s="79" t="s">
        <v>62</v>
      </c>
      <c r="C445" s="107">
        <f t="shared" si="8"/>
        <v>279.91223000000002</v>
      </c>
      <c r="D445" s="81"/>
      <c r="E445" s="103">
        <v>108.8595</v>
      </c>
      <c r="F445" s="103">
        <v>59.147919999999999</v>
      </c>
      <c r="G445" s="92"/>
      <c r="H445" s="103">
        <v>329.62380999999999</v>
      </c>
      <c r="I445" s="90">
        <v>0</v>
      </c>
      <c r="J445" s="90">
        <v>0</v>
      </c>
    </row>
    <row r="446" spans="1:10" ht="15" customHeight="1" x14ac:dyDescent="0.25">
      <c r="A446" s="93" t="s">
        <v>646</v>
      </c>
      <c r="B446" s="79" t="s">
        <v>62</v>
      </c>
      <c r="C446" s="107">
        <f t="shared" si="8"/>
        <v>76.139849999999996</v>
      </c>
      <c r="D446" s="81"/>
      <c r="E446" s="103">
        <v>44.401499999999999</v>
      </c>
      <c r="F446" s="103">
        <v>30.852400000000003</v>
      </c>
      <c r="G446" s="92"/>
      <c r="H446" s="103">
        <v>89.688949999999991</v>
      </c>
      <c r="I446" s="90">
        <v>0</v>
      </c>
      <c r="J446" s="90">
        <v>0</v>
      </c>
    </row>
    <row r="447" spans="1:10" ht="15" customHeight="1" x14ac:dyDescent="0.25">
      <c r="A447" s="93" t="s">
        <v>647</v>
      </c>
      <c r="B447" s="79" t="s">
        <v>62</v>
      </c>
      <c r="C447" s="107">
        <f t="shared" si="8"/>
        <v>51.901850000000003</v>
      </c>
      <c r="D447" s="81"/>
      <c r="E447" s="103">
        <v>26.629200000000001</v>
      </c>
      <c r="F447" s="103">
        <v>18.558</v>
      </c>
      <c r="G447" s="92"/>
      <c r="H447" s="103">
        <v>59.973050000000001</v>
      </c>
      <c r="I447" s="90">
        <v>0</v>
      </c>
      <c r="J447" s="90">
        <v>0</v>
      </c>
    </row>
    <row r="448" spans="1:10" ht="15" customHeight="1" x14ac:dyDescent="0.25">
      <c r="A448" s="93" t="s">
        <v>648</v>
      </c>
      <c r="B448" s="79" t="s">
        <v>62</v>
      </c>
      <c r="C448" s="107">
        <f t="shared" si="8"/>
        <v>61.665149999999997</v>
      </c>
      <c r="D448" s="81"/>
      <c r="E448" s="103">
        <v>18.778500000000001</v>
      </c>
      <c r="F448" s="103">
        <v>8.1334499999999998</v>
      </c>
      <c r="G448" s="92"/>
      <c r="H448" s="103">
        <v>72.310199999999995</v>
      </c>
      <c r="I448" s="90">
        <v>0</v>
      </c>
      <c r="J448" s="90">
        <v>0</v>
      </c>
    </row>
    <row r="449" spans="1:10" ht="15" customHeight="1" x14ac:dyDescent="0.25">
      <c r="A449" s="93" t="s">
        <v>649</v>
      </c>
      <c r="B449" s="79" t="s">
        <v>62</v>
      </c>
      <c r="C449" s="107">
        <f t="shared" si="8"/>
        <v>70.5608</v>
      </c>
      <c r="D449" s="81"/>
      <c r="E449" s="103">
        <v>18.515250000000002</v>
      </c>
      <c r="F449" s="103">
        <v>3.1946500000000002</v>
      </c>
      <c r="G449" s="92"/>
      <c r="H449" s="103">
        <v>85.881399999999999</v>
      </c>
      <c r="I449" s="90">
        <v>0</v>
      </c>
      <c r="J449" s="90">
        <v>0</v>
      </c>
    </row>
    <row r="450" spans="1:10" ht="15" customHeight="1" x14ac:dyDescent="0.25">
      <c r="A450" s="93" t="s">
        <v>650</v>
      </c>
      <c r="B450" s="79" t="s">
        <v>62</v>
      </c>
      <c r="C450" s="107">
        <f t="shared" si="8"/>
        <v>67.81065000000001</v>
      </c>
      <c r="D450" s="81"/>
      <c r="E450" s="103">
        <v>22.604400000000002</v>
      </c>
      <c r="F450" s="103">
        <v>11.661</v>
      </c>
      <c r="G450" s="92"/>
      <c r="H450" s="103">
        <v>78.754050000000007</v>
      </c>
      <c r="I450" s="90">
        <v>0</v>
      </c>
      <c r="J450" s="90">
        <v>0</v>
      </c>
    </row>
    <row r="451" spans="1:10" ht="15" customHeight="1" x14ac:dyDescent="0.25">
      <c r="A451" s="93" t="s">
        <v>651</v>
      </c>
      <c r="B451" s="79" t="s">
        <v>62</v>
      </c>
      <c r="C451" s="107">
        <f t="shared" si="8"/>
        <v>63.501900000000006</v>
      </c>
      <c r="D451" s="81"/>
      <c r="E451" s="103">
        <v>4.5422000000000002</v>
      </c>
      <c r="F451" s="103">
        <v>1.0737999999999999</v>
      </c>
      <c r="G451" s="92"/>
      <c r="H451" s="103">
        <v>66.970300000000009</v>
      </c>
      <c r="I451" s="90">
        <v>0</v>
      </c>
      <c r="J451" s="90">
        <v>0</v>
      </c>
    </row>
    <row r="452" spans="1:10" ht="15" customHeight="1" x14ac:dyDescent="0.25">
      <c r="A452" s="93" t="s">
        <v>652</v>
      </c>
      <c r="B452" s="79" t="s">
        <v>62</v>
      </c>
      <c r="C452" s="107">
        <f t="shared" si="8"/>
        <v>69.142399999999981</v>
      </c>
      <c r="D452" s="81"/>
      <c r="E452" s="103">
        <v>20.264400000000002</v>
      </c>
      <c r="F452" s="103">
        <v>15.905899999999999</v>
      </c>
      <c r="G452" s="92"/>
      <c r="H452" s="103">
        <v>73.500899999999987</v>
      </c>
      <c r="I452" s="90">
        <v>0</v>
      </c>
      <c r="J452" s="90">
        <v>0</v>
      </c>
    </row>
    <row r="453" spans="1:10" ht="15" customHeight="1" x14ac:dyDescent="0.25">
      <c r="A453" s="93" t="s">
        <v>653</v>
      </c>
      <c r="B453" s="79" t="s">
        <v>62</v>
      </c>
      <c r="C453" s="107">
        <f t="shared" si="8"/>
        <v>119.49575</v>
      </c>
      <c r="D453" s="81"/>
      <c r="E453" s="103">
        <v>31.93515</v>
      </c>
      <c r="F453" s="103">
        <v>9.8442500000000006</v>
      </c>
      <c r="G453" s="92"/>
      <c r="H453" s="103">
        <v>141.58664999999999</v>
      </c>
      <c r="I453" s="90">
        <v>0</v>
      </c>
      <c r="J453" s="90">
        <v>0</v>
      </c>
    </row>
    <row r="454" spans="1:10" ht="15" customHeight="1" x14ac:dyDescent="0.25">
      <c r="A454" s="93" t="s">
        <v>654</v>
      </c>
      <c r="B454" s="79" t="s">
        <v>62</v>
      </c>
      <c r="C454" s="107">
        <f t="shared" ref="C454:C517" si="9">H454-E454+F454</f>
        <v>119.4123</v>
      </c>
      <c r="D454" s="81"/>
      <c r="E454" s="103">
        <v>18.965700000000002</v>
      </c>
      <c r="F454" s="103">
        <v>0.13650000000000001</v>
      </c>
      <c r="G454" s="92"/>
      <c r="H454" s="103">
        <v>138.2415</v>
      </c>
      <c r="I454" s="90">
        <v>0</v>
      </c>
      <c r="J454" s="90">
        <v>0</v>
      </c>
    </row>
    <row r="455" spans="1:10" ht="15" customHeight="1" x14ac:dyDescent="0.25">
      <c r="A455" s="93" t="s">
        <v>655</v>
      </c>
      <c r="B455" s="79" t="s">
        <v>62</v>
      </c>
      <c r="C455" s="107">
        <f t="shared" si="9"/>
        <v>92.003199999999993</v>
      </c>
      <c r="D455" s="81"/>
      <c r="E455" s="103">
        <v>22.779900000000001</v>
      </c>
      <c r="F455" s="103">
        <v>48.134239999999998</v>
      </c>
      <c r="G455" s="92"/>
      <c r="H455" s="103">
        <v>66.648859999999999</v>
      </c>
      <c r="I455" s="90">
        <v>0</v>
      </c>
      <c r="J455" s="90">
        <v>0</v>
      </c>
    </row>
    <row r="456" spans="1:10" ht="15" customHeight="1" x14ac:dyDescent="0.25">
      <c r="A456" s="93" t="s">
        <v>656</v>
      </c>
      <c r="B456" s="79" t="s">
        <v>62</v>
      </c>
      <c r="C456" s="107">
        <f t="shared" si="9"/>
        <v>196.14630000000002</v>
      </c>
      <c r="D456" s="81"/>
      <c r="E456" s="103">
        <v>35.91375</v>
      </c>
      <c r="F456" s="103">
        <v>14.74785</v>
      </c>
      <c r="G456" s="92"/>
      <c r="H456" s="103">
        <v>217.31220000000002</v>
      </c>
      <c r="I456" s="90">
        <v>0</v>
      </c>
      <c r="J456" s="90">
        <v>0</v>
      </c>
    </row>
    <row r="457" spans="1:10" ht="15" customHeight="1" x14ac:dyDescent="0.25">
      <c r="A457" s="93" t="s">
        <v>657</v>
      </c>
      <c r="B457" s="79" t="s">
        <v>62</v>
      </c>
      <c r="C457" s="107">
        <f t="shared" si="9"/>
        <v>126.81295</v>
      </c>
      <c r="D457" s="81"/>
      <c r="E457" s="103">
        <v>37.937249999999999</v>
      </c>
      <c r="F457" s="103">
        <v>30.2928</v>
      </c>
      <c r="G457" s="92"/>
      <c r="H457" s="103">
        <v>134.45740000000001</v>
      </c>
      <c r="I457" s="90">
        <v>0</v>
      </c>
      <c r="J457" s="90">
        <v>0</v>
      </c>
    </row>
    <row r="458" spans="1:10" ht="15" customHeight="1" x14ac:dyDescent="0.25">
      <c r="A458" s="93" t="s">
        <v>658</v>
      </c>
      <c r="B458" s="79" t="s">
        <v>62</v>
      </c>
      <c r="C458" s="107">
        <f t="shared" si="9"/>
        <v>131.86775</v>
      </c>
      <c r="D458" s="81"/>
      <c r="E458" s="103">
        <v>18.244400000000002</v>
      </c>
      <c r="F458" s="103">
        <v>2.8311999999999999</v>
      </c>
      <c r="G458" s="92"/>
      <c r="H458" s="103">
        <v>147.28095000000002</v>
      </c>
      <c r="I458" s="90">
        <v>0</v>
      </c>
      <c r="J458" s="90">
        <v>0</v>
      </c>
    </row>
    <row r="459" spans="1:10" ht="15" customHeight="1" x14ac:dyDescent="0.25">
      <c r="A459" s="93" t="s">
        <v>659</v>
      </c>
      <c r="B459" s="79" t="s">
        <v>62</v>
      </c>
      <c r="C459" s="107">
        <f t="shared" si="9"/>
        <v>112.2269</v>
      </c>
      <c r="D459" s="81"/>
      <c r="E459" s="103">
        <v>3.9468000000000001</v>
      </c>
      <c r="F459" s="103">
        <v>0</v>
      </c>
      <c r="G459" s="92"/>
      <c r="H459" s="103">
        <v>116.1737</v>
      </c>
      <c r="I459" s="90">
        <v>0</v>
      </c>
      <c r="J459" s="90">
        <v>0</v>
      </c>
    </row>
    <row r="460" spans="1:10" ht="15" customHeight="1" x14ac:dyDescent="0.25">
      <c r="A460" s="93" t="s">
        <v>660</v>
      </c>
      <c r="B460" s="79" t="s">
        <v>62</v>
      </c>
      <c r="C460" s="107">
        <f t="shared" si="9"/>
        <v>17.615400000000001</v>
      </c>
      <c r="D460" s="81"/>
      <c r="E460" s="103">
        <v>2.75535</v>
      </c>
      <c r="F460" s="103">
        <v>0</v>
      </c>
      <c r="G460" s="92"/>
      <c r="H460" s="103">
        <v>20.370750000000001</v>
      </c>
      <c r="I460" s="90">
        <v>0</v>
      </c>
      <c r="J460" s="90">
        <v>0</v>
      </c>
    </row>
    <row r="461" spans="1:10" ht="15" customHeight="1" x14ac:dyDescent="0.25">
      <c r="A461" s="93" t="s">
        <v>661</v>
      </c>
      <c r="B461" s="79" t="s">
        <v>62</v>
      </c>
      <c r="C461" s="107">
        <f t="shared" si="9"/>
        <v>203.38158000000001</v>
      </c>
      <c r="D461" s="81"/>
      <c r="E461" s="103">
        <v>225.06704999999999</v>
      </c>
      <c r="F461" s="103">
        <v>216.4607</v>
      </c>
      <c r="G461" s="92"/>
      <c r="H461" s="103">
        <v>211.98793000000001</v>
      </c>
      <c r="I461" s="90">
        <v>0</v>
      </c>
      <c r="J461" s="90">
        <v>0</v>
      </c>
    </row>
    <row r="462" spans="1:10" ht="15" customHeight="1" x14ac:dyDescent="0.25">
      <c r="A462" s="93" t="s">
        <v>662</v>
      </c>
      <c r="B462" s="79" t="s">
        <v>62</v>
      </c>
      <c r="C462" s="107">
        <f t="shared" si="9"/>
        <v>48.328699999999998</v>
      </c>
      <c r="D462" s="81"/>
      <c r="E462" s="103">
        <v>17.152200000000001</v>
      </c>
      <c r="F462" s="103">
        <v>6.8955500000000001</v>
      </c>
      <c r="G462" s="92"/>
      <c r="H462" s="103">
        <v>58.585349999999998</v>
      </c>
      <c r="I462" s="90">
        <v>0</v>
      </c>
      <c r="J462" s="90">
        <v>0</v>
      </c>
    </row>
    <row r="463" spans="1:10" ht="15" customHeight="1" x14ac:dyDescent="0.25">
      <c r="A463" s="93" t="s">
        <v>663</v>
      </c>
      <c r="B463" s="79" t="s">
        <v>62</v>
      </c>
      <c r="C463" s="107">
        <f t="shared" si="9"/>
        <v>95.706420000000008</v>
      </c>
      <c r="D463" s="81"/>
      <c r="E463" s="103">
        <v>113.57714999999999</v>
      </c>
      <c r="F463" s="103">
        <v>172.92855</v>
      </c>
      <c r="G463" s="92"/>
      <c r="H463" s="103">
        <v>36.355019999999996</v>
      </c>
      <c r="I463" s="90">
        <v>0</v>
      </c>
      <c r="J463" s="90">
        <v>0</v>
      </c>
    </row>
    <row r="464" spans="1:10" ht="15" customHeight="1" x14ac:dyDescent="0.25">
      <c r="A464" s="93" t="s">
        <v>664</v>
      </c>
      <c r="B464" s="79" t="s">
        <v>62</v>
      </c>
      <c r="C464" s="107">
        <f t="shared" si="9"/>
        <v>116.46080000000001</v>
      </c>
      <c r="D464" s="81"/>
      <c r="E464" s="103">
        <v>24.646049999999999</v>
      </c>
      <c r="F464" s="103">
        <v>10.301600000000001</v>
      </c>
      <c r="G464" s="92"/>
      <c r="H464" s="103">
        <v>130.80525</v>
      </c>
      <c r="I464" s="90">
        <v>0</v>
      </c>
      <c r="J464" s="90">
        <v>0</v>
      </c>
    </row>
    <row r="465" spans="1:10" ht="15" customHeight="1" x14ac:dyDescent="0.25">
      <c r="A465" s="93" t="s">
        <v>665</v>
      </c>
      <c r="B465" s="79" t="s">
        <v>62</v>
      </c>
      <c r="C465" s="107">
        <f t="shared" si="9"/>
        <v>127.28265</v>
      </c>
      <c r="D465" s="81"/>
      <c r="E465" s="103">
        <v>29.3553</v>
      </c>
      <c r="F465" s="103">
        <v>18.195499999999999</v>
      </c>
      <c r="G465" s="92"/>
      <c r="H465" s="103">
        <v>138.44245000000001</v>
      </c>
      <c r="I465" s="90">
        <v>0</v>
      </c>
      <c r="J465" s="90">
        <v>0</v>
      </c>
    </row>
    <row r="466" spans="1:10" ht="15" customHeight="1" x14ac:dyDescent="0.25">
      <c r="A466" s="93" t="s">
        <v>666</v>
      </c>
      <c r="B466" s="79" t="s">
        <v>62</v>
      </c>
      <c r="C466" s="107">
        <f t="shared" si="9"/>
        <v>43.895500000000006</v>
      </c>
      <c r="D466" s="81"/>
      <c r="E466" s="103">
        <v>13.139100000000001</v>
      </c>
      <c r="F466" s="103">
        <v>4.1236000000000006</v>
      </c>
      <c r="G466" s="92"/>
      <c r="H466" s="103">
        <v>52.911000000000001</v>
      </c>
      <c r="I466" s="90">
        <v>0</v>
      </c>
      <c r="J466" s="90">
        <v>0</v>
      </c>
    </row>
    <row r="467" spans="1:10" ht="15" customHeight="1" x14ac:dyDescent="0.25">
      <c r="A467" s="93" t="s">
        <v>667</v>
      </c>
      <c r="B467" s="79" t="s">
        <v>62</v>
      </c>
      <c r="C467" s="107">
        <f t="shared" si="9"/>
        <v>214.73156</v>
      </c>
      <c r="D467" s="81"/>
      <c r="E467" s="103">
        <v>51.333750000000002</v>
      </c>
      <c r="F467" s="103">
        <v>14.14385</v>
      </c>
      <c r="G467" s="92"/>
      <c r="H467" s="103">
        <v>251.92146</v>
      </c>
      <c r="I467" s="90">
        <v>0</v>
      </c>
      <c r="J467" s="90">
        <v>0</v>
      </c>
    </row>
    <row r="468" spans="1:10" ht="15" customHeight="1" x14ac:dyDescent="0.25">
      <c r="A468" s="93" t="s">
        <v>668</v>
      </c>
      <c r="B468" s="79" t="s">
        <v>62</v>
      </c>
      <c r="C468" s="107">
        <f t="shared" si="9"/>
        <v>325.53356000000002</v>
      </c>
      <c r="D468" s="81"/>
      <c r="E468" s="103">
        <v>65.122199999999992</v>
      </c>
      <c r="F468" s="103">
        <v>12.12795</v>
      </c>
      <c r="G468" s="92"/>
      <c r="H468" s="103">
        <v>378.52780999999999</v>
      </c>
      <c r="I468" s="90">
        <v>0</v>
      </c>
      <c r="J468" s="90">
        <v>0</v>
      </c>
    </row>
    <row r="469" spans="1:10" ht="15" customHeight="1" x14ac:dyDescent="0.25">
      <c r="A469" s="93" t="s">
        <v>669</v>
      </c>
      <c r="B469" s="79" t="s">
        <v>62</v>
      </c>
      <c r="C469" s="107">
        <f t="shared" si="9"/>
        <v>31.64739999999999</v>
      </c>
      <c r="D469" s="81"/>
      <c r="E469" s="103">
        <v>70.340800000000002</v>
      </c>
      <c r="F469" s="103">
        <v>0</v>
      </c>
      <c r="G469" s="92"/>
      <c r="H469" s="103">
        <v>101.98819999999999</v>
      </c>
      <c r="I469" s="90">
        <v>0</v>
      </c>
      <c r="J469" s="90">
        <v>0</v>
      </c>
    </row>
    <row r="470" spans="1:10" ht="15" customHeight="1" x14ac:dyDescent="0.25">
      <c r="A470" s="93" t="s">
        <v>670</v>
      </c>
      <c r="B470" s="79" t="s">
        <v>62</v>
      </c>
      <c r="C470" s="107">
        <f t="shared" si="9"/>
        <v>155.19503000000003</v>
      </c>
      <c r="D470" s="81"/>
      <c r="E470" s="103">
        <v>28.963349999999998</v>
      </c>
      <c r="F470" s="103">
        <v>3.4944000000000002</v>
      </c>
      <c r="G470" s="92"/>
      <c r="H470" s="103">
        <v>180.66398000000001</v>
      </c>
      <c r="I470" s="90">
        <v>0</v>
      </c>
      <c r="J470" s="90">
        <v>0</v>
      </c>
    </row>
    <row r="471" spans="1:10" ht="15" customHeight="1" x14ac:dyDescent="0.25">
      <c r="A471" s="93" t="s">
        <v>671</v>
      </c>
      <c r="B471" s="79" t="s">
        <v>62</v>
      </c>
      <c r="C471" s="107">
        <f t="shared" si="9"/>
        <v>58.833599999999997</v>
      </c>
      <c r="D471" s="81"/>
      <c r="E471" s="103">
        <v>13.33215</v>
      </c>
      <c r="F471" s="103">
        <v>2.1644999999999999</v>
      </c>
      <c r="G471" s="92"/>
      <c r="H471" s="103">
        <v>70.001249999999999</v>
      </c>
      <c r="I471" s="90">
        <v>0</v>
      </c>
      <c r="J471" s="90">
        <v>0</v>
      </c>
    </row>
    <row r="472" spans="1:10" ht="15" customHeight="1" x14ac:dyDescent="0.25">
      <c r="A472" s="93" t="s">
        <v>672</v>
      </c>
      <c r="B472" s="79" t="s">
        <v>62</v>
      </c>
      <c r="C472" s="107">
        <f t="shared" si="9"/>
        <v>69.229100000000003</v>
      </c>
      <c r="D472" s="81"/>
      <c r="E472" s="103">
        <v>19.948499999999999</v>
      </c>
      <c r="F472" s="103">
        <v>9.6742999999999988</v>
      </c>
      <c r="G472" s="92"/>
      <c r="H472" s="103">
        <v>79.503299999999996</v>
      </c>
      <c r="I472" s="90">
        <v>0</v>
      </c>
      <c r="J472" s="90">
        <v>0</v>
      </c>
    </row>
    <row r="473" spans="1:10" ht="15" customHeight="1" x14ac:dyDescent="0.25">
      <c r="A473" s="93" t="s">
        <v>673</v>
      </c>
      <c r="B473" s="79" t="s">
        <v>62</v>
      </c>
      <c r="C473" s="107">
        <f t="shared" si="9"/>
        <v>332.71506999999997</v>
      </c>
      <c r="D473" s="81"/>
      <c r="E473" s="103">
        <v>143.5941</v>
      </c>
      <c r="F473" s="103">
        <v>139.79080999999999</v>
      </c>
      <c r="G473" s="92"/>
      <c r="H473" s="103">
        <v>336.51835999999997</v>
      </c>
      <c r="I473" s="90">
        <v>0</v>
      </c>
      <c r="J473" s="90">
        <v>0</v>
      </c>
    </row>
    <row r="474" spans="1:10" ht="15" customHeight="1" x14ac:dyDescent="0.25">
      <c r="A474" s="93" t="s">
        <v>674</v>
      </c>
      <c r="B474" s="79" t="s">
        <v>62</v>
      </c>
      <c r="C474" s="107">
        <f t="shared" si="9"/>
        <v>29.658199999999997</v>
      </c>
      <c r="D474" s="81"/>
      <c r="E474" s="103">
        <v>4.6390500000000001</v>
      </c>
      <c r="F474" s="103">
        <v>0</v>
      </c>
      <c r="G474" s="92"/>
      <c r="H474" s="103">
        <v>34.297249999999998</v>
      </c>
      <c r="I474" s="90">
        <v>0</v>
      </c>
      <c r="J474" s="90">
        <v>0</v>
      </c>
    </row>
    <row r="475" spans="1:10" ht="15" customHeight="1" x14ac:dyDescent="0.25">
      <c r="A475" s="93" t="s">
        <v>675</v>
      </c>
      <c r="B475" s="79" t="s">
        <v>62</v>
      </c>
      <c r="C475" s="107">
        <f t="shared" si="9"/>
        <v>160.8854</v>
      </c>
      <c r="D475" s="81"/>
      <c r="E475" s="103">
        <v>39.281150000000004</v>
      </c>
      <c r="F475" s="103">
        <v>31.229500000000002</v>
      </c>
      <c r="G475" s="92"/>
      <c r="H475" s="103">
        <v>168.93705</v>
      </c>
      <c r="I475" s="90">
        <v>0</v>
      </c>
      <c r="J475" s="90">
        <v>0</v>
      </c>
    </row>
    <row r="476" spans="1:10" ht="15" customHeight="1" x14ac:dyDescent="0.25">
      <c r="A476" s="93" t="s">
        <v>676</v>
      </c>
      <c r="B476" s="79" t="s">
        <v>62</v>
      </c>
      <c r="C476" s="107">
        <f t="shared" si="9"/>
        <v>62.794599999999996</v>
      </c>
      <c r="D476" s="81"/>
      <c r="E476" s="103">
        <v>9.8221499999999988</v>
      </c>
      <c r="F476" s="103">
        <v>0</v>
      </c>
      <c r="G476" s="92"/>
      <c r="H476" s="103">
        <v>72.616749999999996</v>
      </c>
      <c r="I476" s="90">
        <v>0</v>
      </c>
      <c r="J476" s="90">
        <v>0</v>
      </c>
    </row>
    <row r="477" spans="1:10" ht="15" customHeight="1" x14ac:dyDescent="0.25">
      <c r="A477" s="93" t="s">
        <v>677</v>
      </c>
      <c r="B477" s="79" t="s">
        <v>62</v>
      </c>
      <c r="C477" s="107">
        <f t="shared" si="9"/>
        <v>19.0915</v>
      </c>
      <c r="D477" s="81"/>
      <c r="E477" s="103">
        <v>5.7096</v>
      </c>
      <c r="F477" s="103">
        <v>1.4884999999999999</v>
      </c>
      <c r="G477" s="92"/>
      <c r="H477" s="103">
        <v>23.3126</v>
      </c>
      <c r="I477" s="90">
        <v>0</v>
      </c>
      <c r="J477" s="90">
        <v>0</v>
      </c>
    </row>
    <row r="478" spans="1:10" ht="15" customHeight="1" x14ac:dyDescent="0.25">
      <c r="A478" s="93" t="s">
        <v>678</v>
      </c>
      <c r="B478" s="79" t="s">
        <v>62</v>
      </c>
      <c r="C478" s="107">
        <f t="shared" si="9"/>
        <v>0</v>
      </c>
      <c r="D478" s="81"/>
      <c r="E478" s="103">
        <v>617.77085</v>
      </c>
      <c r="F478" s="103">
        <v>0</v>
      </c>
      <c r="G478" s="92"/>
      <c r="H478" s="103">
        <v>617.77085</v>
      </c>
      <c r="I478" s="90">
        <v>0</v>
      </c>
      <c r="J478" s="90">
        <v>0</v>
      </c>
    </row>
    <row r="479" spans="1:10" ht="15" customHeight="1" x14ac:dyDescent="0.25">
      <c r="A479" s="93" t="s">
        <v>679</v>
      </c>
      <c r="B479" s="79" t="s">
        <v>62</v>
      </c>
      <c r="C479" s="107">
        <f t="shared" si="9"/>
        <v>0</v>
      </c>
      <c r="D479" s="81"/>
      <c r="E479" s="103">
        <v>334.928</v>
      </c>
      <c r="F479" s="103">
        <v>2</v>
      </c>
      <c r="G479" s="92"/>
      <c r="H479" s="103">
        <v>332.928</v>
      </c>
      <c r="I479" s="90">
        <v>0</v>
      </c>
      <c r="J479" s="90">
        <v>0</v>
      </c>
    </row>
    <row r="480" spans="1:10" ht="15" customHeight="1" x14ac:dyDescent="0.25">
      <c r="A480" s="93" t="s">
        <v>680</v>
      </c>
      <c r="B480" s="79" t="s">
        <v>62</v>
      </c>
      <c r="C480" s="107">
        <f t="shared" si="9"/>
        <v>13.483079999999999</v>
      </c>
      <c r="D480" s="81"/>
      <c r="E480" s="103">
        <v>16.94745</v>
      </c>
      <c r="F480" s="103">
        <v>15.44787</v>
      </c>
      <c r="G480" s="92"/>
      <c r="H480" s="103">
        <v>14.982659999999999</v>
      </c>
      <c r="I480" s="90">
        <v>0</v>
      </c>
      <c r="J480" s="90">
        <v>0</v>
      </c>
    </row>
    <row r="481" spans="1:10" ht="15" customHeight="1" x14ac:dyDescent="0.25">
      <c r="A481" s="93" t="s">
        <v>681</v>
      </c>
      <c r="B481" s="79" t="s">
        <v>62</v>
      </c>
      <c r="C481" s="107">
        <f t="shared" si="9"/>
        <v>69.563999999999993</v>
      </c>
      <c r="D481" s="81"/>
      <c r="E481" s="103">
        <v>68.230500000000006</v>
      </c>
      <c r="F481" s="103">
        <v>0</v>
      </c>
      <c r="G481" s="92"/>
      <c r="H481" s="103">
        <v>137.7945</v>
      </c>
      <c r="I481" s="90">
        <v>0</v>
      </c>
      <c r="J481" s="90">
        <v>0</v>
      </c>
    </row>
    <row r="482" spans="1:10" ht="15" customHeight="1" x14ac:dyDescent="0.25">
      <c r="A482" s="93" t="s">
        <v>682</v>
      </c>
      <c r="B482" s="79" t="s">
        <v>62</v>
      </c>
      <c r="C482" s="107">
        <f t="shared" si="9"/>
        <v>38.334999999999994</v>
      </c>
      <c r="D482" s="81"/>
      <c r="E482" s="103">
        <v>5.9962499999999999</v>
      </c>
      <c r="F482" s="103">
        <v>0</v>
      </c>
      <c r="G482" s="92"/>
      <c r="H482" s="103">
        <v>44.331249999999997</v>
      </c>
      <c r="I482" s="90">
        <v>0</v>
      </c>
      <c r="J482" s="90">
        <v>0</v>
      </c>
    </row>
    <row r="483" spans="1:10" ht="15" customHeight="1" x14ac:dyDescent="0.25">
      <c r="A483" s="93" t="s">
        <v>683</v>
      </c>
      <c r="B483" s="79" t="s">
        <v>62</v>
      </c>
      <c r="C483" s="107">
        <f t="shared" si="9"/>
        <v>105.90729</v>
      </c>
      <c r="D483" s="81"/>
      <c r="E483" s="103">
        <v>20.504249999999999</v>
      </c>
      <c r="F483" s="103">
        <v>3.5268999999999999</v>
      </c>
      <c r="G483" s="92"/>
      <c r="H483" s="103">
        <v>122.88464</v>
      </c>
      <c r="I483" s="90">
        <v>0</v>
      </c>
      <c r="J483" s="90">
        <v>0</v>
      </c>
    </row>
    <row r="484" spans="1:10" ht="14.25" customHeight="1" x14ac:dyDescent="0.25">
      <c r="A484" s="93" t="s">
        <v>684</v>
      </c>
      <c r="B484" s="79" t="s">
        <v>62</v>
      </c>
      <c r="C484" s="107">
        <f t="shared" si="9"/>
        <v>91.486950000000007</v>
      </c>
      <c r="D484" s="81"/>
      <c r="E484" s="103">
        <v>20.995650000000001</v>
      </c>
      <c r="F484" s="103">
        <v>5.5633500000000007</v>
      </c>
      <c r="G484" s="92"/>
      <c r="H484" s="103">
        <v>106.91925000000001</v>
      </c>
      <c r="I484" s="90">
        <v>0</v>
      </c>
      <c r="J484" s="90">
        <v>0</v>
      </c>
    </row>
    <row r="485" spans="1:10" ht="14.25" customHeight="1" x14ac:dyDescent="0.25">
      <c r="A485" s="93" t="s">
        <v>685</v>
      </c>
      <c r="B485" s="79" t="s">
        <v>62</v>
      </c>
      <c r="C485" s="107">
        <f t="shared" si="9"/>
        <v>39.565250000000006</v>
      </c>
      <c r="D485" s="81"/>
      <c r="E485" s="103">
        <v>23.710049999999999</v>
      </c>
      <c r="F485" s="103">
        <v>17.473700000000001</v>
      </c>
      <c r="G485" s="92"/>
      <c r="H485" s="103">
        <v>45.801600000000001</v>
      </c>
      <c r="I485" s="90">
        <v>0</v>
      </c>
      <c r="J485" s="90">
        <v>0</v>
      </c>
    </row>
    <row r="486" spans="1:10" ht="14.25" customHeight="1" x14ac:dyDescent="0.25">
      <c r="A486" s="93" t="s">
        <v>686</v>
      </c>
      <c r="B486" s="79" t="s">
        <v>62</v>
      </c>
      <c r="C486" s="107">
        <f t="shared" si="9"/>
        <v>90.126500000000007</v>
      </c>
      <c r="D486" s="81"/>
      <c r="E486" s="103">
        <v>14.3325</v>
      </c>
      <c r="F486" s="103">
        <v>0</v>
      </c>
      <c r="G486" s="92"/>
      <c r="H486" s="103">
        <v>104.459</v>
      </c>
      <c r="I486" s="90">
        <v>0</v>
      </c>
      <c r="J486" s="90">
        <v>0</v>
      </c>
    </row>
    <row r="487" spans="1:10" ht="14.25" customHeight="1" x14ac:dyDescent="0.25">
      <c r="A487" s="93" t="s">
        <v>687</v>
      </c>
      <c r="B487" s="79" t="s">
        <v>62</v>
      </c>
      <c r="C487" s="107">
        <f t="shared" si="9"/>
        <v>74.276399999999995</v>
      </c>
      <c r="D487" s="81"/>
      <c r="E487" s="103">
        <v>11.6181</v>
      </c>
      <c r="F487" s="103">
        <v>0</v>
      </c>
      <c r="G487" s="92"/>
      <c r="H487" s="103">
        <v>85.894499999999994</v>
      </c>
      <c r="I487" s="90">
        <v>0</v>
      </c>
      <c r="J487" s="90">
        <v>0</v>
      </c>
    </row>
    <row r="488" spans="1:10" ht="15" customHeight="1" x14ac:dyDescent="0.25">
      <c r="A488" s="93" t="s">
        <v>688</v>
      </c>
      <c r="B488" s="79" t="s">
        <v>62</v>
      </c>
      <c r="C488" s="107">
        <f t="shared" si="9"/>
        <v>84.063500000000005</v>
      </c>
      <c r="D488" s="81"/>
      <c r="E488" s="103">
        <v>16.11675</v>
      </c>
      <c r="F488" s="103">
        <v>0.55000000000000004</v>
      </c>
      <c r="G488" s="92"/>
      <c r="H488" s="103">
        <v>99.630250000000004</v>
      </c>
      <c r="I488" s="90">
        <v>0</v>
      </c>
      <c r="J488" s="90">
        <v>0</v>
      </c>
    </row>
    <row r="489" spans="1:10" ht="15" customHeight="1" x14ac:dyDescent="0.25">
      <c r="A489" s="93" t="s">
        <v>689</v>
      </c>
      <c r="B489" s="79" t="s">
        <v>62</v>
      </c>
      <c r="C489" s="107">
        <f t="shared" si="9"/>
        <v>599.78820999999994</v>
      </c>
      <c r="D489" s="81"/>
      <c r="E489" s="103">
        <v>566.46940000000006</v>
      </c>
      <c r="F489" s="103">
        <v>576.12771999999995</v>
      </c>
      <c r="G489" s="92"/>
      <c r="H489" s="103">
        <v>590.12989000000005</v>
      </c>
      <c r="I489" s="90">
        <v>0</v>
      </c>
      <c r="J489" s="90">
        <v>0</v>
      </c>
    </row>
    <row r="490" spans="1:10" ht="15" customHeight="1" x14ac:dyDescent="0.25">
      <c r="A490" s="93" t="s">
        <v>690</v>
      </c>
      <c r="B490" s="79" t="s">
        <v>62</v>
      </c>
      <c r="C490" s="107">
        <f t="shared" si="9"/>
        <v>291.56946999999997</v>
      </c>
      <c r="D490" s="81"/>
      <c r="E490" s="103">
        <v>197.89126000000002</v>
      </c>
      <c r="F490" s="103">
        <v>208.59097</v>
      </c>
      <c r="G490" s="92"/>
      <c r="H490" s="103">
        <v>280.86975999999999</v>
      </c>
      <c r="I490" s="90">
        <v>0</v>
      </c>
      <c r="J490" s="90">
        <v>0</v>
      </c>
    </row>
    <row r="491" spans="1:10" ht="15" customHeight="1" x14ac:dyDescent="0.25">
      <c r="A491" s="93" t="s">
        <v>691</v>
      </c>
      <c r="B491" s="79" t="s">
        <v>62</v>
      </c>
      <c r="C491" s="107">
        <f t="shared" si="9"/>
        <v>165.14706999999999</v>
      </c>
      <c r="D491" s="81"/>
      <c r="E491" s="103">
        <v>126.45489999999999</v>
      </c>
      <c r="F491" s="103">
        <v>81.475449999999995</v>
      </c>
      <c r="G491" s="92"/>
      <c r="H491" s="103">
        <v>210.12652</v>
      </c>
      <c r="I491" s="90">
        <v>0</v>
      </c>
      <c r="J491" s="90">
        <v>0</v>
      </c>
    </row>
    <row r="492" spans="1:10" ht="15" customHeight="1" x14ac:dyDescent="0.25">
      <c r="A492" s="93" t="s">
        <v>692</v>
      </c>
      <c r="B492" s="79" t="s">
        <v>62</v>
      </c>
      <c r="C492" s="107">
        <f t="shared" si="9"/>
        <v>195.17268000000001</v>
      </c>
      <c r="D492" s="81"/>
      <c r="E492" s="103">
        <v>157.8141</v>
      </c>
      <c r="F492" s="103">
        <v>116.68013000000001</v>
      </c>
      <c r="G492" s="92"/>
      <c r="H492" s="103">
        <v>236.30664999999999</v>
      </c>
      <c r="I492" s="90">
        <v>0</v>
      </c>
      <c r="J492" s="90">
        <v>0</v>
      </c>
    </row>
    <row r="493" spans="1:10" ht="15" customHeight="1" x14ac:dyDescent="0.25">
      <c r="A493" s="93" t="s">
        <v>693</v>
      </c>
      <c r="B493" s="79" t="s">
        <v>62</v>
      </c>
      <c r="C493" s="107">
        <f t="shared" si="9"/>
        <v>365.41574000000003</v>
      </c>
      <c r="D493" s="81"/>
      <c r="E493" s="103">
        <v>198.48464999999999</v>
      </c>
      <c r="F493" s="103">
        <v>135.15354000000002</v>
      </c>
      <c r="G493" s="92"/>
      <c r="H493" s="103">
        <v>428.74684999999999</v>
      </c>
      <c r="I493" s="90">
        <v>0</v>
      </c>
      <c r="J493" s="90">
        <v>0</v>
      </c>
    </row>
    <row r="494" spans="1:10" ht="15" customHeight="1" x14ac:dyDescent="0.25">
      <c r="A494" s="93" t="s">
        <v>694</v>
      </c>
      <c r="B494" s="79" t="s">
        <v>62</v>
      </c>
      <c r="C494" s="107">
        <f t="shared" si="9"/>
        <v>319.09912999999989</v>
      </c>
      <c r="D494" s="81"/>
      <c r="E494" s="103">
        <v>563.4448000000001</v>
      </c>
      <c r="F494" s="103">
        <v>511.68053999999995</v>
      </c>
      <c r="G494" s="92"/>
      <c r="H494" s="103">
        <v>370.86339000000004</v>
      </c>
      <c r="I494" s="90">
        <v>0</v>
      </c>
      <c r="J494" s="90">
        <v>0</v>
      </c>
    </row>
    <row r="495" spans="1:10" ht="15" customHeight="1" x14ac:dyDescent="0.25">
      <c r="A495" s="93" t="s">
        <v>695</v>
      </c>
      <c r="B495" s="79" t="s">
        <v>62</v>
      </c>
      <c r="C495" s="107">
        <f t="shared" si="9"/>
        <v>235.99400000000003</v>
      </c>
      <c r="D495" s="81"/>
      <c r="E495" s="103">
        <v>36.913499999999999</v>
      </c>
      <c r="F495" s="103">
        <v>0</v>
      </c>
      <c r="G495" s="92"/>
      <c r="H495" s="103">
        <v>272.90750000000003</v>
      </c>
      <c r="I495" s="90">
        <v>0</v>
      </c>
      <c r="J495" s="90">
        <v>0</v>
      </c>
    </row>
    <row r="496" spans="1:10" ht="15" customHeight="1" x14ac:dyDescent="0.25">
      <c r="A496" s="93" t="s">
        <v>696</v>
      </c>
      <c r="B496" s="79" t="s">
        <v>62</v>
      </c>
      <c r="C496" s="107">
        <f t="shared" si="9"/>
        <v>24.3474</v>
      </c>
      <c r="D496" s="81"/>
      <c r="E496" s="103">
        <v>3.8083499999999999</v>
      </c>
      <c r="F496" s="103">
        <v>0</v>
      </c>
      <c r="G496" s="92"/>
      <c r="H496" s="103">
        <v>28.155750000000001</v>
      </c>
      <c r="I496" s="90">
        <v>0</v>
      </c>
      <c r="J496" s="90">
        <v>0</v>
      </c>
    </row>
    <row r="497" spans="1:10" ht="15" customHeight="1" x14ac:dyDescent="0.25">
      <c r="A497" s="93" t="s">
        <v>697</v>
      </c>
      <c r="B497" s="79" t="s">
        <v>62</v>
      </c>
      <c r="C497" s="107">
        <f t="shared" si="9"/>
        <v>115.58599999999998</v>
      </c>
      <c r="D497" s="81"/>
      <c r="E497" s="103">
        <v>60.799349999999997</v>
      </c>
      <c r="F497" s="103">
        <v>2.8775999999999997</v>
      </c>
      <c r="G497" s="92"/>
      <c r="H497" s="103">
        <v>173.50774999999999</v>
      </c>
      <c r="I497" s="90">
        <v>0</v>
      </c>
      <c r="J497" s="90">
        <v>0</v>
      </c>
    </row>
    <row r="498" spans="1:10" ht="15" customHeight="1" x14ac:dyDescent="0.25">
      <c r="A498" s="93" t="s">
        <v>698</v>
      </c>
      <c r="B498" s="79" t="s">
        <v>62</v>
      </c>
      <c r="C498" s="107">
        <f t="shared" si="9"/>
        <v>16.9161</v>
      </c>
      <c r="D498" s="81"/>
      <c r="E498" s="103">
        <v>2.9191500000000001</v>
      </c>
      <c r="F498" s="103">
        <v>0</v>
      </c>
      <c r="G498" s="92"/>
      <c r="H498" s="103">
        <v>19.835249999999998</v>
      </c>
      <c r="I498" s="90">
        <v>0</v>
      </c>
      <c r="J498" s="90">
        <v>0</v>
      </c>
    </row>
    <row r="499" spans="1:10" ht="15" customHeight="1" x14ac:dyDescent="0.25">
      <c r="A499" s="93" t="s">
        <v>699</v>
      </c>
      <c r="B499" s="79" t="s">
        <v>62</v>
      </c>
      <c r="C499" s="107">
        <f t="shared" si="9"/>
        <v>3.2856500000000004</v>
      </c>
      <c r="D499" s="81"/>
      <c r="E499" s="103">
        <v>5.14215</v>
      </c>
      <c r="F499" s="103">
        <v>4.2087500000000002</v>
      </c>
      <c r="G499" s="92"/>
      <c r="H499" s="103">
        <v>4.2190500000000002</v>
      </c>
      <c r="I499" s="90">
        <v>0</v>
      </c>
      <c r="J499" s="90">
        <v>0</v>
      </c>
    </row>
    <row r="500" spans="1:10" ht="15" customHeight="1" x14ac:dyDescent="0.25">
      <c r="A500" s="93" t="s">
        <v>700</v>
      </c>
      <c r="B500" s="79" t="s">
        <v>62</v>
      </c>
      <c r="C500" s="107">
        <f t="shared" si="9"/>
        <v>32.118000000000002</v>
      </c>
      <c r="D500" s="81"/>
      <c r="E500" s="103">
        <v>4.8437999999999999</v>
      </c>
      <c r="F500" s="103">
        <v>0</v>
      </c>
      <c r="G500" s="92"/>
      <c r="H500" s="103">
        <v>36.961800000000004</v>
      </c>
      <c r="I500" s="90">
        <v>0</v>
      </c>
      <c r="J500" s="90">
        <v>0</v>
      </c>
    </row>
    <row r="501" spans="1:10" ht="15" customHeight="1" x14ac:dyDescent="0.25">
      <c r="A501" s="93" t="s">
        <v>701</v>
      </c>
      <c r="B501" s="79" t="s">
        <v>62</v>
      </c>
      <c r="C501" s="107">
        <f t="shared" si="9"/>
        <v>84.465529999999987</v>
      </c>
      <c r="D501" s="81"/>
      <c r="E501" s="103">
        <v>13.700700000000001</v>
      </c>
      <c r="F501" s="103">
        <v>7.4749999999999997E-2</v>
      </c>
      <c r="G501" s="92"/>
      <c r="H501" s="103">
        <v>98.09147999999999</v>
      </c>
      <c r="I501" s="90">
        <v>0</v>
      </c>
      <c r="J501" s="90">
        <v>0</v>
      </c>
    </row>
    <row r="502" spans="1:10" ht="15" customHeight="1" x14ac:dyDescent="0.25">
      <c r="A502" s="93" t="s">
        <v>702</v>
      </c>
      <c r="B502" s="79" t="s">
        <v>62</v>
      </c>
      <c r="C502" s="107">
        <f t="shared" si="9"/>
        <v>74.953689999999995</v>
      </c>
      <c r="D502" s="81"/>
      <c r="E502" s="103">
        <v>45.92727</v>
      </c>
      <c r="F502" s="103">
        <v>32.832279999999997</v>
      </c>
      <c r="G502" s="92"/>
      <c r="H502" s="103">
        <v>88.04867999999999</v>
      </c>
      <c r="I502" s="90">
        <v>0</v>
      </c>
      <c r="J502" s="90">
        <v>0</v>
      </c>
    </row>
    <row r="503" spans="1:10" ht="15" customHeight="1" x14ac:dyDescent="0.25">
      <c r="A503" s="93" t="s">
        <v>703</v>
      </c>
      <c r="B503" s="79" t="s">
        <v>62</v>
      </c>
      <c r="C503" s="107">
        <f t="shared" si="9"/>
        <v>108.10229</v>
      </c>
      <c r="D503" s="81"/>
      <c r="E503" s="103">
        <v>115.8295</v>
      </c>
      <c r="F503" s="103">
        <v>101.43228999999999</v>
      </c>
      <c r="G503" s="92"/>
      <c r="H503" s="103">
        <v>122.4995</v>
      </c>
      <c r="I503" s="90">
        <v>0</v>
      </c>
      <c r="J503" s="90">
        <v>0</v>
      </c>
    </row>
    <row r="504" spans="1:10" ht="15" customHeight="1" x14ac:dyDescent="0.25">
      <c r="A504" s="93" t="s">
        <v>704</v>
      </c>
      <c r="B504" s="79" t="s">
        <v>62</v>
      </c>
      <c r="C504" s="107">
        <f t="shared" si="9"/>
        <v>78.371550000000013</v>
      </c>
      <c r="D504" s="81"/>
      <c r="E504" s="103">
        <v>27.190799999999999</v>
      </c>
      <c r="F504" s="103">
        <v>12.89405</v>
      </c>
      <c r="G504" s="92"/>
      <c r="H504" s="103">
        <v>92.668300000000002</v>
      </c>
      <c r="I504" s="90">
        <v>0</v>
      </c>
      <c r="J504" s="90">
        <v>0</v>
      </c>
    </row>
    <row r="505" spans="1:10" ht="14.25" customHeight="1" x14ac:dyDescent="0.25">
      <c r="A505" s="93" t="s">
        <v>705</v>
      </c>
      <c r="B505" s="79" t="s">
        <v>62</v>
      </c>
      <c r="C505" s="107">
        <f t="shared" si="9"/>
        <v>161.10529000000002</v>
      </c>
      <c r="D505" s="81"/>
      <c r="E505" s="103">
        <v>31.683599999999998</v>
      </c>
      <c r="F505" s="103">
        <v>4.3094999999999999</v>
      </c>
      <c r="G505" s="92"/>
      <c r="H505" s="103">
        <v>188.47939000000002</v>
      </c>
      <c r="I505" s="90">
        <v>0</v>
      </c>
      <c r="J505" s="90">
        <v>0</v>
      </c>
    </row>
    <row r="506" spans="1:10" ht="15" customHeight="1" x14ac:dyDescent="0.25">
      <c r="A506" s="93" t="s">
        <v>706</v>
      </c>
      <c r="B506" s="79" t="s">
        <v>62</v>
      </c>
      <c r="C506" s="107">
        <f t="shared" si="9"/>
        <v>0</v>
      </c>
      <c r="D506" s="81"/>
      <c r="E506" s="103">
        <v>3.1808000000000001</v>
      </c>
      <c r="F506" s="103">
        <v>2.3855999999999997</v>
      </c>
      <c r="G506" s="92"/>
      <c r="H506" s="103">
        <v>0.79520000000000002</v>
      </c>
      <c r="I506" s="90">
        <v>0</v>
      </c>
      <c r="J506" s="90">
        <v>0</v>
      </c>
    </row>
    <row r="507" spans="1:10" ht="15" customHeight="1" x14ac:dyDescent="0.25">
      <c r="A507" s="93" t="s">
        <v>707</v>
      </c>
      <c r="B507" s="79" t="s">
        <v>62</v>
      </c>
      <c r="C507" s="107">
        <f t="shared" si="9"/>
        <v>323.52706999999992</v>
      </c>
      <c r="D507" s="81"/>
      <c r="E507" s="103">
        <v>116.16914999999999</v>
      </c>
      <c r="F507" s="103">
        <v>113.49124999999999</v>
      </c>
      <c r="G507" s="92"/>
      <c r="H507" s="103">
        <v>326.20496999999995</v>
      </c>
      <c r="I507" s="90">
        <v>0</v>
      </c>
      <c r="J507" s="90">
        <v>0</v>
      </c>
    </row>
    <row r="508" spans="1:10" ht="15" customHeight="1" x14ac:dyDescent="0.25">
      <c r="A508" s="93" t="s">
        <v>708</v>
      </c>
      <c r="B508" s="79" t="s">
        <v>62</v>
      </c>
      <c r="C508" s="107">
        <f t="shared" si="9"/>
        <v>191.7526</v>
      </c>
      <c r="D508" s="81"/>
      <c r="E508" s="103">
        <v>234.66104999999999</v>
      </c>
      <c r="F508" s="103">
        <v>230.60785000000001</v>
      </c>
      <c r="G508" s="92"/>
      <c r="H508" s="103">
        <v>195.80579999999998</v>
      </c>
      <c r="I508" s="90">
        <v>0</v>
      </c>
      <c r="J508" s="90">
        <v>0</v>
      </c>
    </row>
    <row r="509" spans="1:10" ht="15" customHeight="1" x14ac:dyDescent="0.25">
      <c r="A509" s="93" t="s">
        <v>709</v>
      </c>
      <c r="B509" s="79" t="s">
        <v>62</v>
      </c>
      <c r="C509" s="107">
        <f t="shared" si="9"/>
        <v>460.27573000000001</v>
      </c>
      <c r="D509" s="81"/>
      <c r="E509" s="103">
        <v>392.81740000000002</v>
      </c>
      <c r="F509" s="103">
        <v>339.05761000000001</v>
      </c>
      <c r="G509" s="92"/>
      <c r="H509" s="103">
        <v>514.03552000000002</v>
      </c>
      <c r="I509" s="90">
        <v>0</v>
      </c>
      <c r="J509" s="90">
        <v>0</v>
      </c>
    </row>
    <row r="510" spans="1:10" ht="15" customHeight="1" x14ac:dyDescent="0.25">
      <c r="A510" s="93" t="s">
        <v>710</v>
      </c>
      <c r="B510" s="79" t="s">
        <v>62</v>
      </c>
      <c r="C510" s="107">
        <f t="shared" si="9"/>
        <v>419.76320999999996</v>
      </c>
      <c r="D510" s="81"/>
      <c r="E510" s="103">
        <v>298.67384000000004</v>
      </c>
      <c r="F510" s="103">
        <v>252.23795000000001</v>
      </c>
      <c r="G510" s="92"/>
      <c r="H510" s="103">
        <v>466.19909999999999</v>
      </c>
      <c r="I510" s="90">
        <v>0</v>
      </c>
      <c r="J510" s="90">
        <v>0</v>
      </c>
    </row>
    <row r="511" spans="1:10" ht="15" customHeight="1" x14ac:dyDescent="0.25">
      <c r="A511" s="93" t="s">
        <v>711</v>
      </c>
      <c r="B511" s="79" t="s">
        <v>62</v>
      </c>
      <c r="C511" s="107">
        <f t="shared" si="9"/>
        <v>564.94151999999997</v>
      </c>
      <c r="D511" s="81"/>
      <c r="E511" s="103">
        <v>534.19100000000003</v>
      </c>
      <c r="F511" s="103">
        <v>517.53486999999996</v>
      </c>
      <c r="G511" s="92"/>
      <c r="H511" s="103">
        <v>581.59765000000004</v>
      </c>
      <c r="I511" s="90">
        <v>0</v>
      </c>
      <c r="J511" s="90">
        <v>0</v>
      </c>
    </row>
    <row r="512" spans="1:10" ht="15" customHeight="1" x14ac:dyDescent="0.25">
      <c r="A512" s="93" t="s">
        <v>713</v>
      </c>
      <c r="B512" s="79" t="s">
        <v>62</v>
      </c>
      <c r="C512" s="107">
        <f t="shared" si="9"/>
        <v>203.19650000000001</v>
      </c>
      <c r="D512" s="81"/>
      <c r="E512" s="103">
        <v>32.375070000000001</v>
      </c>
      <c r="F512" s="103">
        <v>10.68</v>
      </c>
      <c r="G512" s="92"/>
      <c r="H512" s="103">
        <v>224.89157</v>
      </c>
      <c r="I512" s="90">
        <v>0</v>
      </c>
      <c r="J512" s="90">
        <v>0</v>
      </c>
    </row>
    <row r="513" spans="1:10" ht="15" customHeight="1" x14ac:dyDescent="0.25">
      <c r="A513" s="93" t="s">
        <v>714</v>
      </c>
      <c r="B513" s="79" t="s">
        <v>62</v>
      </c>
      <c r="C513" s="107">
        <f t="shared" si="9"/>
        <v>64.615350000000007</v>
      </c>
      <c r="D513" s="81"/>
      <c r="E513" s="103">
        <v>32.438249999999996</v>
      </c>
      <c r="F513" s="103">
        <v>37.942</v>
      </c>
      <c r="G513" s="92"/>
      <c r="H513" s="103">
        <v>59.111599999999996</v>
      </c>
      <c r="I513" s="90">
        <v>0</v>
      </c>
      <c r="J513" s="90">
        <v>0</v>
      </c>
    </row>
    <row r="514" spans="1:10" ht="15" customHeight="1" x14ac:dyDescent="0.25">
      <c r="A514" s="93" t="s">
        <v>715</v>
      </c>
      <c r="B514" s="79" t="s">
        <v>62</v>
      </c>
      <c r="C514" s="107">
        <f t="shared" si="9"/>
        <v>0</v>
      </c>
      <c r="D514" s="81"/>
      <c r="E514" s="103">
        <v>6.7391999999999994</v>
      </c>
      <c r="F514" s="103">
        <v>5.9903999999999993</v>
      </c>
      <c r="G514" s="92"/>
      <c r="H514" s="103">
        <v>0.74879999999999991</v>
      </c>
      <c r="I514" s="90">
        <v>0</v>
      </c>
      <c r="J514" s="90">
        <v>0</v>
      </c>
    </row>
    <row r="515" spans="1:10" ht="15" customHeight="1" x14ac:dyDescent="0.25">
      <c r="A515" s="93" t="s">
        <v>716</v>
      </c>
      <c r="B515" s="79" t="s">
        <v>62</v>
      </c>
      <c r="C515" s="107">
        <f t="shared" si="9"/>
        <v>42.868200000000002</v>
      </c>
      <c r="D515" s="81"/>
      <c r="E515" s="103">
        <v>11.81115</v>
      </c>
      <c r="F515" s="103">
        <v>1.173</v>
      </c>
      <c r="G515" s="92"/>
      <c r="H515" s="103">
        <v>53.506349999999998</v>
      </c>
      <c r="I515" s="90">
        <v>0</v>
      </c>
      <c r="J515" s="90">
        <v>0</v>
      </c>
    </row>
    <row r="516" spans="1:10" ht="15" customHeight="1" x14ac:dyDescent="0.25">
      <c r="A516" s="93" t="s">
        <v>717</v>
      </c>
      <c r="B516" s="79" t="s">
        <v>62</v>
      </c>
      <c r="C516" s="107">
        <f t="shared" si="9"/>
        <v>89.074739999999963</v>
      </c>
      <c r="D516" s="81"/>
      <c r="E516" s="103">
        <v>150.74960000000002</v>
      </c>
      <c r="F516" s="103">
        <v>137.53379999999999</v>
      </c>
      <c r="G516" s="92"/>
      <c r="H516" s="103">
        <v>102.29053999999999</v>
      </c>
      <c r="I516" s="90">
        <v>0</v>
      </c>
      <c r="J516" s="90">
        <v>0</v>
      </c>
    </row>
    <row r="517" spans="1:10" ht="15" customHeight="1" x14ac:dyDescent="0.25">
      <c r="A517" s="93" t="s">
        <v>718</v>
      </c>
      <c r="B517" s="79" t="s">
        <v>62</v>
      </c>
      <c r="C517" s="107">
        <f t="shared" si="9"/>
        <v>141.22824000000003</v>
      </c>
      <c r="D517" s="81"/>
      <c r="E517" s="103">
        <v>35.646650000000001</v>
      </c>
      <c r="F517" s="103">
        <v>17.502380000000002</v>
      </c>
      <c r="G517" s="92"/>
      <c r="H517" s="103">
        <v>159.37251000000001</v>
      </c>
      <c r="I517" s="90">
        <v>0</v>
      </c>
      <c r="J517" s="90">
        <v>0</v>
      </c>
    </row>
    <row r="518" spans="1:10" ht="15" customHeight="1" x14ac:dyDescent="0.25">
      <c r="A518" s="93" t="s">
        <v>719</v>
      </c>
      <c r="B518" s="79" t="s">
        <v>62</v>
      </c>
      <c r="C518" s="107">
        <f t="shared" ref="C518:C519" si="10">H518-E518+F518</f>
        <v>72.192800000000005</v>
      </c>
      <c r="D518" s="81"/>
      <c r="E518" s="103">
        <v>35.287199999999999</v>
      </c>
      <c r="F518" s="103">
        <v>40.268300000000004</v>
      </c>
      <c r="G518" s="92"/>
      <c r="H518" s="103">
        <v>67.211699999999993</v>
      </c>
      <c r="I518" s="90">
        <v>0</v>
      </c>
      <c r="J518" s="90">
        <v>0</v>
      </c>
    </row>
    <row r="519" spans="1:10" ht="15" customHeight="1" x14ac:dyDescent="0.25">
      <c r="A519" s="93" t="s">
        <v>720</v>
      </c>
      <c r="B519" s="79" t="s">
        <v>62</v>
      </c>
      <c r="C519" s="107">
        <f t="shared" si="10"/>
        <v>138.53004999999999</v>
      </c>
      <c r="D519" s="81"/>
      <c r="E519" s="103">
        <v>111.32550000000001</v>
      </c>
      <c r="F519" s="103">
        <v>86.236999999999995</v>
      </c>
      <c r="G519" s="92"/>
      <c r="H519" s="103">
        <v>163.61855</v>
      </c>
      <c r="I519" s="90">
        <v>0</v>
      </c>
      <c r="J519" s="90">
        <v>0</v>
      </c>
    </row>
    <row r="520" spans="1:10" ht="15" customHeight="1" x14ac:dyDescent="0.25">
      <c r="A520" s="93" t="s">
        <v>721</v>
      </c>
      <c r="B520" s="79" t="s">
        <v>62</v>
      </c>
      <c r="C520" s="107">
        <f>H519-E520+F520</f>
        <v>151.68029999999999</v>
      </c>
      <c r="D520" s="81"/>
      <c r="E520" s="103">
        <v>20.820150000000002</v>
      </c>
      <c r="F520" s="103">
        <v>8.8818999999999999</v>
      </c>
      <c r="G520" s="92"/>
      <c r="H520" s="103">
        <v>101.98893</v>
      </c>
      <c r="I520" s="90">
        <v>0</v>
      </c>
      <c r="J520" s="90">
        <v>0</v>
      </c>
    </row>
    <row r="521" spans="1:10" ht="15" customHeight="1" x14ac:dyDescent="0.25">
      <c r="A521" s="93" t="s">
        <v>722</v>
      </c>
      <c r="B521" s="79" t="s">
        <v>62</v>
      </c>
      <c r="C521" s="107">
        <f t="shared" ref="C521" si="11">H521-E521+F521</f>
        <v>1202.89823</v>
      </c>
      <c r="D521" s="81"/>
      <c r="E521" s="103">
        <v>979.03160000000003</v>
      </c>
      <c r="F521" s="103">
        <v>550.52286000000004</v>
      </c>
      <c r="G521" s="92"/>
      <c r="H521" s="103">
        <v>1631.40697</v>
      </c>
      <c r="I521" s="90">
        <v>0</v>
      </c>
      <c r="J521" s="90">
        <v>0</v>
      </c>
    </row>
    <row r="522" spans="1:10" ht="15" customHeight="1" x14ac:dyDescent="0.25">
      <c r="A522" s="93" t="s">
        <v>723</v>
      </c>
      <c r="B522" s="79" t="s">
        <v>62</v>
      </c>
      <c r="C522" s="107">
        <f t="shared" ref="C522:C531" si="12">H521-E522+F522</f>
        <v>1605.00632</v>
      </c>
      <c r="D522" s="81"/>
      <c r="E522" s="103">
        <v>74.680999999999997</v>
      </c>
      <c r="F522" s="103">
        <v>48.280349999999999</v>
      </c>
      <c r="G522" s="92"/>
      <c r="H522" s="103">
        <v>293.84515000000005</v>
      </c>
      <c r="I522" s="90">
        <v>0</v>
      </c>
      <c r="J522" s="90">
        <v>0</v>
      </c>
    </row>
    <row r="523" spans="1:10" ht="15" customHeight="1" x14ac:dyDescent="0.25">
      <c r="A523" s="93" t="s">
        <v>724</v>
      </c>
      <c r="B523" s="79" t="s">
        <v>62</v>
      </c>
      <c r="C523" s="107">
        <f t="shared" si="12"/>
        <v>268.67810000000003</v>
      </c>
      <c r="D523" s="81"/>
      <c r="E523" s="103">
        <v>56.328000000000003</v>
      </c>
      <c r="F523" s="103">
        <v>31.16095</v>
      </c>
      <c r="G523" s="92"/>
      <c r="H523" s="103">
        <v>95.368300000000005</v>
      </c>
      <c r="I523" s="90">
        <v>0</v>
      </c>
      <c r="J523" s="90">
        <v>0</v>
      </c>
    </row>
    <row r="524" spans="1:10" ht="15" customHeight="1" x14ac:dyDescent="0.25">
      <c r="A524" s="93" t="s">
        <v>725</v>
      </c>
      <c r="B524" s="79" t="s">
        <v>62</v>
      </c>
      <c r="C524" s="107">
        <f t="shared" si="12"/>
        <v>100.8944</v>
      </c>
      <c r="D524" s="81"/>
      <c r="E524" s="103">
        <v>55.457999999999998</v>
      </c>
      <c r="F524" s="103">
        <v>60.984099999999998</v>
      </c>
      <c r="G524" s="92"/>
      <c r="H524" s="103">
        <v>194.45224999999999</v>
      </c>
      <c r="I524" s="90">
        <v>0</v>
      </c>
      <c r="J524" s="90">
        <v>0</v>
      </c>
    </row>
    <row r="525" spans="1:10" ht="15" customHeight="1" x14ac:dyDescent="0.25">
      <c r="A525" s="93" t="s">
        <v>726</v>
      </c>
      <c r="B525" s="79" t="s">
        <v>62</v>
      </c>
      <c r="C525" s="107">
        <f t="shared" si="12"/>
        <v>188.0376</v>
      </c>
      <c r="D525" s="81"/>
      <c r="E525" s="103">
        <v>12.8934</v>
      </c>
      <c r="F525" s="103">
        <v>6.4787499999999998</v>
      </c>
      <c r="G525" s="92"/>
      <c r="H525" s="103">
        <v>43.9788</v>
      </c>
      <c r="I525" s="90">
        <v>0</v>
      </c>
      <c r="J525" s="90">
        <v>0</v>
      </c>
    </row>
    <row r="526" spans="1:10" ht="15" customHeight="1" x14ac:dyDescent="0.25">
      <c r="A526" s="93" t="s">
        <v>727</v>
      </c>
      <c r="B526" s="79" t="s">
        <v>62</v>
      </c>
      <c r="C526" s="107">
        <f t="shared" si="12"/>
        <v>24.003</v>
      </c>
      <c r="D526" s="81"/>
      <c r="E526" s="103">
        <v>21.633299999999998</v>
      </c>
      <c r="F526" s="103">
        <v>1.6575</v>
      </c>
      <c r="G526" s="92"/>
      <c r="H526" s="103">
        <v>147.80199999999999</v>
      </c>
      <c r="I526" s="90">
        <v>0</v>
      </c>
      <c r="J526" s="90">
        <v>0</v>
      </c>
    </row>
    <row r="527" spans="1:10" ht="15" customHeight="1" x14ac:dyDescent="0.25">
      <c r="A527" s="93" t="s">
        <v>728</v>
      </c>
      <c r="B527" s="79" t="s">
        <v>62</v>
      </c>
      <c r="C527" s="107">
        <f t="shared" si="12"/>
        <v>107.08764999999998</v>
      </c>
      <c r="D527" s="81"/>
      <c r="E527" s="103">
        <v>56.183399999999999</v>
      </c>
      <c r="F527" s="103">
        <v>15.469049999999999</v>
      </c>
      <c r="G527" s="92"/>
      <c r="H527" s="103">
        <v>271.14449999999999</v>
      </c>
      <c r="I527" s="90">
        <v>0</v>
      </c>
      <c r="J527" s="90">
        <v>0</v>
      </c>
    </row>
    <row r="528" spans="1:10" ht="15" customHeight="1" x14ac:dyDescent="0.25">
      <c r="A528" s="93" t="s">
        <v>729</v>
      </c>
      <c r="B528" s="79" t="s">
        <v>62</v>
      </c>
      <c r="C528" s="107">
        <f t="shared" si="12"/>
        <v>267.35417000000001</v>
      </c>
      <c r="D528" s="81"/>
      <c r="E528" s="103">
        <v>41.515500000000003</v>
      </c>
      <c r="F528" s="103">
        <v>37.725169999999999</v>
      </c>
      <c r="G528" s="92"/>
      <c r="H528" s="103">
        <v>39.197780000000002</v>
      </c>
      <c r="I528" s="90">
        <v>0</v>
      </c>
      <c r="J528" s="90">
        <v>0</v>
      </c>
    </row>
    <row r="529" spans="1:10" ht="15" customHeight="1" x14ac:dyDescent="0.25">
      <c r="A529" s="93" t="s">
        <v>730</v>
      </c>
      <c r="B529" s="79" t="s">
        <v>62</v>
      </c>
      <c r="C529" s="107">
        <f t="shared" si="12"/>
        <v>29.616580000000003</v>
      </c>
      <c r="D529" s="81"/>
      <c r="E529" s="103">
        <v>9.7812000000000001</v>
      </c>
      <c r="F529" s="103">
        <v>0.2</v>
      </c>
      <c r="G529" s="92"/>
      <c r="H529" s="103">
        <v>69.94265</v>
      </c>
      <c r="I529" s="90">
        <v>0</v>
      </c>
      <c r="J529" s="90">
        <v>0</v>
      </c>
    </row>
    <row r="530" spans="1:10" ht="15" customHeight="1" x14ac:dyDescent="0.25">
      <c r="A530" s="93" t="s">
        <v>731</v>
      </c>
      <c r="B530" s="79" t="s">
        <v>62</v>
      </c>
      <c r="C530" s="107">
        <f t="shared" si="12"/>
        <v>58.815950000000001</v>
      </c>
      <c r="D530" s="81"/>
      <c r="E530" s="103">
        <v>11.126700000000001</v>
      </c>
      <c r="F530" s="103">
        <v>0</v>
      </c>
      <c r="G530" s="92"/>
      <c r="H530" s="103">
        <v>82.261499999999998</v>
      </c>
      <c r="I530" s="90">
        <v>0</v>
      </c>
      <c r="J530" s="90">
        <v>0</v>
      </c>
    </row>
    <row r="531" spans="1:10" ht="15" customHeight="1" x14ac:dyDescent="0.25">
      <c r="A531" s="93" t="s">
        <v>732</v>
      </c>
      <c r="B531" s="79" t="s">
        <v>62</v>
      </c>
      <c r="C531" s="107">
        <f t="shared" si="12"/>
        <v>80.424599999999998</v>
      </c>
      <c r="D531" s="81"/>
      <c r="E531" s="103">
        <v>1.8369000000000002</v>
      </c>
      <c r="F531" s="103">
        <v>0</v>
      </c>
      <c r="G531" s="92"/>
      <c r="H531" s="103">
        <v>13.580500000000001</v>
      </c>
      <c r="I531" s="90">
        <v>0</v>
      </c>
      <c r="J531" s="90">
        <v>0</v>
      </c>
    </row>
    <row r="532" spans="1:10" ht="15" customHeight="1" x14ac:dyDescent="0.25">
      <c r="A532" s="93" t="s">
        <v>733</v>
      </c>
      <c r="B532" s="79" t="s">
        <v>62</v>
      </c>
      <c r="C532" s="107">
        <f t="shared" ref="C532" si="13">H532-E532+F532</f>
        <v>129.35545000000002</v>
      </c>
      <c r="D532" s="81"/>
      <c r="E532" s="103">
        <v>27.29025</v>
      </c>
      <c r="F532" s="103">
        <v>3.4660000000000002</v>
      </c>
      <c r="G532" s="92"/>
      <c r="H532" s="103">
        <v>153.17970000000003</v>
      </c>
      <c r="I532" s="90">
        <v>0</v>
      </c>
      <c r="J532" s="90">
        <v>0</v>
      </c>
    </row>
    <row r="533" spans="1:10" ht="15" customHeight="1" x14ac:dyDescent="0.25">
      <c r="A533" s="93" t="s">
        <v>734</v>
      </c>
      <c r="B533" s="79" t="s">
        <v>62</v>
      </c>
      <c r="C533" s="107">
        <f t="shared" ref="C533:C547" si="14">H532-E533+F533</f>
        <v>131.66340000000002</v>
      </c>
      <c r="D533" s="81"/>
      <c r="E533" s="103">
        <v>23.452650000000002</v>
      </c>
      <c r="F533" s="103">
        <v>1.93635</v>
      </c>
      <c r="G533" s="92"/>
      <c r="H533" s="103">
        <v>159.28864999999999</v>
      </c>
      <c r="I533" s="90">
        <v>0</v>
      </c>
      <c r="J533" s="90">
        <v>0</v>
      </c>
    </row>
    <row r="534" spans="1:10" ht="15" customHeight="1" x14ac:dyDescent="0.25">
      <c r="A534" s="93" t="s">
        <v>735</v>
      </c>
      <c r="B534" s="79" t="s">
        <v>62</v>
      </c>
      <c r="C534" s="107">
        <f t="shared" si="14"/>
        <v>117.65379999999999</v>
      </c>
      <c r="D534" s="81"/>
      <c r="E534" s="103">
        <v>43.699589999999993</v>
      </c>
      <c r="F534" s="103">
        <v>2.0647399999999996</v>
      </c>
      <c r="G534" s="92"/>
      <c r="H534" s="103">
        <v>276.75758000000002</v>
      </c>
      <c r="I534" s="90">
        <v>0</v>
      </c>
      <c r="J534" s="90">
        <v>0</v>
      </c>
    </row>
    <row r="535" spans="1:10" ht="15" customHeight="1" x14ac:dyDescent="0.25">
      <c r="A535" s="93" t="s">
        <v>736</v>
      </c>
      <c r="B535" s="79" t="s">
        <v>62</v>
      </c>
      <c r="C535" s="107">
        <f t="shared" si="14"/>
        <v>249.43903</v>
      </c>
      <c r="D535" s="81"/>
      <c r="E535" s="103">
        <v>39.069000000000003</v>
      </c>
      <c r="F535" s="103">
        <v>11.750450000000001</v>
      </c>
      <c r="G535" s="92"/>
      <c r="H535" s="103">
        <v>200.40875</v>
      </c>
      <c r="I535" s="90">
        <v>0</v>
      </c>
      <c r="J535" s="90">
        <v>0</v>
      </c>
    </row>
    <row r="536" spans="1:10" ht="15" customHeight="1" x14ac:dyDescent="0.25">
      <c r="A536" s="93" t="s">
        <v>737</v>
      </c>
      <c r="B536" s="79" t="s">
        <v>62</v>
      </c>
      <c r="C536" s="107">
        <f t="shared" si="14"/>
        <v>195.22980000000001</v>
      </c>
      <c r="D536" s="81"/>
      <c r="E536" s="103">
        <v>25.972750000000001</v>
      </c>
      <c r="F536" s="103">
        <v>20.793800000000001</v>
      </c>
      <c r="G536" s="92"/>
      <c r="H536" s="103">
        <v>49.493449999999996</v>
      </c>
      <c r="I536" s="90">
        <v>0</v>
      </c>
      <c r="J536" s="90">
        <v>0</v>
      </c>
    </row>
    <row r="537" spans="1:10" ht="15" customHeight="1" x14ac:dyDescent="0.25">
      <c r="A537" s="93" t="s">
        <v>738</v>
      </c>
      <c r="B537" s="79" t="s">
        <v>62</v>
      </c>
      <c r="C537" s="107">
        <f t="shared" si="14"/>
        <v>27.329599999999996</v>
      </c>
      <c r="D537" s="81"/>
      <c r="E537" s="103">
        <v>27.582750000000001</v>
      </c>
      <c r="F537" s="103">
        <v>5.4188999999999998</v>
      </c>
      <c r="G537" s="92"/>
      <c r="H537" s="103">
        <v>141.06404999999998</v>
      </c>
      <c r="I537" s="90">
        <v>0</v>
      </c>
      <c r="J537" s="90">
        <v>0</v>
      </c>
    </row>
    <row r="538" spans="1:10" ht="15" customHeight="1" x14ac:dyDescent="0.25">
      <c r="A538" s="93" t="s">
        <v>739</v>
      </c>
      <c r="B538" s="79" t="s">
        <v>62</v>
      </c>
      <c r="C538" s="107">
        <f t="shared" si="14"/>
        <v>122.31514999999999</v>
      </c>
      <c r="D538" s="81"/>
      <c r="E538" s="103">
        <v>24.300900000000002</v>
      </c>
      <c r="F538" s="103">
        <v>5.5519999999999996</v>
      </c>
      <c r="G538" s="92"/>
      <c r="H538" s="103">
        <v>112.68010000000001</v>
      </c>
      <c r="I538" s="90">
        <v>0</v>
      </c>
      <c r="J538" s="90">
        <v>0</v>
      </c>
    </row>
    <row r="539" spans="1:10" ht="15" customHeight="1" x14ac:dyDescent="0.25">
      <c r="A539" s="93" t="s">
        <v>740</v>
      </c>
      <c r="B539" s="79" t="s">
        <v>62</v>
      </c>
      <c r="C539" s="107">
        <f t="shared" si="14"/>
        <v>101.43640000000002</v>
      </c>
      <c r="D539" s="81"/>
      <c r="E539" s="103">
        <v>13.81185</v>
      </c>
      <c r="F539" s="103">
        <v>2.5681500000000002</v>
      </c>
      <c r="G539" s="92"/>
      <c r="H539" s="103">
        <v>83.411850000000001</v>
      </c>
      <c r="I539" s="90">
        <v>0</v>
      </c>
      <c r="J539" s="90">
        <v>0</v>
      </c>
    </row>
    <row r="540" spans="1:10" ht="15" customHeight="1" x14ac:dyDescent="0.25">
      <c r="A540" s="93" t="s">
        <v>741</v>
      </c>
      <c r="B540" s="79" t="s">
        <v>62</v>
      </c>
      <c r="C540" s="107">
        <f t="shared" si="14"/>
        <v>75.964799999999997</v>
      </c>
      <c r="D540" s="81"/>
      <c r="E540" s="103">
        <v>7.4470499999999999</v>
      </c>
      <c r="F540" s="103">
        <v>0</v>
      </c>
      <c r="G540" s="92"/>
      <c r="H540" s="103">
        <v>53.57405</v>
      </c>
      <c r="I540" s="90">
        <v>0</v>
      </c>
      <c r="J540" s="90">
        <v>0</v>
      </c>
    </row>
    <row r="541" spans="1:10" ht="15" customHeight="1" x14ac:dyDescent="0.25">
      <c r="A541" s="93" t="s">
        <v>742</v>
      </c>
      <c r="B541" s="79" t="s">
        <v>62</v>
      </c>
      <c r="C541" s="107">
        <f t="shared" si="14"/>
        <v>36.93665</v>
      </c>
      <c r="D541" s="81"/>
      <c r="E541" s="103">
        <v>16.637400000000003</v>
      </c>
      <c r="F541" s="103">
        <v>0</v>
      </c>
      <c r="G541" s="92"/>
      <c r="H541" s="103">
        <v>58.0884</v>
      </c>
      <c r="I541" s="90">
        <v>0</v>
      </c>
      <c r="J541" s="90">
        <v>0</v>
      </c>
    </row>
    <row r="542" spans="1:10" ht="15" customHeight="1" x14ac:dyDescent="0.25">
      <c r="A542" s="93" t="s">
        <v>743</v>
      </c>
      <c r="B542" s="79" t="s">
        <v>62</v>
      </c>
      <c r="C542" s="107">
        <f t="shared" si="14"/>
        <v>41.905350000000006</v>
      </c>
      <c r="D542" s="81"/>
      <c r="E542" s="103">
        <v>18.81945</v>
      </c>
      <c r="F542" s="103">
        <v>2.6364000000000001</v>
      </c>
      <c r="G542" s="92"/>
      <c r="H542" s="103">
        <v>124.21265</v>
      </c>
      <c r="I542" s="90">
        <v>0</v>
      </c>
      <c r="J542" s="90">
        <v>0</v>
      </c>
    </row>
    <row r="543" spans="1:10" ht="15" customHeight="1" x14ac:dyDescent="0.25">
      <c r="A543" s="93" t="s">
        <v>744</v>
      </c>
      <c r="B543" s="79" t="s">
        <v>62</v>
      </c>
      <c r="C543" s="107">
        <f t="shared" si="14"/>
        <v>123.27409999999999</v>
      </c>
      <c r="D543" s="81"/>
      <c r="E543" s="103">
        <v>19.32255</v>
      </c>
      <c r="F543" s="103">
        <v>18.384</v>
      </c>
      <c r="G543" s="92"/>
      <c r="H543" s="103">
        <v>46.009949999999996</v>
      </c>
      <c r="I543" s="90">
        <v>0</v>
      </c>
      <c r="J543" s="90">
        <v>0</v>
      </c>
    </row>
    <row r="544" spans="1:10" ht="15" customHeight="1" x14ac:dyDescent="0.25">
      <c r="A544" s="93" t="s">
        <v>745</v>
      </c>
      <c r="B544" s="79" t="s">
        <v>62</v>
      </c>
      <c r="C544" s="107">
        <f t="shared" si="14"/>
        <v>5.4424199999999985</v>
      </c>
      <c r="D544" s="81"/>
      <c r="E544" s="103">
        <v>81.183250000000001</v>
      </c>
      <c r="F544" s="103">
        <v>40.615720000000003</v>
      </c>
      <c r="G544" s="92"/>
      <c r="H544" s="103">
        <v>339.53424999999999</v>
      </c>
      <c r="I544" s="90">
        <v>0</v>
      </c>
      <c r="J544" s="90">
        <v>0</v>
      </c>
    </row>
    <row r="545" spans="1:10" ht="15" customHeight="1" x14ac:dyDescent="0.25">
      <c r="A545" s="93" t="s">
        <v>746</v>
      </c>
      <c r="B545" s="79" t="s">
        <v>62</v>
      </c>
      <c r="C545" s="107">
        <f t="shared" si="14"/>
        <v>303.26364999999998</v>
      </c>
      <c r="D545" s="81"/>
      <c r="E545" s="103">
        <v>88.711500000000001</v>
      </c>
      <c r="F545" s="103">
        <v>52.440899999999999</v>
      </c>
      <c r="G545" s="92"/>
      <c r="H545" s="103">
        <v>297.52047999999996</v>
      </c>
      <c r="I545" s="90">
        <v>0</v>
      </c>
      <c r="J545" s="90">
        <v>0</v>
      </c>
    </row>
    <row r="546" spans="1:10" ht="15" customHeight="1" x14ac:dyDescent="0.25">
      <c r="A546" s="93" t="s">
        <v>747</v>
      </c>
      <c r="B546" s="79" t="s">
        <v>62</v>
      </c>
      <c r="C546" s="107">
        <f t="shared" si="14"/>
        <v>245.22355999999999</v>
      </c>
      <c r="D546" s="81"/>
      <c r="E546" s="103">
        <v>272.59409999999997</v>
      </c>
      <c r="F546" s="103">
        <v>220.29718</v>
      </c>
      <c r="G546" s="92"/>
      <c r="H546" s="103">
        <v>270.98033000000004</v>
      </c>
      <c r="I546" s="90">
        <v>0</v>
      </c>
      <c r="J546" s="90">
        <v>0</v>
      </c>
    </row>
    <row r="547" spans="1:10" ht="15" customHeight="1" x14ac:dyDescent="0.25">
      <c r="A547" s="93" t="s">
        <v>748</v>
      </c>
      <c r="B547" s="79" t="s">
        <v>62</v>
      </c>
      <c r="C547" s="107">
        <f t="shared" si="14"/>
        <v>258.20909000000006</v>
      </c>
      <c r="D547" s="81"/>
      <c r="E547" s="103">
        <v>31.549049999999998</v>
      </c>
      <c r="F547" s="103">
        <v>18.777810000000002</v>
      </c>
      <c r="G547" s="92"/>
      <c r="H547" s="103">
        <v>103.97309</v>
      </c>
      <c r="I547" s="90">
        <v>0</v>
      </c>
      <c r="J547" s="90">
        <v>0</v>
      </c>
    </row>
    <row r="548" spans="1:10" ht="15" customHeight="1" x14ac:dyDescent="0.25">
      <c r="A548" s="93" t="s">
        <v>749</v>
      </c>
      <c r="B548" s="79" t="s">
        <v>62</v>
      </c>
      <c r="C548" s="107">
        <f t="shared" ref="C548" si="15">H548-E548+F548</f>
        <v>773.9143499999999</v>
      </c>
      <c r="D548" s="81"/>
      <c r="E548" s="103">
        <v>218.28104999999999</v>
      </c>
      <c r="F548" s="103">
        <v>105.09965</v>
      </c>
      <c r="G548" s="92"/>
      <c r="H548" s="103">
        <v>887.09574999999995</v>
      </c>
      <c r="I548" s="90">
        <v>0</v>
      </c>
      <c r="J548" s="90">
        <v>0</v>
      </c>
    </row>
    <row r="549" spans="1:10" ht="15" customHeight="1" x14ac:dyDescent="0.25">
      <c r="A549" s="93" t="s">
        <v>750</v>
      </c>
      <c r="B549" s="79" t="s">
        <v>62</v>
      </c>
      <c r="C549" s="107">
        <f t="shared" ref="C549:C557" si="16">H548-E549+F549</f>
        <v>871.15282000000002</v>
      </c>
      <c r="D549" s="81"/>
      <c r="E549" s="103">
        <v>108.80712</v>
      </c>
      <c r="F549" s="103">
        <v>92.864190000000008</v>
      </c>
      <c r="G549" s="92"/>
      <c r="H549" s="103">
        <v>161.58960000000002</v>
      </c>
      <c r="I549" s="90">
        <v>0</v>
      </c>
      <c r="J549" s="90">
        <v>0</v>
      </c>
    </row>
    <row r="550" spans="1:10" ht="15" customHeight="1" x14ac:dyDescent="0.25">
      <c r="A550" s="93" t="s">
        <v>751</v>
      </c>
      <c r="B550" s="79" t="s">
        <v>62</v>
      </c>
      <c r="C550" s="107">
        <f t="shared" si="16"/>
        <v>159.35490000000001</v>
      </c>
      <c r="D550" s="81"/>
      <c r="E550" s="103">
        <v>2.2346999999999997</v>
      </c>
      <c r="F550" s="103">
        <v>0</v>
      </c>
      <c r="G550" s="92"/>
      <c r="H550" s="103">
        <v>14.993499999999999</v>
      </c>
      <c r="I550" s="90">
        <v>0</v>
      </c>
      <c r="J550" s="90">
        <v>0</v>
      </c>
    </row>
    <row r="551" spans="1:10" ht="15" customHeight="1" x14ac:dyDescent="0.25">
      <c r="A551" s="93" t="s">
        <v>752</v>
      </c>
      <c r="B551" s="79" t="s">
        <v>62</v>
      </c>
      <c r="C551" s="107">
        <f t="shared" si="16"/>
        <v>8.5410500000000411</v>
      </c>
      <c r="D551" s="81"/>
      <c r="E551" s="103">
        <v>184.38029999999998</v>
      </c>
      <c r="F551" s="103">
        <v>177.92785000000001</v>
      </c>
      <c r="G551" s="92"/>
      <c r="H551" s="103">
        <v>207.53645</v>
      </c>
      <c r="I551" s="90">
        <v>0</v>
      </c>
      <c r="J551" s="90">
        <v>0</v>
      </c>
    </row>
    <row r="552" spans="1:10" ht="15" customHeight="1" x14ac:dyDescent="0.25">
      <c r="A552" s="93" t="s">
        <v>753</v>
      </c>
      <c r="B552" s="79" t="s">
        <v>62</v>
      </c>
      <c r="C552" s="107">
        <f t="shared" si="16"/>
        <v>33.419890000000009</v>
      </c>
      <c r="D552" s="81"/>
      <c r="E552" s="103">
        <v>471.25975</v>
      </c>
      <c r="F552" s="103">
        <v>297.14319</v>
      </c>
      <c r="G552" s="92"/>
      <c r="H552" s="103">
        <v>1180.4918700000001</v>
      </c>
      <c r="I552" s="90">
        <v>0</v>
      </c>
      <c r="J552" s="90">
        <v>0</v>
      </c>
    </row>
    <row r="553" spans="1:10" ht="16.5" customHeight="1" x14ac:dyDescent="0.25">
      <c r="A553" s="93" t="s">
        <v>754</v>
      </c>
      <c r="B553" s="79" t="s">
        <v>62</v>
      </c>
      <c r="C553" s="107">
        <f t="shared" si="16"/>
        <v>1165.5574200000001</v>
      </c>
      <c r="D553" s="81"/>
      <c r="E553" s="103">
        <v>21.334949999999999</v>
      </c>
      <c r="F553" s="103">
        <v>6.4005000000000001</v>
      </c>
      <c r="G553" s="92"/>
      <c r="H553" s="103">
        <v>137.38735</v>
      </c>
      <c r="I553" s="90">
        <v>0</v>
      </c>
      <c r="J553" s="90">
        <v>0</v>
      </c>
    </row>
    <row r="554" spans="1:10" ht="15" customHeight="1" x14ac:dyDescent="0.25">
      <c r="A554" s="93" t="s">
        <v>755</v>
      </c>
      <c r="B554" s="79" t="s">
        <v>62</v>
      </c>
      <c r="C554" s="107">
        <f t="shared" si="16"/>
        <v>118.88014999999999</v>
      </c>
      <c r="D554" s="81"/>
      <c r="E554" s="103">
        <v>157.2175</v>
      </c>
      <c r="F554" s="103">
        <v>138.71029999999999</v>
      </c>
      <c r="G554" s="92"/>
      <c r="H554" s="103">
        <v>226.43735000000001</v>
      </c>
      <c r="I554" s="90">
        <v>0</v>
      </c>
      <c r="J554" s="90">
        <v>0</v>
      </c>
    </row>
    <row r="555" spans="1:10" ht="15" customHeight="1" x14ac:dyDescent="0.25">
      <c r="A555" s="93" t="s">
        <v>756</v>
      </c>
      <c r="B555" s="79" t="s">
        <v>62</v>
      </c>
      <c r="C555" s="107">
        <f t="shared" si="16"/>
        <v>205.58498</v>
      </c>
      <c r="D555" s="81"/>
      <c r="E555" s="103">
        <v>36.349019999999996</v>
      </c>
      <c r="F555" s="103">
        <v>15.496649999999999</v>
      </c>
      <c r="G555" s="92"/>
      <c r="H555" s="103">
        <v>137.14709999999999</v>
      </c>
      <c r="I555" s="90">
        <v>0</v>
      </c>
      <c r="J555" s="90">
        <v>0</v>
      </c>
    </row>
    <row r="556" spans="1:10" ht="15" customHeight="1" x14ac:dyDescent="0.25">
      <c r="A556" s="93" t="s">
        <v>757</v>
      </c>
      <c r="B556" s="79" t="s">
        <v>62</v>
      </c>
      <c r="C556" s="107">
        <f t="shared" si="16"/>
        <v>117.35553999999999</v>
      </c>
      <c r="D556" s="81"/>
      <c r="E556" s="103">
        <v>233.4973</v>
      </c>
      <c r="F556" s="103">
        <v>213.70573999999999</v>
      </c>
      <c r="G556" s="92"/>
      <c r="H556" s="103">
        <v>318.11376000000001</v>
      </c>
      <c r="I556" s="90">
        <v>0</v>
      </c>
      <c r="J556" s="90">
        <v>0</v>
      </c>
    </row>
    <row r="557" spans="1:10" ht="15" customHeight="1" x14ac:dyDescent="0.25">
      <c r="A557" s="93" t="s">
        <v>758</v>
      </c>
      <c r="B557" s="79" t="s">
        <v>62</v>
      </c>
      <c r="C557" s="107">
        <f t="shared" si="16"/>
        <v>316.91451000000001</v>
      </c>
      <c r="D557" s="81"/>
      <c r="E557" s="103">
        <v>1.1992499999999999</v>
      </c>
      <c r="F557" s="103">
        <v>0</v>
      </c>
      <c r="G557" s="92"/>
      <c r="H557" s="103">
        <v>6.6317500000000003</v>
      </c>
      <c r="I557" s="90">
        <v>0</v>
      </c>
      <c r="J557" s="90">
        <v>0</v>
      </c>
    </row>
    <row r="558" spans="1:10" ht="15" customHeight="1" x14ac:dyDescent="0.25">
      <c r="A558" s="93" t="s">
        <v>759</v>
      </c>
      <c r="B558" s="79" t="s">
        <v>62</v>
      </c>
      <c r="C558" s="107">
        <f t="shared" ref="C558" si="17">H558-E558+F558</f>
        <v>63.641330000000004</v>
      </c>
      <c r="D558" s="81"/>
      <c r="E558" s="103">
        <v>86.3643</v>
      </c>
      <c r="F558" s="103">
        <v>39.836570000000002</v>
      </c>
      <c r="G558" s="92"/>
      <c r="H558" s="103">
        <v>110.16906</v>
      </c>
      <c r="I558" s="90">
        <v>0</v>
      </c>
      <c r="J558" s="90">
        <v>0</v>
      </c>
    </row>
    <row r="559" spans="1:10" ht="15" customHeight="1" x14ac:dyDescent="0.25">
      <c r="A559" s="93" t="s">
        <v>760</v>
      </c>
      <c r="B559" s="79" t="s">
        <v>62</v>
      </c>
      <c r="C559" s="107">
        <f>H558-E559+F559</f>
        <v>100.92381</v>
      </c>
      <c r="D559" s="81"/>
      <c r="E559" s="103">
        <v>168.63795000000002</v>
      </c>
      <c r="F559" s="103">
        <v>159.39270000000002</v>
      </c>
      <c r="G559" s="92"/>
      <c r="H559" s="103">
        <v>174.96117000000001</v>
      </c>
      <c r="I559" s="90">
        <v>0</v>
      </c>
      <c r="J559" s="90">
        <v>0</v>
      </c>
    </row>
    <row r="560" spans="1:10" ht="15" customHeight="1" x14ac:dyDescent="0.25">
      <c r="A560" s="93" t="s">
        <v>761</v>
      </c>
      <c r="B560" s="79" t="s">
        <v>62</v>
      </c>
      <c r="C560" s="107">
        <f>H559-E560+F560</f>
        <v>174.06612000000001</v>
      </c>
      <c r="D560" s="81"/>
      <c r="E560" s="103">
        <v>0.8950499999999999</v>
      </c>
      <c r="F560" s="103">
        <v>0</v>
      </c>
      <c r="G560" s="92"/>
      <c r="H560" s="103">
        <v>6.6172500000000003</v>
      </c>
      <c r="I560" s="90">
        <v>0</v>
      </c>
      <c r="J560" s="90">
        <v>0</v>
      </c>
    </row>
    <row r="561" spans="1:10" ht="15" customHeight="1" x14ac:dyDescent="0.25">
      <c r="A561" s="93" t="s">
        <v>762</v>
      </c>
      <c r="B561" s="79" t="s">
        <v>62</v>
      </c>
      <c r="C561" s="107">
        <f t="shared" ref="C561" si="18">H561-E561+F561</f>
        <v>61.952200000000005</v>
      </c>
      <c r="D561" s="81"/>
      <c r="E561" s="103">
        <v>10.758149999999999</v>
      </c>
      <c r="F561" s="103">
        <v>0</v>
      </c>
      <c r="G561" s="92"/>
      <c r="H561" s="103">
        <v>72.710350000000005</v>
      </c>
      <c r="I561" s="90">
        <v>0</v>
      </c>
      <c r="J561" s="90">
        <v>0</v>
      </c>
    </row>
    <row r="562" spans="1:10" ht="15" customHeight="1" x14ac:dyDescent="0.25">
      <c r="A562" s="93" t="s">
        <v>763</v>
      </c>
      <c r="B562" s="79" t="s">
        <v>62</v>
      </c>
      <c r="C562" s="107">
        <f t="shared" ref="C562:C582" si="19">H561-E562+F562</f>
        <v>65.975400000000008</v>
      </c>
      <c r="D562" s="81"/>
      <c r="E562" s="103">
        <v>20.749950000000002</v>
      </c>
      <c r="F562" s="103">
        <v>14.015000000000001</v>
      </c>
      <c r="G562" s="92"/>
      <c r="H562" s="103">
        <v>33.084300000000006</v>
      </c>
      <c r="I562" s="90">
        <v>0</v>
      </c>
      <c r="J562" s="90">
        <v>0</v>
      </c>
    </row>
    <row r="563" spans="1:10" ht="15" customHeight="1" x14ac:dyDescent="0.25">
      <c r="A563" s="93" t="s">
        <v>764</v>
      </c>
      <c r="B563" s="79" t="s">
        <v>62</v>
      </c>
      <c r="C563" s="107">
        <f t="shared" si="19"/>
        <v>18.961250000000007</v>
      </c>
      <c r="D563" s="81"/>
      <c r="E563" s="103">
        <v>27.79335</v>
      </c>
      <c r="F563" s="103">
        <v>13.670299999999999</v>
      </c>
      <c r="G563" s="92"/>
      <c r="H563" s="103">
        <v>110.2436</v>
      </c>
      <c r="I563" s="90">
        <v>0</v>
      </c>
      <c r="J563" s="90">
        <v>0</v>
      </c>
    </row>
    <row r="564" spans="1:10" ht="15" customHeight="1" x14ac:dyDescent="0.25">
      <c r="A564" s="93" t="s">
        <v>765</v>
      </c>
      <c r="B564" s="79" t="s">
        <v>62</v>
      </c>
      <c r="C564" s="107">
        <f t="shared" si="19"/>
        <v>102.66200000000001</v>
      </c>
      <c r="D564" s="81"/>
      <c r="E564" s="103">
        <v>7.5816000000000008</v>
      </c>
      <c r="F564" s="103">
        <v>0</v>
      </c>
      <c r="G564" s="92"/>
      <c r="H564" s="103">
        <v>51.562800000000003</v>
      </c>
      <c r="I564" s="90">
        <v>0</v>
      </c>
      <c r="J564" s="90">
        <v>0</v>
      </c>
    </row>
    <row r="565" spans="1:10" ht="15" customHeight="1" x14ac:dyDescent="0.25">
      <c r="A565" s="93" t="s">
        <v>766</v>
      </c>
      <c r="B565" s="79" t="s">
        <v>62</v>
      </c>
      <c r="C565" s="107">
        <f t="shared" si="19"/>
        <v>41.376900000000006</v>
      </c>
      <c r="D565" s="81"/>
      <c r="E565" s="103">
        <v>34.596899999999998</v>
      </c>
      <c r="F565" s="103">
        <v>24.411000000000001</v>
      </c>
      <c r="G565" s="92"/>
      <c r="H565" s="103">
        <v>92.417349999999999</v>
      </c>
      <c r="I565" s="90">
        <v>0</v>
      </c>
      <c r="J565" s="90">
        <v>0</v>
      </c>
    </row>
    <row r="566" spans="1:10" ht="15" customHeight="1" x14ac:dyDescent="0.25">
      <c r="A566" s="93" t="s">
        <v>767</v>
      </c>
      <c r="B566" s="79" t="s">
        <v>62</v>
      </c>
      <c r="C566" s="107">
        <f t="shared" si="19"/>
        <v>79.939949999999996</v>
      </c>
      <c r="D566" s="81"/>
      <c r="E566" s="103">
        <v>34.362900000000003</v>
      </c>
      <c r="F566" s="103">
        <v>21.8855</v>
      </c>
      <c r="G566" s="92"/>
      <c r="H566" s="103">
        <v>133.33985000000001</v>
      </c>
      <c r="I566" s="90">
        <v>0</v>
      </c>
      <c r="J566" s="90">
        <v>0</v>
      </c>
    </row>
    <row r="567" spans="1:10" ht="15" customHeight="1" x14ac:dyDescent="0.25">
      <c r="A567" s="93" t="s">
        <v>768</v>
      </c>
      <c r="B567" s="79" t="s">
        <v>62</v>
      </c>
      <c r="C567" s="107">
        <f t="shared" si="19"/>
        <v>77.112980000000007</v>
      </c>
      <c r="D567" s="81"/>
      <c r="E567" s="103">
        <v>178.65744000000001</v>
      </c>
      <c r="F567" s="103">
        <v>122.43057</v>
      </c>
      <c r="G567" s="92"/>
      <c r="H567" s="103">
        <v>312.53990999999996</v>
      </c>
      <c r="I567" s="90">
        <v>0</v>
      </c>
      <c r="J567" s="90">
        <v>0</v>
      </c>
    </row>
    <row r="568" spans="1:10" ht="15" customHeight="1" x14ac:dyDescent="0.25">
      <c r="A568" s="93" t="s">
        <v>769</v>
      </c>
      <c r="B568" s="79" t="s">
        <v>62</v>
      </c>
      <c r="C568" s="107">
        <f t="shared" si="19"/>
        <v>285.02153999999996</v>
      </c>
      <c r="D568" s="81"/>
      <c r="E568" s="103">
        <v>204.65774999999999</v>
      </c>
      <c r="F568" s="103">
        <v>177.13938000000002</v>
      </c>
      <c r="G568" s="92"/>
      <c r="H568" s="103">
        <v>97.066289999999995</v>
      </c>
      <c r="I568" s="90">
        <v>0</v>
      </c>
      <c r="J568" s="90">
        <v>0</v>
      </c>
    </row>
    <row r="569" spans="1:10" ht="15" customHeight="1" x14ac:dyDescent="0.25">
      <c r="A569" s="93" t="s">
        <v>770</v>
      </c>
      <c r="B569" s="79" t="s">
        <v>62</v>
      </c>
      <c r="C569" s="107">
        <f t="shared" si="19"/>
        <v>171.00670000000002</v>
      </c>
      <c r="D569" s="81"/>
      <c r="E569" s="103">
        <v>403.58621999999997</v>
      </c>
      <c r="F569" s="103">
        <v>477.52663000000001</v>
      </c>
      <c r="G569" s="92"/>
      <c r="H569" s="103">
        <v>655.51758999999993</v>
      </c>
      <c r="I569" s="90">
        <v>0</v>
      </c>
      <c r="J569" s="90">
        <v>0</v>
      </c>
    </row>
    <row r="570" spans="1:10" ht="15" customHeight="1" x14ac:dyDescent="0.25">
      <c r="A570" s="93" t="s">
        <v>771</v>
      </c>
      <c r="B570" s="79" t="s">
        <v>62</v>
      </c>
      <c r="C570" s="107">
        <f t="shared" si="19"/>
        <v>631.28003999999987</v>
      </c>
      <c r="D570" s="81"/>
      <c r="E570" s="103">
        <v>50.567399999999999</v>
      </c>
      <c r="F570" s="103">
        <v>26.329849999999997</v>
      </c>
      <c r="G570" s="92"/>
      <c r="H570" s="103">
        <v>130.14285000000001</v>
      </c>
      <c r="I570" s="90">
        <v>0</v>
      </c>
      <c r="J570" s="90">
        <v>0</v>
      </c>
    </row>
    <row r="571" spans="1:10" ht="15" customHeight="1" x14ac:dyDescent="0.25">
      <c r="A571" s="93" t="s">
        <v>772</v>
      </c>
      <c r="B571" s="79" t="s">
        <v>62</v>
      </c>
      <c r="C571" s="107">
        <f t="shared" si="19"/>
        <v>96.152850000000029</v>
      </c>
      <c r="D571" s="81"/>
      <c r="E571" s="103">
        <v>196.84664999999998</v>
      </c>
      <c r="F571" s="103">
        <v>162.85665</v>
      </c>
      <c r="G571" s="92"/>
      <c r="H571" s="103">
        <v>215.83674999999999</v>
      </c>
      <c r="I571" s="90">
        <v>0</v>
      </c>
      <c r="J571" s="90">
        <v>0</v>
      </c>
    </row>
    <row r="572" spans="1:10" ht="15" customHeight="1" x14ac:dyDescent="0.25">
      <c r="A572" s="93" t="s">
        <v>773</v>
      </c>
      <c r="B572" s="79" t="s">
        <v>62</v>
      </c>
      <c r="C572" s="107">
        <f t="shared" si="19"/>
        <v>204.90804999999997</v>
      </c>
      <c r="D572" s="81"/>
      <c r="E572" s="103">
        <v>195.33860000000001</v>
      </c>
      <c r="F572" s="103">
        <v>184.40989999999999</v>
      </c>
      <c r="G572" s="92"/>
      <c r="H572" s="103">
        <v>486.97224</v>
      </c>
      <c r="I572" s="90">
        <v>0</v>
      </c>
      <c r="J572" s="90">
        <v>0</v>
      </c>
    </row>
    <row r="573" spans="1:10" ht="15" customHeight="1" x14ac:dyDescent="0.25">
      <c r="A573" s="93" t="s">
        <v>774</v>
      </c>
      <c r="B573" s="79" t="s">
        <v>62</v>
      </c>
      <c r="C573" s="107">
        <f t="shared" si="19"/>
        <v>576.53149999999994</v>
      </c>
      <c r="D573" s="81"/>
      <c r="E573" s="103">
        <v>158.14194000000001</v>
      </c>
      <c r="F573" s="103">
        <v>247.7012</v>
      </c>
      <c r="G573" s="92"/>
      <c r="H573" s="103">
        <v>515.91349000000002</v>
      </c>
      <c r="I573" s="90">
        <v>0</v>
      </c>
      <c r="J573" s="90">
        <v>0</v>
      </c>
    </row>
    <row r="574" spans="1:10" ht="15" customHeight="1" x14ac:dyDescent="0.25">
      <c r="A574" s="93" t="s">
        <v>775</v>
      </c>
      <c r="B574" s="79" t="s">
        <v>62</v>
      </c>
      <c r="C574" s="107">
        <f t="shared" si="19"/>
        <v>503.67069000000004</v>
      </c>
      <c r="D574" s="81"/>
      <c r="E574" s="103">
        <v>52.170300000000005</v>
      </c>
      <c r="F574" s="103">
        <v>39.927500000000002</v>
      </c>
      <c r="G574" s="92"/>
      <c r="H574" s="103">
        <v>47.729099999999995</v>
      </c>
      <c r="I574" s="90">
        <v>0</v>
      </c>
      <c r="J574" s="90">
        <v>0</v>
      </c>
    </row>
    <row r="575" spans="1:10" ht="15" customHeight="1" x14ac:dyDescent="0.25">
      <c r="A575" s="93" t="s">
        <v>776</v>
      </c>
      <c r="B575" s="79" t="s">
        <v>62</v>
      </c>
      <c r="C575" s="107">
        <f t="shared" si="19"/>
        <v>25.329849999999986</v>
      </c>
      <c r="D575" s="81"/>
      <c r="E575" s="103">
        <v>73.101600000000005</v>
      </c>
      <c r="F575" s="103">
        <v>50.702349999999996</v>
      </c>
      <c r="G575" s="92"/>
      <c r="H575" s="103">
        <v>132.01971</v>
      </c>
      <c r="I575" s="90">
        <v>0</v>
      </c>
      <c r="J575" s="90">
        <v>0</v>
      </c>
    </row>
    <row r="576" spans="1:10" ht="15" customHeight="1" x14ac:dyDescent="0.25">
      <c r="A576" s="93" t="s">
        <v>777</v>
      </c>
      <c r="B576" s="79" t="s">
        <v>62</v>
      </c>
      <c r="C576" s="107">
        <f t="shared" si="19"/>
        <v>56.910850000000011</v>
      </c>
      <c r="D576" s="81"/>
      <c r="E576" s="103">
        <v>217.61240000000001</v>
      </c>
      <c r="F576" s="103">
        <v>142.50354000000002</v>
      </c>
      <c r="G576" s="92"/>
      <c r="H576" s="103">
        <v>607.48589000000004</v>
      </c>
      <c r="I576" s="90">
        <v>0</v>
      </c>
      <c r="J576" s="90">
        <v>0</v>
      </c>
    </row>
    <row r="577" spans="1:10" ht="15" customHeight="1" x14ac:dyDescent="0.25">
      <c r="A577" s="93" t="s">
        <v>778</v>
      </c>
      <c r="B577" s="79" t="s">
        <v>62</v>
      </c>
      <c r="C577" s="107">
        <f t="shared" si="19"/>
        <v>604.67204000000004</v>
      </c>
      <c r="D577" s="81"/>
      <c r="E577" s="103">
        <v>2.81385</v>
      </c>
      <c r="F577" s="103">
        <v>0</v>
      </c>
      <c r="G577" s="92"/>
      <c r="H577" s="103">
        <v>18.109650000000002</v>
      </c>
      <c r="I577" s="90">
        <v>0</v>
      </c>
      <c r="J577" s="90">
        <v>0</v>
      </c>
    </row>
    <row r="578" spans="1:10" ht="15" customHeight="1" x14ac:dyDescent="0.25">
      <c r="A578" s="93" t="s">
        <v>779</v>
      </c>
      <c r="B578" s="79" t="s">
        <v>62</v>
      </c>
      <c r="C578" s="107">
        <f t="shared" si="19"/>
        <v>10.300830000000019</v>
      </c>
      <c r="D578" s="81"/>
      <c r="E578" s="103">
        <v>265.50454999999999</v>
      </c>
      <c r="F578" s="103">
        <v>257.69573000000003</v>
      </c>
      <c r="G578" s="92"/>
      <c r="H578" s="103">
        <v>482.20454999999998</v>
      </c>
      <c r="I578" s="90">
        <v>0</v>
      </c>
      <c r="J578" s="90">
        <v>0</v>
      </c>
    </row>
    <row r="579" spans="1:10" ht="15" customHeight="1" x14ac:dyDescent="0.25">
      <c r="A579" s="93" t="s">
        <v>780</v>
      </c>
      <c r="B579" s="79" t="s">
        <v>62</v>
      </c>
      <c r="C579" s="107">
        <f t="shared" si="19"/>
        <v>458.72143</v>
      </c>
      <c r="D579" s="81"/>
      <c r="E579" s="103">
        <v>198.32085000000001</v>
      </c>
      <c r="F579" s="103">
        <v>174.83773000000002</v>
      </c>
      <c r="G579" s="92"/>
      <c r="H579" s="103">
        <v>250.62532000000002</v>
      </c>
      <c r="I579" s="90">
        <v>0</v>
      </c>
      <c r="J579" s="90">
        <v>0</v>
      </c>
    </row>
    <row r="580" spans="1:10" ht="15" customHeight="1" x14ac:dyDescent="0.25">
      <c r="A580" s="93" t="s">
        <v>781</v>
      </c>
      <c r="B580" s="79" t="s">
        <v>62</v>
      </c>
      <c r="C580" s="107">
        <f t="shared" si="19"/>
        <v>411.31072000000006</v>
      </c>
      <c r="D580" s="81"/>
      <c r="E580" s="103">
        <v>226.5899</v>
      </c>
      <c r="F580" s="103">
        <v>387.27530000000002</v>
      </c>
      <c r="G580" s="92"/>
      <c r="H580" s="103">
        <v>766.84289000000001</v>
      </c>
      <c r="I580" s="90">
        <v>0</v>
      </c>
      <c r="J580" s="90">
        <v>0</v>
      </c>
    </row>
    <row r="581" spans="1:10" ht="15" customHeight="1" x14ac:dyDescent="0.25">
      <c r="A581" s="93" t="s">
        <v>782</v>
      </c>
      <c r="B581" s="79" t="s">
        <v>62</v>
      </c>
      <c r="C581" s="107">
        <f t="shared" si="19"/>
        <v>765.38039000000003</v>
      </c>
      <c r="D581" s="81"/>
      <c r="E581" s="103">
        <v>1.4624999999999999</v>
      </c>
      <c r="F581" s="103">
        <v>0</v>
      </c>
      <c r="G581" s="92"/>
      <c r="H581" s="103">
        <v>10.8125</v>
      </c>
      <c r="I581" s="90">
        <v>0</v>
      </c>
      <c r="J581" s="90">
        <v>0</v>
      </c>
    </row>
    <row r="582" spans="1:10" ht="15" customHeight="1" x14ac:dyDescent="0.25">
      <c r="A582" s="93" t="s">
        <v>783</v>
      </c>
      <c r="B582" s="79" t="s">
        <v>62</v>
      </c>
      <c r="C582" s="107">
        <f t="shared" si="19"/>
        <v>9.9279299999999999</v>
      </c>
      <c r="D582" s="81"/>
      <c r="E582" s="103">
        <v>0.88457000000000008</v>
      </c>
      <c r="F582" s="103">
        <v>0</v>
      </c>
      <c r="G582" s="92"/>
      <c r="H582" s="103">
        <v>0.88457000000000008</v>
      </c>
      <c r="I582" s="90">
        <v>0</v>
      </c>
      <c r="J582" s="90">
        <v>0</v>
      </c>
    </row>
    <row r="583" spans="1:10" ht="15" customHeight="1" x14ac:dyDescent="0.25">
      <c r="A583" s="93" t="s">
        <v>784</v>
      </c>
      <c r="B583" s="79" t="s">
        <v>62</v>
      </c>
      <c r="C583" s="107">
        <f t="shared" ref="C583" si="20">H583-E583+F583</f>
        <v>337.1413</v>
      </c>
      <c r="D583" s="81"/>
      <c r="E583" s="103">
        <v>311.74720000000002</v>
      </c>
      <c r="F583" s="103">
        <v>281.96368000000001</v>
      </c>
      <c r="G583" s="92"/>
      <c r="H583" s="103">
        <v>366.92482000000001</v>
      </c>
      <c r="I583" s="90">
        <v>0</v>
      </c>
      <c r="J583" s="90">
        <v>0</v>
      </c>
    </row>
    <row r="584" spans="1:10" ht="15" customHeight="1" x14ac:dyDescent="0.25">
      <c r="A584" s="93" t="s">
        <v>785</v>
      </c>
      <c r="B584" s="79" t="s">
        <v>62</v>
      </c>
      <c r="C584" s="107">
        <f t="shared" ref="C584:C604" si="21">H583-E584+F584</f>
        <v>343.48442</v>
      </c>
      <c r="D584" s="81"/>
      <c r="E584" s="103">
        <v>157.23374999999999</v>
      </c>
      <c r="F584" s="103">
        <v>133.79335</v>
      </c>
      <c r="G584" s="92"/>
      <c r="H584" s="103">
        <v>130.661</v>
      </c>
      <c r="I584" s="90">
        <v>0</v>
      </c>
      <c r="J584" s="90">
        <v>0</v>
      </c>
    </row>
    <row r="585" spans="1:10" ht="15" customHeight="1" x14ac:dyDescent="0.25">
      <c r="A585" s="93" t="s">
        <v>786</v>
      </c>
      <c r="B585" s="79" t="s">
        <v>62</v>
      </c>
      <c r="C585" s="107">
        <f t="shared" si="21"/>
        <v>91.8035</v>
      </c>
      <c r="D585" s="81"/>
      <c r="E585" s="103">
        <v>134.5968</v>
      </c>
      <c r="F585" s="103">
        <v>95.7393</v>
      </c>
      <c r="G585" s="92"/>
      <c r="H585" s="103">
        <v>264.19733000000002</v>
      </c>
      <c r="I585" s="90">
        <v>0</v>
      </c>
      <c r="J585" s="90">
        <v>0</v>
      </c>
    </row>
    <row r="586" spans="1:10" ht="15" customHeight="1" x14ac:dyDescent="0.25">
      <c r="A586" s="93" t="s">
        <v>787</v>
      </c>
      <c r="B586" s="79" t="s">
        <v>62</v>
      </c>
      <c r="C586" s="107">
        <f t="shared" si="21"/>
        <v>254.61394000000001</v>
      </c>
      <c r="D586" s="81"/>
      <c r="E586" s="103">
        <v>141.39449999999999</v>
      </c>
      <c r="F586" s="103">
        <v>131.81110999999999</v>
      </c>
      <c r="G586" s="92"/>
      <c r="H586" s="103">
        <v>165.73704000000001</v>
      </c>
      <c r="I586" s="90">
        <v>0</v>
      </c>
      <c r="J586" s="90">
        <v>0</v>
      </c>
    </row>
    <row r="587" spans="1:10" ht="15" customHeight="1" x14ac:dyDescent="0.25">
      <c r="A587" s="93" t="s">
        <v>788</v>
      </c>
      <c r="B587" s="79" t="s">
        <v>62</v>
      </c>
      <c r="C587" s="107">
        <f t="shared" si="21"/>
        <v>114.99794000000001</v>
      </c>
      <c r="D587" s="81"/>
      <c r="E587" s="103">
        <v>167.9871</v>
      </c>
      <c r="F587" s="103">
        <v>117.248</v>
      </c>
      <c r="G587" s="92"/>
      <c r="H587" s="103">
        <v>339.05399</v>
      </c>
      <c r="I587" s="90">
        <v>0</v>
      </c>
      <c r="J587" s="90">
        <v>0</v>
      </c>
    </row>
    <row r="588" spans="1:10" ht="15" customHeight="1" x14ac:dyDescent="0.25">
      <c r="A588" s="93" t="s">
        <v>789</v>
      </c>
      <c r="B588" s="79" t="s">
        <v>62</v>
      </c>
      <c r="C588" s="107">
        <f t="shared" si="21"/>
        <v>324.14228000000003</v>
      </c>
      <c r="D588" s="81"/>
      <c r="E588" s="103">
        <v>96.858449999999991</v>
      </c>
      <c r="F588" s="103">
        <v>81.946740000000005</v>
      </c>
      <c r="G588" s="92"/>
      <c r="H588" s="103">
        <v>127.37835000000001</v>
      </c>
      <c r="I588" s="90">
        <v>0</v>
      </c>
      <c r="J588" s="90">
        <v>0</v>
      </c>
    </row>
    <row r="589" spans="1:10" ht="15" customHeight="1" x14ac:dyDescent="0.25">
      <c r="A589" s="93" t="s">
        <v>790</v>
      </c>
      <c r="B589" s="79" t="s">
        <v>62</v>
      </c>
      <c r="C589" s="107">
        <f t="shared" si="21"/>
        <v>119.36858000000001</v>
      </c>
      <c r="D589" s="81"/>
      <c r="E589" s="103">
        <v>155.78465</v>
      </c>
      <c r="F589" s="103">
        <v>147.77488</v>
      </c>
      <c r="G589" s="92"/>
      <c r="H589" s="103">
        <v>189.21861999999999</v>
      </c>
      <c r="I589" s="90">
        <v>0</v>
      </c>
      <c r="J589" s="90">
        <v>0</v>
      </c>
    </row>
    <row r="590" spans="1:10" ht="15" customHeight="1" x14ac:dyDescent="0.25">
      <c r="A590" s="93" t="s">
        <v>791</v>
      </c>
      <c r="B590" s="79" t="s">
        <v>62</v>
      </c>
      <c r="C590" s="107">
        <f t="shared" si="21"/>
        <v>185.21186999999998</v>
      </c>
      <c r="D590" s="81"/>
      <c r="E590" s="103">
        <v>114.0886</v>
      </c>
      <c r="F590" s="103">
        <v>110.08185</v>
      </c>
      <c r="G590" s="92"/>
      <c r="H590" s="103">
        <v>205.62195</v>
      </c>
      <c r="I590" s="90">
        <v>0</v>
      </c>
      <c r="J590" s="90">
        <v>0</v>
      </c>
    </row>
    <row r="591" spans="1:10" ht="15" customHeight="1" x14ac:dyDescent="0.25">
      <c r="A591" s="93" t="s">
        <v>792</v>
      </c>
      <c r="B591" s="79" t="s">
        <v>62</v>
      </c>
      <c r="C591" s="107">
        <f t="shared" si="21"/>
        <v>158.19255000000001</v>
      </c>
      <c r="D591" s="81"/>
      <c r="E591" s="103">
        <v>181.4616</v>
      </c>
      <c r="F591" s="103">
        <v>134.03220000000002</v>
      </c>
      <c r="G591" s="92"/>
      <c r="H591" s="103">
        <v>263.99290000000002</v>
      </c>
      <c r="I591" s="90">
        <v>0</v>
      </c>
      <c r="J591" s="90">
        <v>0</v>
      </c>
    </row>
    <row r="592" spans="1:10" ht="15" customHeight="1" x14ac:dyDescent="0.25">
      <c r="A592" s="93" t="s">
        <v>793</v>
      </c>
      <c r="B592" s="79" t="s">
        <v>62</v>
      </c>
      <c r="C592" s="107">
        <f t="shared" si="21"/>
        <v>186.61164000000002</v>
      </c>
      <c r="D592" s="81"/>
      <c r="E592" s="103">
        <v>711.37144999999998</v>
      </c>
      <c r="F592" s="103">
        <v>633.99018999999998</v>
      </c>
      <c r="G592" s="92"/>
      <c r="H592" s="103">
        <v>769.70339999999999</v>
      </c>
      <c r="I592" s="90">
        <v>0</v>
      </c>
      <c r="J592" s="90">
        <v>0</v>
      </c>
    </row>
    <row r="593" spans="1:10" ht="15" customHeight="1" x14ac:dyDescent="0.25">
      <c r="A593" s="93" t="s">
        <v>794</v>
      </c>
      <c r="B593" s="79" t="s">
        <v>62</v>
      </c>
      <c r="C593" s="107">
        <f t="shared" si="21"/>
        <v>751.27324999999996</v>
      </c>
      <c r="D593" s="81"/>
      <c r="E593" s="103">
        <v>182.19014999999999</v>
      </c>
      <c r="F593" s="103">
        <v>163.76</v>
      </c>
      <c r="G593" s="92"/>
      <c r="H593" s="103">
        <v>183.8621</v>
      </c>
      <c r="I593" s="90">
        <v>0</v>
      </c>
      <c r="J593" s="90">
        <v>0</v>
      </c>
    </row>
    <row r="594" spans="1:10" ht="15" customHeight="1" x14ac:dyDescent="0.25">
      <c r="A594" s="93" t="s">
        <v>795</v>
      </c>
      <c r="B594" s="79" t="s">
        <v>62</v>
      </c>
      <c r="C594" s="107">
        <f t="shared" si="21"/>
        <v>173.80300000000003</v>
      </c>
      <c r="D594" s="81"/>
      <c r="E594" s="103">
        <v>195.00729999999999</v>
      </c>
      <c r="F594" s="103">
        <v>184.94820000000001</v>
      </c>
      <c r="G594" s="92"/>
      <c r="H594" s="103">
        <v>220.32804999999999</v>
      </c>
      <c r="I594" s="90">
        <v>0</v>
      </c>
      <c r="J594" s="90">
        <v>0</v>
      </c>
    </row>
    <row r="595" spans="1:10" ht="15" customHeight="1" x14ac:dyDescent="0.25">
      <c r="A595" s="93" t="s">
        <v>796</v>
      </c>
      <c r="B595" s="79" t="s">
        <v>62</v>
      </c>
      <c r="C595" s="107">
        <f t="shared" si="21"/>
        <v>236.88854999999998</v>
      </c>
      <c r="D595" s="81"/>
      <c r="E595" s="103">
        <v>181.22060000000002</v>
      </c>
      <c r="F595" s="103">
        <v>197.78110000000001</v>
      </c>
      <c r="G595" s="92"/>
      <c r="H595" s="103">
        <v>179.59085000000002</v>
      </c>
      <c r="I595" s="90">
        <v>0</v>
      </c>
      <c r="J595" s="90">
        <v>0</v>
      </c>
    </row>
    <row r="596" spans="1:10" ht="15" customHeight="1" x14ac:dyDescent="0.25">
      <c r="A596" s="93" t="s">
        <v>797</v>
      </c>
      <c r="B596" s="79" t="s">
        <v>62</v>
      </c>
      <c r="C596" s="107">
        <f t="shared" si="21"/>
        <v>21.501139999999992</v>
      </c>
      <c r="D596" s="81"/>
      <c r="E596" s="103">
        <v>278.23040000000003</v>
      </c>
      <c r="F596" s="103">
        <v>120.14069000000001</v>
      </c>
      <c r="G596" s="92"/>
      <c r="H596" s="103">
        <v>465.95805000000001</v>
      </c>
      <c r="I596" s="90">
        <v>0</v>
      </c>
      <c r="J596" s="90">
        <v>0</v>
      </c>
    </row>
    <row r="597" spans="1:10" ht="15" customHeight="1" x14ac:dyDescent="0.25">
      <c r="A597" s="93" t="s">
        <v>798</v>
      </c>
      <c r="B597" s="79" t="s">
        <v>62</v>
      </c>
      <c r="C597" s="107">
        <f t="shared" si="21"/>
        <v>418.48070000000007</v>
      </c>
      <c r="D597" s="81"/>
      <c r="E597" s="103">
        <v>304.69059999999996</v>
      </c>
      <c r="F597" s="103">
        <v>257.21325000000002</v>
      </c>
      <c r="G597" s="92"/>
      <c r="H597" s="103">
        <v>296.84859999999998</v>
      </c>
      <c r="I597" s="90">
        <v>0</v>
      </c>
      <c r="J597" s="90">
        <v>0</v>
      </c>
    </row>
    <row r="598" spans="1:10" ht="15" customHeight="1" x14ac:dyDescent="0.25">
      <c r="A598" s="93" t="s">
        <v>799</v>
      </c>
      <c r="B598" s="79" t="s">
        <v>62</v>
      </c>
      <c r="C598" s="107">
        <f t="shared" si="21"/>
        <v>263.22708</v>
      </c>
      <c r="D598" s="81"/>
      <c r="E598" s="103">
        <v>395.08159999999998</v>
      </c>
      <c r="F598" s="103">
        <v>361.46008</v>
      </c>
      <c r="G598" s="92"/>
      <c r="H598" s="103">
        <v>429.56104999999997</v>
      </c>
      <c r="I598" s="90">
        <v>0</v>
      </c>
      <c r="J598" s="90">
        <v>0</v>
      </c>
    </row>
    <row r="599" spans="1:10" ht="15" customHeight="1" x14ac:dyDescent="0.25">
      <c r="A599" s="93" t="s">
        <v>800</v>
      </c>
      <c r="B599" s="79" t="s">
        <v>62</v>
      </c>
      <c r="C599" s="107">
        <f t="shared" si="21"/>
        <v>372.68143000000003</v>
      </c>
      <c r="D599" s="81"/>
      <c r="E599" s="103">
        <v>694.07958999999994</v>
      </c>
      <c r="F599" s="103">
        <v>637.19997000000001</v>
      </c>
      <c r="G599" s="92"/>
      <c r="H599" s="103">
        <v>481.66717</v>
      </c>
      <c r="I599" s="90">
        <v>0</v>
      </c>
      <c r="J599" s="90">
        <v>0</v>
      </c>
    </row>
    <row r="600" spans="1:10" ht="15" customHeight="1" x14ac:dyDescent="0.25">
      <c r="A600" s="93" t="s">
        <v>801</v>
      </c>
      <c r="B600" s="79" t="s">
        <v>62</v>
      </c>
      <c r="C600" s="107">
        <f t="shared" si="21"/>
        <v>489.93977000000001</v>
      </c>
      <c r="D600" s="81"/>
      <c r="E600" s="103">
        <v>579.43859999999995</v>
      </c>
      <c r="F600" s="103">
        <v>587.71119999999996</v>
      </c>
      <c r="G600" s="92"/>
      <c r="H600" s="103">
        <v>517.38959</v>
      </c>
      <c r="I600" s="90">
        <v>0</v>
      </c>
      <c r="J600" s="90">
        <v>0</v>
      </c>
    </row>
    <row r="601" spans="1:10" ht="15" customHeight="1" x14ac:dyDescent="0.25">
      <c r="A601" s="93" t="s">
        <v>802</v>
      </c>
      <c r="B601" s="79" t="s">
        <v>62</v>
      </c>
      <c r="C601" s="107">
        <f t="shared" si="21"/>
        <v>481.80309999999997</v>
      </c>
      <c r="D601" s="81"/>
      <c r="E601" s="103">
        <v>159.11584999999999</v>
      </c>
      <c r="F601" s="103">
        <v>123.52936</v>
      </c>
      <c r="G601" s="92"/>
      <c r="H601" s="103">
        <v>414.33378000000005</v>
      </c>
      <c r="I601" s="90">
        <v>0</v>
      </c>
      <c r="J601" s="90">
        <v>0</v>
      </c>
    </row>
    <row r="602" spans="1:10" ht="15" customHeight="1" x14ac:dyDescent="0.25">
      <c r="A602" s="93" t="s">
        <v>803</v>
      </c>
      <c r="B602" s="79" t="s">
        <v>62</v>
      </c>
      <c r="C602" s="107">
        <f t="shared" si="21"/>
        <v>315.36417000000006</v>
      </c>
      <c r="D602" s="81"/>
      <c r="E602" s="103">
        <v>159.00246999999999</v>
      </c>
      <c r="F602" s="103">
        <v>60.032859999999999</v>
      </c>
      <c r="G602" s="92"/>
      <c r="H602" s="103">
        <v>418.27596</v>
      </c>
      <c r="I602" s="90">
        <v>0</v>
      </c>
      <c r="J602" s="90">
        <v>0</v>
      </c>
    </row>
    <row r="603" spans="1:10" ht="15" customHeight="1" x14ac:dyDescent="0.25">
      <c r="A603" s="93" t="s">
        <v>804</v>
      </c>
      <c r="B603" s="79" t="s">
        <v>62</v>
      </c>
      <c r="C603" s="107">
        <f t="shared" si="21"/>
        <v>362.24521000000004</v>
      </c>
      <c r="D603" s="81"/>
      <c r="E603" s="103">
        <v>270.13544999999999</v>
      </c>
      <c r="F603" s="103">
        <v>214.10470000000001</v>
      </c>
      <c r="G603" s="92"/>
      <c r="H603" s="103">
        <v>359.24002000000002</v>
      </c>
      <c r="I603" s="90">
        <v>0</v>
      </c>
      <c r="J603" s="90">
        <v>0</v>
      </c>
    </row>
    <row r="604" spans="1:10" ht="15" customHeight="1" x14ac:dyDescent="0.25">
      <c r="A604" s="93" t="s">
        <v>805</v>
      </c>
      <c r="B604" s="79" t="s">
        <v>62</v>
      </c>
      <c r="C604" s="107">
        <f t="shared" si="21"/>
        <v>317.59387000000004</v>
      </c>
      <c r="D604" s="81"/>
      <c r="E604" s="103">
        <v>41.646149999999999</v>
      </c>
      <c r="F604" s="103">
        <v>0</v>
      </c>
      <c r="G604" s="92"/>
      <c r="H604" s="103">
        <v>306.28874999999999</v>
      </c>
      <c r="I604" s="90">
        <v>0</v>
      </c>
      <c r="J604" s="90">
        <v>0</v>
      </c>
    </row>
    <row r="605" spans="1:10" ht="15" customHeight="1" x14ac:dyDescent="0.25">
      <c r="A605" s="93" t="s">
        <v>806</v>
      </c>
      <c r="B605" s="79" t="s">
        <v>62</v>
      </c>
      <c r="C605" s="107">
        <f t="shared" ref="C605" si="22">H605-E605+F605</f>
        <v>0</v>
      </c>
      <c r="D605" s="81"/>
      <c r="E605" s="103">
        <v>432.71625</v>
      </c>
      <c r="F605" s="103">
        <v>44.823050000000002</v>
      </c>
      <c r="G605" s="92"/>
      <c r="H605" s="103">
        <v>387.89320000000004</v>
      </c>
      <c r="I605" s="90">
        <v>0</v>
      </c>
      <c r="J605" s="90">
        <v>0</v>
      </c>
    </row>
    <row r="606" spans="1:10" ht="15" customHeight="1" x14ac:dyDescent="0.25">
      <c r="A606" s="93" t="s">
        <v>807</v>
      </c>
      <c r="B606" s="79" t="s">
        <v>62</v>
      </c>
      <c r="C606" s="107">
        <f t="shared" ref="C606:C618" si="23">H605-E606+F606</f>
        <v>379.11104999999998</v>
      </c>
      <c r="D606" s="81"/>
      <c r="E606" s="103">
        <v>17.280900000000003</v>
      </c>
      <c r="F606" s="103">
        <v>8.4987499999999994</v>
      </c>
      <c r="G606" s="92"/>
      <c r="H606" s="103">
        <v>31.33005</v>
      </c>
      <c r="I606" s="90">
        <v>0</v>
      </c>
      <c r="J606" s="90">
        <v>0</v>
      </c>
    </row>
    <row r="607" spans="1:10" ht="15" customHeight="1" x14ac:dyDescent="0.25">
      <c r="A607" s="93" t="s">
        <v>809</v>
      </c>
      <c r="B607" s="79" t="s">
        <v>62</v>
      </c>
      <c r="C607" s="107">
        <f t="shared" si="23"/>
        <v>17.1236</v>
      </c>
      <c r="D607" s="81"/>
      <c r="E607" s="103">
        <v>18.7668</v>
      </c>
      <c r="F607" s="103">
        <v>4.5603500000000006</v>
      </c>
      <c r="G607" s="92"/>
      <c r="H607" s="103">
        <v>101.59519999999999</v>
      </c>
      <c r="I607" s="90">
        <v>0</v>
      </c>
      <c r="J607" s="90">
        <v>0</v>
      </c>
    </row>
    <row r="608" spans="1:10" ht="14.25" customHeight="1" x14ac:dyDescent="0.25">
      <c r="A608" s="93" t="s">
        <v>810</v>
      </c>
      <c r="B608" s="79" t="s">
        <v>62</v>
      </c>
      <c r="C608" s="107">
        <f t="shared" si="23"/>
        <v>88.318649999999991</v>
      </c>
      <c r="D608" s="81"/>
      <c r="E608" s="103">
        <v>26.0091</v>
      </c>
      <c r="F608" s="103">
        <v>12.73255</v>
      </c>
      <c r="G608" s="92"/>
      <c r="H608" s="103">
        <v>88.07696</v>
      </c>
      <c r="I608" s="90">
        <v>0</v>
      </c>
      <c r="J608" s="90">
        <v>0</v>
      </c>
    </row>
    <row r="609" spans="1:10" ht="15" customHeight="1" x14ac:dyDescent="0.25">
      <c r="A609" s="93" t="s">
        <v>812</v>
      </c>
      <c r="B609" s="79" t="s">
        <v>62</v>
      </c>
      <c r="C609" s="107">
        <f t="shared" si="23"/>
        <v>82.086560000000006</v>
      </c>
      <c r="D609" s="81"/>
      <c r="E609" s="103">
        <v>5.9903999999999993</v>
      </c>
      <c r="F609" s="103">
        <v>0</v>
      </c>
      <c r="G609" s="92"/>
      <c r="H609" s="103">
        <v>44.287999999999997</v>
      </c>
      <c r="I609" s="90">
        <v>0</v>
      </c>
      <c r="J609" s="90">
        <v>0</v>
      </c>
    </row>
    <row r="610" spans="1:10" ht="15" customHeight="1" x14ac:dyDescent="0.25">
      <c r="A610" s="93" t="s">
        <v>813</v>
      </c>
      <c r="B610" s="79" t="s">
        <v>62</v>
      </c>
      <c r="C610" s="107">
        <f t="shared" si="23"/>
        <v>55.268999999999991</v>
      </c>
      <c r="D610" s="81"/>
      <c r="E610" s="103">
        <v>74.236500000000007</v>
      </c>
      <c r="F610" s="103">
        <v>85.217500000000001</v>
      </c>
      <c r="G610" s="92"/>
      <c r="H610" s="103">
        <v>70.161000000000001</v>
      </c>
      <c r="I610" s="90">
        <v>0</v>
      </c>
      <c r="J610" s="90">
        <v>0</v>
      </c>
    </row>
    <row r="611" spans="1:10" ht="15" customHeight="1" x14ac:dyDescent="0.25">
      <c r="A611" s="93" t="s">
        <v>814</v>
      </c>
      <c r="B611" s="79" t="s">
        <v>62</v>
      </c>
      <c r="C611" s="107">
        <f t="shared" si="23"/>
        <v>60.423670000000001</v>
      </c>
      <c r="D611" s="81"/>
      <c r="E611" s="103">
        <v>75.383099999999999</v>
      </c>
      <c r="F611" s="103">
        <v>65.645769999999999</v>
      </c>
      <c r="G611" s="92"/>
      <c r="H611" s="103">
        <v>71.071330000000003</v>
      </c>
      <c r="I611" s="90">
        <v>0</v>
      </c>
      <c r="J611" s="90">
        <v>0</v>
      </c>
    </row>
    <row r="612" spans="1:10" ht="15" customHeight="1" x14ac:dyDescent="0.25">
      <c r="A612" s="93" t="s">
        <v>815</v>
      </c>
      <c r="B612" s="79" t="s">
        <v>62</v>
      </c>
      <c r="C612" s="107">
        <f t="shared" si="23"/>
        <v>60.705130000000004</v>
      </c>
      <c r="D612" s="81"/>
      <c r="E612" s="103">
        <v>13.156649999999999</v>
      </c>
      <c r="F612" s="103">
        <v>2.7904499999999999</v>
      </c>
      <c r="G612" s="92"/>
      <c r="H612" s="103">
        <v>76.812850000000012</v>
      </c>
      <c r="I612" s="90">
        <v>0</v>
      </c>
      <c r="J612" s="90">
        <v>0</v>
      </c>
    </row>
    <row r="613" spans="1:10" ht="15" customHeight="1" x14ac:dyDescent="0.25">
      <c r="A613" s="93" t="s">
        <v>816</v>
      </c>
      <c r="B613" s="79" t="s">
        <v>62</v>
      </c>
      <c r="C613" s="107">
        <f t="shared" si="23"/>
        <v>64.481500000000011</v>
      </c>
      <c r="D613" s="81"/>
      <c r="E613" s="103">
        <v>20.059650000000001</v>
      </c>
      <c r="F613" s="103">
        <v>7.7282999999999999</v>
      </c>
      <c r="G613" s="92"/>
      <c r="H613" s="103">
        <v>90.045850000000002</v>
      </c>
      <c r="I613" s="90">
        <v>0</v>
      </c>
      <c r="J613" s="90">
        <v>0</v>
      </c>
    </row>
    <row r="614" spans="1:10" ht="15" customHeight="1" x14ac:dyDescent="0.25">
      <c r="A614" s="93" t="s">
        <v>817</v>
      </c>
      <c r="B614" s="79" t="s">
        <v>62</v>
      </c>
      <c r="C614" s="107">
        <f t="shared" si="23"/>
        <v>28.376850000000001</v>
      </c>
      <c r="D614" s="81"/>
      <c r="E614" s="103">
        <v>71.809100000000001</v>
      </c>
      <c r="F614" s="103">
        <v>10.1401</v>
      </c>
      <c r="G614" s="92"/>
      <c r="H614" s="103">
        <v>367.90846999999997</v>
      </c>
      <c r="I614" s="90">
        <v>0</v>
      </c>
      <c r="J614" s="90">
        <v>0</v>
      </c>
    </row>
    <row r="615" spans="1:10" ht="15" customHeight="1" x14ac:dyDescent="0.25">
      <c r="A615" s="93" t="s">
        <v>818</v>
      </c>
      <c r="B615" s="79" t="s">
        <v>62</v>
      </c>
      <c r="C615" s="107">
        <f t="shared" si="23"/>
        <v>144.63186999999991</v>
      </c>
      <c r="D615" s="81"/>
      <c r="E615" s="103">
        <v>307.08378000000005</v>
      </c>
      <c r="F615" s="103">
        <v>83.807179999999988</v>
      </c>
      <c r="G615" s="92"/>
      <c r="H615" s="103">
        <v>639.85440000000006</v>
      </c>
      <c r="I615" s="90">
        <v>0</v>
      </c>
      <c r="J615" s="90">
        <v>0</v>
      </c>
    </row>
    <row r="616" spans="1:10" ht="15" customHeight="1" x14ac:dyDescent="0.25">
      <c r="A616" s="93" t="s">
        <v>819</v>
      </c>
      <c r="B616" s="79" t="s">
        <v>62</v>
      </c>
      <c r="C616" s="107">
        <f t="shared" si="23"/>
        <v>521.53015000000005</v>
      </c>
      <c r="D616" s="81"/>
      <c r="E616" s="103">
        <v>122.95225000000001</v>
      </c>
      <c r="F616" s="103">
        <v>4.6280000000000001</v>
      </c>
      <c r="G616" s="92"/>
      <c r="H616" s="103">
        <v>118.50689999999999</v>
      </c>
      <c r="I616" s="90">
        <v>0</v>
      </c>
      <c r="J616" s="90">
        <v>0</v>
      </c>
    </row>
    <row r="617" spans="1:10" ht="15" customHeight="1" x14ac:dyDescent="0.25">
      <c r="A617" s="93" t="s">
        <v>820</v>
      </c>
      <c r="B617" s="79" t="s">
        <v>62</v>
      </c>
      <c r="C617" s="107">
        <f t="shared" si="23"/>
        <v>113.96297999999999</v>
      </c>
      <c r="D617" s="81"/>
      <c r="E617" s="103">
        <v>45.018720000000002</v>
      </c>
      <c r="F617" s="103">
        <v>40.474800000000002</v>
      </c>
      <c r="G617" s="92"/>
      <c r="H617" s="103">
        <v>130.94739999999999</v>
      </c>
      <c r="I617" s="90">
        <v>0</v>
      </c>
      <c r="J617" s="90">
        <v>0</v>
      </c>
    </row>
    <row r="618" spans="1:10" ht="15" customHeight="1" x14ac:dyDescent="0.25">
      <c r="A618" s="93" t="s">
        <v>821</v>
      </c>
      <c r="B618" s="79" t="s">
        <v>62</v>
      </c>
      <c r="C618" s="107">
        <f t="shared" si="23"/>
        <v>139.94619999999998</v>
      </c>
      <c r="D618" s="81"/>
      <c r="E618" s="103">
        <v>9.2897999999999996</v>
      </c>
      <c r="F618" s="103">
        <v>18.288599999999999</v>
      </c>
      <c r="G618" s="92"/>
      <c r="H618" s="103">
        <v>13.182649999999999</v>
      </c>
      <c r="I618" s="90">
        <v>0</v>
      </c>
      <c r="J618" s="90">
        <v>0</v>
      </c>
    </row>
    <row r="619" spans="1:10" ht="15" customHeight="1" x14ac:dyDescent="0.25">
      <c r="A619" s="93" t="s">
        <v>822</v>
      </c>
      <c r="B619" s="79" t="s">
        <v>62</v>
      </c>
      <c r="C619" s="107">
        <f t="shared" ref="C619" si="24">H619-E619+F619</f>
        <v>125.68544999999997</v>
      </c>
      <c r="D619" s="81"/>
      <c r="E619" s="103">
        <v>30.13335</v>
      </c>
      <c r="F619" s="103">
        <v>8.8894000000000002</v>
      </c>
      <c r="G619" s="92"/>
      <c r="H619" s="103">
        <v>146.92939999999999</v>
      </c>
      <c r="I619" s="90">
        <v>0</v>
      </c>
      <c r="J619" s="90">
        <v>0</v>
      </c>
    </row>
    <row r="620" spans="1:10" ht="15" customHeight="1" x14ac:dyDescent="0.25">
      <c r="A620" s="93" t="s">
        <v>823</v>
      </c>
      <c r="B620" s="79" t="s">
        <v>62</v>
      </c>
      <c r="C620" s="107">
        <f t="shared" ref="C620:C632" si="25">H619-E620+F620</f>
        <v>135.34350000000001</v>
      </c>
      <c r="D620" s="81"/>
      <c r="E620" s="103">
        <v>21.545549999999999</v>
      </c>
      <c r="F620" s="103">
        <v>9.9596499999999999</v>
      </c>
      <c r="G620" s="92"/>
      <c r="H620" s="103">
        <v>77.011300000000006</v>
      </c>
      <c r="I620" s="90">
        <v>0</v>
      </c>
      <c r="J620" s="90">
        <v>0</v>
      </c>
    </row>
    <row r="621" spans="1:10" ht="15" customHeight="1" x14ac:dyDescent="0.25">
      <c r="A621" s="93" t="s">
        <v>824</v>
      </c>
      <c r="B621" s="79" t="s">
        <v>62</v>
      </c>
      <c r="C621" s="107">
        <f t="shared" si="25"/>
        <v>53.548270000000009</v>
      </c>
      <c r="D621" s="81"/>
      <c r="E621" s="103">
        <v>63.408149999999999</v>
      </c>
      <c r="F621" s="103">
        <v>39.945120000000003</v>
      </c>
      <c r="G621" s="92"/>
      <c r="H621" s="103">
        <v>208.47205</v>
      </c>
      <c r="I621" s="90">
        <v>0</v>
      </c>
      <c r="J621" s="90">
        <v>0</v>
      </c>
    </row>
    <row r="622" spans="1:10" ht="15" customHeight="1" x14ac:dyDescent="0.25">
      <c r="A622" s="93" t="s">
        <v>825</v>
      </c>
      <c r="B622" s="79" t="s">
        <v>62</v>
      </c>
      <c r="C622" s="107">
        <f t="shared" si="25"/>
        <v>196.05834999999999</v>
      </c>
      <c r="D622" s="81"/>
      <c r="E622" s="103">
        <v>12.4137</v>
      </c>
      <c r="F622" s="103">
        <v>0</v>
      </c>
      <c r="G622" s="92"/>
      <c r="H622" s="103">
        <v>76.167500000000004</v>
      </c>
      <c r="I622" s="90">
        <v>0</v>
      </c>
      <c r="J622" s="90">
        <v>0</v>
      </c>
    </row>
    <row r="623" spans="1:10" ht="15" customHeight="1" x14ac:dyDescent="0.25">
      <c r="A623" s="93" t="s">
        <v>826</v>
      </c>
      <c r="B623" s="79" t="s">
        <v>62</v>
      </c>
      <c r="C623" s="107">
        <f t="shared" si="25"/>
        <v>53.982510000000005</v>
      </c>
      <c r="D623" s="81"/>
      <c r="E623" s="103">
        <v>32.617890000000003</v>
      </c>
      <c r="F623" s="103">
        <v>10.4329</v>
      </c>
      <c r="G623" s="92"/>
      <c r="H623" s="103">
        <v>154.81043</v>
      </c>
      <c r="I623" s="90">
        <v>0</v>
      </c>
      <c r="J623" s="90">
        <v>0</v>
      </c>
    </row>
    <row r="624" spans="1:10" ht="15" customHeight="1" x14ac:dyDescent="0.25">
      <c r="A624" s="93" t="s">
        <v>827</v>
      </c>
      <c r="B624" s="79" t="s">
        <v>62</v>
      </c>
      <c r="C624" s="107">
        <f t="shared" si="25"/>
        <v>135.51388</v>
      </c>
      <c r="D624" s="81"/>
      <c r="E624" s="103">
        <v>19.392749999999999</v>
      </c>
      <c r="F624" s="103">
        <v>9.6200000000000008E-2</v>
      </c>
      <c r="G624" s="92"/>
      <c r="H624" s="103">
        <v>111.56656</v>
      </c>
      <c r="I624" s="90">
        <v>0</v>
      </c>
      <c r="J624" s="90">
        <v>0</v>
      </c>
    </row>
    <row r="625" spans="1:10" ht="15" customHeight="1" x14ac:dyDescent="0.25">
      <c r="A625" s="93" t="s">
        <v>828</v>
      </c>
      <c r="B625" s="79" t="s">
        <v>62</v>
      </c>
      <c r="C625" s="107">
        <f t="shared" si="25"/>
        <v>107.07567999999999</v>
      </c>
      <c r="D625" s="81"/>
      <c r="E625" s="103">
        <v>18.012150000000002</v>
      </c>
      <c r="F625" s="103">
        <v>13.521270000000001</v>
      </c>
      <c r="G625" s="92"/>
      <c r="H625" s="103">
        <v>40.950150000000001</v>
      </c>
      <c r="I625" s="90">
        <v>0</v>
      </c>
      <c r="J625" s="90">
        <v>0</v>
      </c>
    </row>
    <row r="626" spans="1:10" ht="15" customHeight="1" x14ac:dyDescent="0.25">
      <c r="A626" s="93" t="s">
        <v>829</v>
      </c>
      <c r="B626" s="79" t="s">
        <v>62</v>
      </c>
      <c r="C626" s="107">
        <f t="shared" si="25"/>
        <v>27.165299999999998</v>
      </c>
      <c r="D626" s="81"/>
      <c r="E626" s="103">
        <v>21.598200000000002</v>
      </c>
      <c r="F626" s="103">
        <v>7.8133500000000007</v>
      </c>
      <c r="G626" s="92"/>
      <c r="H626" s="103">
        <v>73.293949999999995</v>
      </c>
      <c r="I626" s="90">
        <v>0</v>
      </c>
      <c r="J626" s="90">
        <v>0</v>
      </c>
    </row>
    <row r="627" spans="1:10" ht="15" customHeight="1" x14ac:dyDescent="0.25">
      <c r="A627" s="93" t="s">
        <v>830</v>
      </c>
      <c r="B627" s="79" t="s">
        <v>62</v>
      </c>
      <c r="C627" s="107">
        <f t="shared" si="25"/>
        <v>70.827479999999994</v>
      </c>
      <c r="D627" s="81"/>
      <c r="E627" s="103">
        <v>5.5253699999999997</v>
      </c>
      <c r="F627" s="103">
        <v>3.0589</v>
      </c>
      <c r="G627" s="92"/>
      <c r="H627" s="103">
        <v>26.87323</v>
      </c>
      <c r="I627" s="90">
        <v>0</v>
      </c>
      <c r="J627" s="90">
        <v>0</v>
      </c>
    </row>
    <row r="628" spans="1:10" ht="15" customHeight="1" x14ac:dyDescent="0.25">
      <c r="A628" s="93" t="s">
        <v>831</v>
      </c>
      <c r="B628" s="79" t="s">
        <v>62</v>
      </c>
      <c r="C628" s="107">
        <f t="shared" si="25"/>
        <v>8.6797299999999993</v>
      </c>
      <c r="D628" s="81"/>
      <c r="E628" s="103">
        <v>18.1935</v>
      </c>
      <c r="F628" s="103">
        <v>0</v>
      </c>
      <c r="G628" s="92"/>
      <c r="H628" s="103">
        <v>111.1198</v>
      </c>
      <c r="I628" s="90">
        <v>0</v>
      </c>
      <c r="J628" s="90">
        <v>0</v>
      </c>
    </row>
    <row r="629" spans="1:10" ht="15" customHeight="1" x14ac:dyDescent="0.25">
      <c r="A629" s="93" t="s">
        <v>832</v>
      </c>
      <c r="B629" s="79" t="s">
        <v>62</v>
      </c>
      <c r="C629" s="107">
        <f t="shared" si="25"/>
        <v>101.83</v>
      </c>
      <c r="D629" s="81"/>
      <c r="E629" s="103">
        <v>9.2897999999999996</v>
      </c>
      <c r="F629" s="103">
        <v>0</v>
      </c>
      <c r="G629" s="92"/>
      <c r="H629" s="103">
        <v>68.680999999999997</v>
      </c>
      <c r="I629" s="90">
        <v>0</v>
      </c>
      <c r="J629" s="90">
        <v>0</v>
      </c>
    </row>
    <row r="630" spans="1:10" ht="15" customHeight="1" x14ac:dyDescent="0.25">
      <c r="A630" s="93" t="s">
        <v>833</v>
      </c>
      <c r="B630" s="79" t="s">
        <v>62</v>
      </c>
      <c r="C630" s="107">
        <f t="shared" si="25"/>
        <v>1.0160499999999502</v>
      </c>
      <c r="D630" s="81"/>
      <c r="E630" s="103">
        <v>282.57840000000004</v>
      </c>
      <c r="F630" s="103">
        <v>214.91345000000001</v>
      </c>
      <c r="G630" s="92"/>
      <c r="H630" s="103">
        <v>377.84575000000001</v>
      </c>
      <c r="I630" s="90">
        <v>0</v>
      </c>
      <c r="J630" s="90">
        <v>0</v>
      </c>
    </row>
    <row r="631" spans="1:10" ht="15" customHeight="1" x14ac:dyDescent="0.25">
      <c r="A631" s="93" t="s">
        <v>834</v>
      </c>
      <c r="B631" s="79" t="s">
        <v>62</v>
      </c>
      <c r="C631" s="107">
        <f t="shared" si="25"/>
        <v>363.57175000000001</v>
      </c>
      <c r="D631" s="81"/>
      <c r="E631" s="103">
        <v>14.273999999999999</v>
      </c>
      <c r="F631" s="103">
        <v>0</v>
      </c>
      <c r="G631" s="92"/>
      <c r="H631" s="103">
        <v>105.05719999999999</v>
      </c>
      <c r="I631" s="90">
        <v>0</v>
      </c>
      <c r="J631" s="90">
        <v>0</v>
      </c>
    </row>
    <row r="632" spans="1:10" ht="15" customHeight="1" x14ac:dyDescent="0.25">
      <c r="A632" s="93" t="s">
        <v>835</v>
      </c>
      <c r="B632" s="79" t="s">
        <v>62</v>
      </c>
      <c r="C632" s="107">
        <f t="shared" si="25"/>
        <v>107.70139999999999</v>
      </c>
      <c r="D632" s="81"/>
      <c r="E632" s="103">
        <v>9.0090000000000003</v>
      </c>
      <c r="F632" s="103">
        <v>11.6532</v>
      </c>
      <c r="G632" s="92"/>
      <c r="H632" s="103">
        <v>12.851700000000001</v>
      </c>
      <c r="I632" s="90">
        <v>0</v>
      </c>
      <c r="J632" s="90">
        <v>0</v>
      </c>
    </row>
    <row r="633" spans="1:10" ht="15" customHeight="1" x14ac:dyDescent="0.25">
      <c r="A633" s="93" t="s">
        <v>836</v>
      </c>
      <c r="B633" s="79" t="s">
        <v>62</v>
      </c>
      <c r="C633" s="107">
        <f t="shared" ref="C633" si="26">H633-E633+F633</f>
        <v>217.79932000000002</v>
      </c>
      <c r="D633" s="81"/>
      <c r="E633" s="103">
        <v>41.409269999999999</v>
      </c>
      <c r="F633" s="103">
        <v>3.6568000000000001</v>
      </c>
      <c r="G633" s="92"/>
      <c r="H633" s="103">
        <v>255.55179000000001</v>
      </c>
      <c r="I633" s="90">
        <v>0</v>
      </c>
      <c r="J633" s="90">
        <v>0</v>
      </c>
    </row>
    <row r="634" spans="1:10" ht="15" customHeight="1" x14ac:dyDescent="0.25">
      <c r="A634" s="93" t="s">
        <v>837</v>
      </c>
      <c r="B634" s="79" t="s">
        <v>62</v>
      </c>
      <c r="C634" s="107">
        <f>H633-E634+F634</f>
        <v>249.07393999999999</v>
      </c>
      <c r="D634" s="81"/>
      <c r="E634" s="103">
        <v>23.628150000000002</v>
      </c>
      <c r="F634" s="103">
        <v>17.150299999999998</v>
      </c>
      <c r="G634" s="92"/>
      <c r="H634" s="103">
        <v>41.198099999999997</v>
      </c>
      <c r="I634" s="90">
        <v>0</v>
      </c>
      <c r="J634" s="90">
        <v>0</v>
      </c>
    </row>
    <row r="635" spans="1:10" ht="15" customHeight="1" x14ac:dyDescent="0.25">
      <c r="A635" s="93" t="s">
        <v>838</v>
      </c>
      <c r="B635" s="79" t="s">
        <v>62</v>
      </c>
      <c r="C635" s="107">
        <f>H634-E635+F635</f>
        <v>34.411549999999991</v>
      </c>
      <c r="D635" s="81"/>
      <c r="E635" s="103">
        <v>15.570360000000001</v>
      </c>
      <c r="F635" s="103">
        <v>8.783809999999999</v>
      </c>
      <c r="G635" s="92"/>
      <c r="H635" s="103">
        <v>23.873090000000001</v>
      </c>
      <c r="I635" s="90">
        <v>0</v>
      </c>
      <c r="J635" s="90">
        <v>0</v>
      </c>
    </row>
    <row r="636" spans="1:10" ht="15" customHeight="1" x14ac:dyDescent="0.25">
      <c r="A636" s="93" t="s">
        <v>839</v>
      </c>
      <c r="B636" s="79" t="s">
        <v>62</v>
      </c>
      <c r="C636" s="107">
        <f>H635-E636+F636</f>
        <v>21.898390000000003</v>
      </c>
      <c r="D636" s="81"/>
      <c r="E636" s="103">
        <v>5.0836499999999996</v>
      </c>
      <c r="F636" s="103">
        <v>3.1089499999999997</v>
      </c>
      <c r="G636" s="92"/>
      <c r="H636" s="103">
        <v>2.4290500000000002</v>
      </c>
      <c r="I636" s="90">
        <v>0</v>
      </c>
      <c r="J636" s="90">
        <v>0</v>
      </c>
    </row>
    <row r="637" spans="1:10" ht="15" customHeight="1" x14ac:dyDescent="0.25">
      <c r="A637" s="93" t="s">
        <v>840</v>
      </c>
      <c r="B637" s="79" t="s">
        <v>62</v>
      </c>
      <c r="C637" s="107">
        <f t="shared" ref="C637" si="27">H637-E637+F637</f>
        <v>79.466049999999996</v>
      </c>
      <c r="D637" s="81"/>
      <c r="E637" s="103">
        <v>14.157</v>
      </c>
      <c r="F637" s="103">
        <v>2.0572499999999998</v>
      </c>
      <c r="G637" s="92"/>
      <c r="H637" s="103">
        <v>91.565799999999996</v>
      </c>
      <c r="I637" s="90">
        <v>0</v>
      </c>
      <c r="J637" s="90">
        <v>0</v>
      </c>
    </row>
    <row r="638" spans="1:10" ht="15" customHeight="1" x14ac:dyDescent="0.25">
      <c r="A638" s="93" t="s">
        <v>841</v>
      </c>
      <c r="B638" s="79" t="s">
        <v>62</v>
      </c>
      <c r="C638" s="107">
        <f>H637-E638+F638</f>
        <v>105.5984</v>
      </c>
      <c r="D638" s="81"/>
      <c r="E638" s="103">
        <v>12.542399999999999</v>
      </c>
      <c r="F638" s="103">
        <v>26.574999999999999</v>
      </c>
      <c r="G638" s="92"/>
      <c r="H638" s="103">
        <v>53.309849999999997</v>
      </c>
      <c r="I638" s="90">
        <v>0</v>
      </c>
      <c r="J638" s="90">
        <v>0</v>
      </c>
    </row>
    <row r="639" spans="1:10" ht="15" customHeight="1" x14ac:dyDescent="0.25">
      <c r="A639" s="93" t="s">
        <v>842</v>
      </c>
      <c r="B639" s="79" t="s">
        <v>62</v>
      </c>
      <c r="C639" s="107">
        <f t="shared" ref="C639" si="28">H639-E639+F639</f>
        <v>346.31804999999997</v>
      </c>
      <c r="D639" s="81"/>
      <c r="E639" s="103">
        <v>66.994199999999992</v>
      </c>
      <c r="F639" s="103">
        <v>12.7752</v>
      </c>
      <c r="G639" s="92"/>
      <c r="H639" s="103">
        <v>400.53704999999997</v>
      </c>
      <c r="I639" s="90">
        <v>0</v>
      </c>
      <c r="J639" s="90">
        <v>0</v>
      </c>
    </row>
    <row r="640" spans="1:10" ht="15" customHeight="1" x14ac:dyDescent="0.25">
      <c r="A640" s="93" t="s">
        <v>843</v>
      </c>
      <c r="B640" s="79" t="s">
        <v>62</v>
      </c>
      <c r="C640" s="107">
        <f>H639-E640+F640</f>
        <v>396.04674999999997</v>
      </c>
      <c r="D640" s="81"/>
      <c r="E640" s="103">
        <v>17.1873</v>
      </c>
      <c r="F640" s="103">
        <v>12.696999999999999</v>
      </c>
      <c r="G640" s="92"/>
      <c r="H640" s="103">
        <v>38.806100000000001</v>
      </c>
      <c r="I640" s="90">
        <v>0</v>
      </c>
      <c r="J640" s="90">
        <v>0</v>
      </c>
    </row>
    <row r="641" spans="1:10" ht="15" customHeight="1" x14ac:dyDescent="0.25">
      <c r="A641" s="93" t="s">
        <v>844</v>
      </c>
      <c r="B641" s="79" t="s">
        <v>62</v>
      </c>
      <c r="C641" s="107">
        <f>H640-E641+F641</f>
        <v>33.213500000000003</v>
      </c>
      <c r="D641" s="81"/>
      <c r="E641" s="103">
        <v>5.5926</v>
      </c>
      <c r="F641" s="103">
        <v>0</v>
      </c>
      <c r="G641" s="92"/>
      <c r="H641" s="103">
        <v>35.0199</v>
      </c>
      <c r="I641" s="90">
        <v>0</v>
      </c>
      <c r="J641" s="90">
        <v>0</v>
      </c>
    </row>
    <row r="642" spans="1:10" ht="15" customHeight="1" x14ac:dyDescent="0.25">
      <c r="A642" s="93" t="s">
        <v>845</v>
      </c>
      <c r="B642" s="79" t="s">
        <v>62</v>
      </c>
      <c r="C642" s="107">
        <f>H641-E642+F642</f>
        <v>71.591849999999994</v>
      </c>
      <c r="D642" s="81"/>
      <c r="E642" s="103">
        <v>8.2962500000000006</v>
      </c>
      <c r="F642" s="103">
        <v>44.868199999999995</v>
      </c>
      <c r="G642" s="92"/>
      <c r="H642" s="103">
        <v>43.357059999999997</v>
      </c>
      <c r="I642" s="90">
        <v>0</v>
      </c>
      <c r="J642" s="90">
        <v>0</v>
      </c>
    </row>
    <row r="643" spans="1:10" ht="15" customHeight="1" x14ac:dyDescent="0.25">
      <c r="A643" s="93" t="s">
        <v>846</v>
      </c>
      <c r="B643" s="79" t="s">
        <v>62</v>
      </c>
      <c r="C643" s="107">
        <f>H642-E643+F643</f>
        <v>43.131209999999996</v>
      </c>
      <c r="D643" s="107"/>
      <c r="E643" s="103">
        <v>2.0299499999999999</v>
      </c>
      <c r="F643" s="103">
        <v>1.8040999999999998</v>
      </c>
      <c r="G643" s="92"/>
      <c r="H643" s="103">
        <v>0.22555</v>
      </c>
      <c r="I643" s="90">
        <v>0</v>
      </c>
      <c r="J643" s="90">
        <v>0</v>
      </c>
    </row>
    <row r="644" spans="1:10" ht="15" customHeight="1" x14ac:dyDescent="0.25">
      <c r="A644" s="93" t="s">
        <v>847</v>
      </c>
      <c r="B644" s="79" t="s">
        <v>62</v>
      </c>
      <c r="C644" s="107">
        <f t="shared" ref="C644" si="29">H644-E644+F644</f>
        <v>89.984399999999994</v>
      </c>
      <c r="D644" s="81"/>
      <c r="E644" s="103">
        <v>14.075100000000001</v>
      </c>
      <c r="F644" s="103">
        <v>0</v>
      </c>
      <c r="G644" s="92"/>
      <c r="H644" s="103">
        <v>104.0595</v>
      </c>
      <c r="I644" s="90">
        <v>0</v>
      </c>
      <c r="J644" s="90">
        <v>0</v>
      </c>
    </row>
    <row r="645" spans="1:10" ht="15" customHeight="1" x14ac:dyDescent="0.25">
      <c r="A645" s="93" t="s">
        <v>848</v>
      </c>
      <c r="B645" s="79" t="s">
        <v>62</v>
      </c>
      <c r="C645" s="107">
        <f t="shared" ref="C645:C676" si="30">H644-E645+F645</f>
        <v>91.774500000000003</v>
      </c>
      <c r="D645" s="81"/>
      <c r="E645" s="103">
        <v>12.285</v>
      </c>
      <c r="F645" s="103">
        <v>0</v>
      </c>
      <c r="G645" s="92"/>
      <c r="H645" s="103">
        <v>90.494</v>
      </c>
      <c r="I645" s="90">
        <v>0</v>
      </c>
      <c r="J645" s="90">
        <v>0</v>
      </c>
    </row>
    <row r="646" spans="1:10" ht="15" customHeight="1" x14ac:dyDescent="0.25">
      <c r="A646" s="93" t="s">
        <v>849</v>
      </c>
      <c r="B646" s="79" t="s">
        <v>62</v>
      </c>
      <c r="C646" s="107">
        <f t="shared" si="30"/>
        <v>86.469200000000001</v>
      </c>
      <c r="D646" s="81"/>
      <c r="E646" s="103">
        <v>4.0247999999999999</v>
      </c>
      <c r="F646" s="103">
        <v>0</v>
      </c>
      <c r="G646" s="92"/>
      <c r="H646" s="103">
        <v>29.756</v>
      </c>
      <c r="I646" s="90">
        <v>0</v>
      </c>
      <c r="J646" s="90">
        <v>0</v>
      </c>
    </row>
    <row r="647" spans="1:10" ht="15" customHeight="1" x14ac:dyDescent="0.25">
      <c r="A647" s="93" t="s">
        <v>850</v>
      </c>
      <c r="B647" s="79" t="s">
        <v>62</v>
      </c>
      <c r="C647" s="107">
        <f t="shared" si="30"/>
        <v>23.187100000000001</v>
      </c>
      <c r="D647" s="81"/>
      <c r="E647" s="103">
        <v>18.85455</v>
      </c>
      <c r="F647" s="103">
        <v>12.28565</v>
      </c>
      <c r="G647" s="92"/>
      <c r="H647" s="103">
        <v>75.026150000000001</v>
      </c>
      <c r="I647" s="90">
        <v>0</v>
      </c>
      <c r="J647" s="90">
        <v>0</v>
      </c>
    </row>
    <row r="648" spans="1:10" ht="15" customHeight="1" x14ac:dyDescent="0.25">
      <c r="A648" s="93" t="s">
        <v>851</v>
      </c>
      <c r="B648" s="79" t="s">
        <v>62</v>
      </c>
      <c r="C648" s="107">
        <f t="shared" si="30"/>
        <v>49.763080000000002</v>
      </c>
      <c r="D648" s="81"/>
      <c r="E648" s="103">
        <v>50.546099999999996</v>
      </c>
      <c r="F648" s="103">
        <v>25.28303</v>
      </c>
      <c r="G648" s="92"/>
      <c r="H648" s="103">
        <v>151.06562</v>
      </c>
      <c r="I648" s="90">
        <v>0</v>
      </c>
      <c r="J648" s="90">
        <v>0</v>
      </c>
    </row>
    <row r="649" spans="1:10" ht="15" customHeight="1" x14ac:dyDescent="0.25">
      <c r="A649" s="93" t="s">
        <v>852</v>
      </c>
      <c r="B649" s="79" t="s">
        <v>62</v>
      </c>
      <c r="C649" s="107">
        <f t="shared" si="30"/>
        <v>143.22077000000002</v>
      </c>
      <c r="D649" s="81"/>
      <c r="E649" s="103">
        <v>9.0792000000000002</v>
      </c>
      <c r="F649" s="103">
        <v>1.2343499999999998</v>
      </c>
      <c r="G649" s="92"/>
      <c r="H649" s="103">
        <v>56.060949999999998</v>
      </c>
      <c r="I649" s="90">
        <v>0</v>
      </c>
      <c r="J649" s="90">
        <v>0</v>
      </c>
    </row>
    <row r="650" spans="1:10" ht="15" customHeight="1" x14ac:dyDescent="0.25">
      <c r="A650" s="93" t="s">
        <v>853</v>
      </c>
      <c r="B650" s="79" t="s">
        <v>62</v>
      </c>
      <c r="C650" s="107">
        <f t="shared" si="30"/>
        <v>50.010749999999994</v>
      </c>
      <c r="D650" s="81"/>
      <c r="E650" s="103">
        <v>8.7632999999999992</v>
      </c>
      <c r="F650" s="103">
        <v>2.7130999999999998</v>
      </c>
      <c r="G650" s="92"/>
      <c r="H650" s="103">
        <v>27.0136</v>
      </c>
      <c r="I650" s="90">
        <v>0</v>
      </c>
      <c r="J650" s="90">
        <v>0</v>
      </c>
    </row>
    <row r="651" spans="1:10" ht="15" customHeight="1" x14ac:dyDescent="0.25">
      <c r="A651" s="93" t="s">
        <v>854</v>
      </c>
      <c r="B651" s="79" t="s">
        <v>62</v>
      </c>
      <c r="C651" s="107">
        <f t="shared" si="30"/>
        <v>40.015949999999989</v>
      </c>
      <c r="D651" s="81"/>
      <c r="E651" s="103">
        <v>34.530500000000004</v>
      </c>
      <c r="F651" s="103">
        <v>47.532849999999996</v>
      </c>
      <c r="G651" s="92"/>
      <c r="H651" s="103">
        <v>158.8647</v>
      </c>
      <c r="I651" s="90">
        <v>0</v>
      </c>
      <c r="J651" s="90">
        <v>0</v>
      </c>
    </row>
    <row r="652" spans="1:10" ht="15.75" customHeight="1" x14ac:dyDescent="0.25">
      <c r="A652" s="93" t="s">
        <v>855</v>
      </c>
      <c r="B652" s="79" t="s">
        <v>62</v>
      </c>
      <c r="C652" s="107">
        <f t="shared" si="30"/>
        <v>140.80575000000002</v>
      </c>
      <c r="D652" s="81"/>
      <c r="E652" s="103">
        <v>22.159800000000001</v>
      </c>
      <c r="F652" s="103">
        <v>4.1008500000000003</v>
      </c>
      <c r="G652" s="92"/>
      <c r="H652" s="103">
        <v>132.98140000000001</v>
      </c>
      <c r="I652" s="90">
        <v>0</v>
      </c>
      <c r="J652" s="90">
        <v>0</v>
      </c>
    </row>
    <row r="653" spans="1:10" ht="15" customHeight="1" x14ac:dyDescent="0.25">
      <c r="A653" s="93" t="s">
        <v>856</v>
      </c>
      <c r="B653" s="79" t="s">
        <v>62</v>
      </c>
      <c r="C653" s="107">
        <f t="shared" si="30"/>
        <v>111.09555</v>
      </c>
      <c r="D653" s="81"/>
      <c r="E653" s="103">
        <v>32.098950000000002</v>
      </c>
      <c r="F653" s="103">
        <v>10.213100000000001</v>
      </c>
      <c r="G653" s="92"/>
      <c r="H653" s="103">
        <v>137.46953999999999</v>
      </c>
      <c r="I653" s="90">
        <v>0</v>
      </c>
      <c r="J653" s="90">
        <v>0</v>
      </c>
    </row>
    <row r="654" spans="1:10" ht="15" customHeight="1" x14ac:dyDescent="0.25">
      <c r="A654" s="93" t="s">
        <v>857</v>
      </c>
      <c r="B654" s="79" t="s">
        <v>62</v>
      </c>
      <c r="C654" s="107">
        <f t="shared" si="30"/>
        <v>116.98549</v>
      </c>
      <c r="D654" s="81"/>
      <c r="E654" s="103">
        <v>23.405849999999997</v>
      </c>
      <c r="F654" s="103">
        <v>2.9218000000000002</v>
      </c>
      <c r="G654" s="92"/>
      <c r="H654" s="103">
        <v>158.67845</v>
      </c>
      <c r="I654" s="90">
        <v>0</v>
      </c>
      <c r="J654" s="90">
        <v>0</v>
      </c>
    </row>
    <row r="655" spans="1:10" ht="15" customHeight="1" x14ac:dyDescent="0.25">
      <c r="A655" s="93" t="s">
        <v>858</v>
      </c>
      <c r="B655" s="79" t="s">
        <v>62</v>
      </c>
      <c r="C655" s="107">
        <f t="shared" si="30"/>
        <v>143.63420000000002</v>
      </c>
      <c r="D655" s="81"/>
      <c r="E655" s="103">
        <v>18.468450000000001</v>
      </c>
      <c r="F655" s="103">
        <v>3.4241999999999999</v>
      </c>
      <c r="G655" s="92"/>
      <c r="H655" s="103">
        <v>109.73245</v>
      </c>
      <c r="I655" s="90">
        <v>0</v>
      </c>
      <c r="J655" s="90">
        <v>0</v>
      </c>
    </row>
    <row r="656" spans="1:10" ht="15" customHeight="1" x14ac:dyDescent="0.25">
      <c r="A656" s="93" t="s">
        <v>859</v>
      </c>
      <c r="B656" s="79" t="s">
        <v>62</v>
      </c>
      <c r="C656" s="107">
        <f t="shared" si="30"/>
        <v>98.48745000000001</v>
      </c>
      <c r="D656" s="81"/>
      <c r="E656" s="103">
        <v>16.1694</v>
      </c>
      <c r="F656" s="103">
        <v>4.9243999999999994</v>
      </c>
      <c r="G656" s="92"/>
      <c r="H656" s="103">
        <v>82.100700000000003</v>
      </c>
      <c r="I656" s="90">
        <v>0</v>
      </c>
      <c r="J656" s="90">
        <v>0</v>
      </c>
    </row>
    <row r="657" spans="1:10" ht="15" customHeight="1" x14ac:dyDescent="0.25">
      <c r="A657" s="93" t="s">
        <v>860</v>
      </c>
      <c r="B657" s="79" t="s">
        <v>62</v>
      </c>
      <c r="C657" s="107">
        <f t="shared" si="30"/>
        <v>62.164850000000001</v>
      </c>
      <c r="D657" s="81"/>
      <c r="E657" s="103">
        <v>47.35575</v>
      </c>
      <c r="F657" s="103">
        <v>27.419900000000002</v>
      </c>
      <c r="G657" s="92"/>
      <c r="H657" s="103">
        <v>148.62479999999999</v>
      </c>
      <c r="I657" s="90">
        <v>0</v>
      </c>
      <c r="J657" s="90">
        <v>0</v>
      </c>
    </row>
    <row r="658" spans="1:10" ht="15" customHeight="1" x14ac:dyDescent="0.25">
      <c r="A658" s="93" t="s">
        <v>861</v>
      </c>
      <c r="B658" s="79" t="s">
        <v>62</v>
      </c>
      <c r="C658" s="107">
        <f t="shared" si="30"/>
        <v>139.30273</v>
      </c>
      <c r="D658" s="81"/>
      <c r="E658" s="103">
        <v>19.143540000000002</v>
      </c>
      <c r="F658" s="103">
        <v>9.8214699999999997</v>
      </c>
      <c r="G658" s="92"/>
      <c r="H658" s="103">
        <v>89.731100000000012</v>
      </c>
      <c r="I658" s="90">
        <v>0</v>
      </c>
      <c r="J658" s="90">
        <v>0</v>
      </c>
    </row>
    <row r="659" spans="1:10" ht="15" customHeight="1" x14ac:dyDescent="0.25">
      <c r="A659" s="93" t="s">
        <v>862</v>
      </c>
      <c r="B659" s="79" t="s">
        <v>62</v>
      </c>
      <c r="C659" s="107">
        <f t="shared" si="30"/>
        <v>76.728450000000009</v>
      </c>
      <c r="D659" s="81"/>
      <c r="E659" s="103">
        <v>36.814050000000002</v>
      </c>
      <c r="F659" s="103">
        <v>23.811400000000003</v>
      </c>
      <c r="G659" s="92"/>
      <c r="H659" s="103">
        <v>94.495050000000006</v>
      </c>
      <c r="I659" s="90">
        <v>0</v>
      </c>
      <c r="J659" s="90">
        <v>0</v>
      </c>
    </row>
    <row r="660" spans="1:10" ht="15" customHeight="1" x14ac:dyDescent="0.25">
      <c r="A660" s="93" t="s">
        <v>863</v>
      </c>
      <c r="B660" s="79" t="s">
        <v>62</v>
      </c>
      <c r="C660" s="107">
        <f t="shared" si="30"/>
        <v>79.177150000000012</v>
      </c>
      <c r="D660" s="81"/>
      <c r="E660" s="103">
        <v>15.660450000000001</v>
      </c>
      <c r="F660" s="103">
        <v>0.34255000000000002</v>
      </c>
      <c r="G660" s="92"/>
      <c r="H660" s="103">
        <v>115.25830000000001</v>
      </c>
      <c r="I660" s="90">
        <v>0</v>
      </c>
      <c r="J660" s="90">
        <v>0</v>
      </c>
    </row>
    <row r="661" spans="1:10" ht="15" customHeight="1" x14ac:dyDescent="0.25">
      <c r="A661" s="93" t="s">
        <v>864</v>
      </c>
      <c r="B661" s="79" t="s">
        <v>62</v>
      </c>
      <c r="C661" s="107">
        <f t="shared" si="30"/>
        <v>95.064099999999996</v>
      </c>
      <c r="D661" s="81"/>
      <c r="E661" s="103">
        <v>20.194200000000002</v>
      </c>
      <c r="F661" s="103">
        <v>0</v>
      </c>
      <c r="G661" s="92"/>
      <c r="H661" s="103">
        <v>149.29900000000001</v>
      </c>
      <c r="I661" s="90">
        <v>0</v>
      </c>
      <c r="J661" s="90">
        <v>0</v>
      </c>
    </row>
    <row r="662" spans="1:10" ht="15" customHeight="1" x14ac:dyDescent="0.25">
      <c r="A662" s="93" t="s">
        <v>865</v>
      </c>
      <c r="B662" s="79" t="s">
        <v>62</v>
      </c>
      <c r="C662" s="107">
        <f t="shared" si="30"/>
        <v>135.12790000000001</v>
      </c>
      <c r="D662" s="81"/>
      <c r="E662" s="103">
        <v>34.266550000000002</v>
      </c>
      <c r="F662" s="103">
        <v>20.09545</v>
      </c>
      <c r="G662" s="92"/>
      <c r="H662" s="103">
        <v>109.09105000000001</v>
      </c>
      <c r="I662" s="90">
        <v>0</v>
      </c>
      <c r="J662" s="90">
        <v>0</v>
      </c>
    </row>
    <row r="663" spans="1:10" ht="15" customHeight="1" x14ac:dyDescent="0.25">
      <c r="A663" s="93" t="s">
        <v>866</v>
      </c>
      <c r="B663" s="79" t="s">
        <v>62</v>
      </c>
      <c r="C663" s="107">
        <f t="shared" si="30"/>
        <v>103.29595000000002</v>
      </c>
      <c r="D663" s="81"/>
      <c r="E663" s="103">
        <v>10.413</v>
      </c>
      <c r="F663" s="103">
        <v>4.6178999999999997</v>
      </c>
      <c r="G663" s="92"/>
      <c r="H663" s="103">
        <v>34.659599999999998</v>
      </c>
      <c r="I663" s="90">
        <v>0</v>
      </c>
      <c r="J663" s="90">
        <v>0</v>
      </c>
    </row>
    <row r="664" spans="1:10" ht="15" customHeight="1" x14ac:dyDescent="0.25">
      <c r="A664" s="93" t="s">
        <v>867</v>
      </c>
      <c r="B664" s="79" t="s">
        <v>62</v>
      </c>
      <c r="C664" s="107">
        <f t="shared" si="30"/>
        <v>2.2674999999999956</v>
      </c>
      <c r="D664" s="81"/>
      <c r="E664" s="103">
        <v>37.697400000000002</v>
      </c>
      <c r="F664" s="103">
        <v>5.3052999999999999</v>
      </c>
      <c r="G664" s="92"/>
      <c r="H664" s="103">
        <v>220.92604999999998</v>
      </c>
      <c r="I664" s="90">
        <v>0</v>
      </c>
      <c r="J664" s="90">
        <v>0</v>
      </c>
    </row>
    <row r="665" spans="1:10" ht="15" customHeight="1" x14ac:dyDescent="0.25">
      <c r="A665" s="93" t="s">
        <v>868</v>
      </c>
      <c r="B665" s="79" t="s">
        <v>62</v>
      </c>
      <c r="C665" s="107">
        <f t="shared" si="30"/>
        <v>208.73644999999999</v>
      </c>
      <c r="D665" s="81"/>
      <c r="E665" s="103">
        <v>25.695799999999998</v>
      </c>
      <c r="F665" s="103">
        <v>13.506200000000002</v>
      </c>
      <c r="G665" s="92"/>
      <c r="H665" s="103">
        <v>73.701300000000003</v>
      </c>
      <c r="I665" s="90">
        <v>0</v>
      </c>
      <c r="J665" s="90">
        <v>0</v>
      </c>
    </row>
    <row r="666" spans="1:10" ht="15" customHeight="1" x14ac:dyDescent="0.25">
      <c r="A666" s="93" t="s">
        <v>869</v>
      </c>
      <c r="B666" s="79" t="s">
        <v>62</v>
      </c>
      <c r="C666" s="107">
        <f t="shared" si="30"/>
        <v>62.969800000000006</v>
      </c>
      <c r="D666" s="81"/>
      <c r="E666" s="103">
        <v>18.070650000000001</v>
      </c>
      <c r="F666" s="103">
        <v>7.3391500000000001</v>
      </c>
      <c r="G666" s="92"/>
      <c r="H666" s="103">
        <v>78.153850000000006</v>
      </c>
      <c r="I666" s="90">
        <v>0</v>
      </c>
      <c r="J666" s="90">
        <v>0</v>
      </c>
    </row>
    <row r="667" spans="1:10" ht="15" customHeight="1" x14ac:dyDescent="0.25">
      <c r="A667" s="93" t="s">
        <v>870</v>
      </c>
      <c r="B667" s="79" t="s">
        <v>62</v>
      </c>
      <c r="C667" s="107">
        <f t="shared" si="30"/>
        <v>74.221950000000007</v>
      </c>
      <c r="D667" s="81"/>
      <c r="E667" s="103">
        <v>15.4016</v>
      </c>
      <c r="F667" s="103">
        <v>11.469700000000001</v>
      </c>
      <c r="G667" s="92"/>
      <c r="H667" s="103">
        <v>71.876729999999995</v>
      </c>
      <c r="I667" s="90">
        <v>0</v>
      </c>
      <c r="J667" s="90">
        <v>0</v>
      </c>
    </row>
    <row r="668" spans="1:10" ht="15" customHeight="1" x14ac:dyDescent="0.25">
      <c r="A668" s="93" t="s">
        <v>871</v>
      </c>
      <c r="B668" s="79" t="s">
        <v>62</v>
      </c>
      <c r="C668" s="107">
        <f t="shared" si="30"/>
        <v>48.552779999999998</v>
      </c>
      <c r="D668" s="81"/>
      <c r="E668" s="103">
        <v>23.32395</v>
      </c>
      <c r="F668" s="103">
        <v>0</v>
      </c>
      <c r="G668" s="92"/>
      <c r="H668" s="103">
        <v>114.29405</v>
      </c>
      <c r="I668" s="90">
        <v>0</v>
      </c>
      <c r="J668" s="90">
        <v>0</v>
      </c>
    </row>
    <row r="669" spans="1:10" ht="15" customHeight="1" x14ac:dyDescent="0.25">
      <c r="A669" s="93" t="s">
        <v>872</v>
      </c>
      <c r="B669" s="79" t="s">
        <v>62</v>
      </c>
      <c r="C669" s="107">
        <f t="shared" si="30"/>
        <v>111.3772</v>
      </c>
      <c r="D669" s="81"/>
      <c r="E669" s="103">
        <v>4.6503500000000004</v>
      </c>
      <c r="F669" s="103">
        <v>1.7335</v>
      </c>
      <c r="G669" s="92"/>
      <c r="H669" s="103">
        <v>26.216650000000001</v>
      </c>
      <c r="I669" s="90">
        <v>0</v>
      </c>
      <c r="J669" s="90">
        <v>0</v>
      </c>
    </row>
    <row r="670" spans="1:10" ht="15" customHeight="1" x14ac:dyDescent="0.25">
      <c r="A670" s="93" t="s">
        <v>873</v>
      </c>
      <c r="B670" s="79" t="s">
        <v>62</v>
      </c>
      <c r="C670" s="107">
        <f t="shared" si="30"/>
        <v>2.0541999999999998</v>
      </c>
      <c r="D670" s="81"/>
      <c r="E670" s="103">
        <v>26.003250000000001</v>
      </c>
      <c r="F670" s="103">
        <v>1.8408</v>
      </c>
      <c r="G670" s="92"/>
      <c r="H670" s="103">
        <v>177.16585000000001</v>
      </c>
      <c r="I670" s="90">
        <v>0</v>
      </c>
      <c r="J670" s="90">
        <v>0</v>
      </c>
    </row>
    <row r="671" spans="1:10" ht="15" customHeight="1" x14ac:dyDescent="0.25">
      <c r="A671" s="93" t="s">
        <v>874</v>
      </c>
      <c r="B671" s="79" t="s">
        <v>62</v>
      </c>
      <c r="C671" s="107">
        <f t="shared" si="30"/>
        <v>157.74385000000001</v>
      </c>
      <c r="D671" s="81"/>
      <c r="E671" s="103">
        <v>19.422000000000001</v>
      </c>
      <c r="F671" s="103">
        <v>0</v>
      </c>
      <c r="G671" s="92"/>
      <c r="H671" s="103">
        <v>130.96369999999999</v>
      </c>
      <c r="I671" s="90">
        <v>0</v>
      </c>
      <c r="J671" s="90">
        <v>0</v>
      </c>
    </row>
    <row r="672" spans="1:10" ht="15" customHeight="1" x14ac:dyDescent="0.25">
      <c r="A672" s="93" t="s">
        <v>875</v>
      </c>
      <c r="B672" s="79" t="s">
        <v>62</v>
      </c>
      <c r="C672" s="107">
        <f t="shared" si="30"/>
        <v>126.24258999999999</v>
      </c>
      <c r="D672" s="81"/>
      <c r="E672" s="103">
        <v>6.4174499999999997</v>
      </c>
      <c r="F672" s="103">
        <v>1.69634</v>
      </c>
      <c r="G672" s="92"/>
      <c r="H672" s="103">
        <v>31.609900000000003</v>
      </c>
      <c r="I672" s="90">
        <v>0</v>
      </c>
      <c r="J672" s="90">
        <v>0</v>
      </c>
    </row>
    <row r="673" spans="1:10" ht="15" customHeight="1" x14ac:dyDescent="0.25">
      <c r="A673" s="93" t="s">
        <v>876</v>
      </c>
      <c r="B673" s="79" t="s">
        <v>62</v>
      </c>
      <c r="C673" s="107">
        <f t="shared" si="30"/>
        <v>91.819549999999992</v>
      </c>
      <c r="D673" s="81"/>
      <c r="E673" s="103">
        <v>2.6593</v>
      </c>
      <c r="F673" s="103">
        <v>62.868949999999998</v>
      </c>
      <c r="G673" s="92"/>
      <c r="H673" s="103">
        <v>368.50655</v>
      </c>
      <c r="I673" s="90">
        <v>0</v>
      </c>
      <c r="J673" s="90">
        <v>0</v>
      </c>
    </row>
    <row r="674" spans="1:10" ht="15" customHeight="1" x14ac:dyDescent="0.25">
      <c r="A674" s="93" t="s">
        <v>877</v>
      </c>
      <c r="B674" s="79" t="s">
        <v>62</v>
      </c>
      <c r="C674" s="107">
        <f t="shared" si="30"/>
        <v>356.86505</v>
      </c>
      <c r="D674" s="81"/>
      <c r="E674" s="103">
        <v>20.106450000000002</v>
      </c>
      <c r="F674" s="103">
        <v>8.46495</v>
      </c>
      <c r="G674" s="92"/>
      <c r="H674" s="103">
        <v>82.801880000000011</v>
      </c>
      <c r="I674" s="90">
        <v>0</v>
      </c>
      <c r="J674" s="90">
        <v>0</v>
      </c>
    </row>
    <row r="675" spans="1:10" ht="15" customHeight="1" x14ac:dyDescent="0.25">
      <c r="A675" s="93" t="s">
        <v>878</v>
      </c>
      <c r="B675" s="79" t="s">
        <v>62</v>
      </c>
      <c r="C675" s="107">
        <f t="shared" si="30"/>
        <v>80.962480000000014</v>
      </c>
      <c r="D675" s="81"/>
      <c r="E675" s="103">
        <v>14.437799999999999</v>
      </c>
      <c r="F675" s="103">
        <v>12.5984</v>
      </c>
      <c r="G675" s="92"/>
      <c r="H675" s="103">
        <v>46.501599999999996</v>
      </c>
      <c r="I675" s="90">
        <v>0</v>
      </c>
      <c r="J675" s="90">
        <v>0</v>
      </c>
    </row>
    <row r="676" spans="1:10" ht="15" customHeight="1" x14ac:dyDescent="0.25">
      <c r="A676" s="93" t="s">
        <v>879</v>
      </c>
      <c r="B676" s="79" t="s">
        <v>62</v>
      </c>
      <c r="C676" s="107">
        <f t="shared" si="30"/>
        <v>44.541849999999997</v>
      </c>
      <c r="D676" s="81"/>
      <c r="E676" s="103">
        <v>1.9597500000000001</v>
      </c>
      <c r="F676" s="103">
        <v>0</v>
      </c>
      <c r="G676" s="92"/>
      <c r="H676" s="103">
        <v>13.684749999999999</v>
      </c>
      <c r="I676" s="90">
        <v>0</v>
      </c>
      <c r="J676" s="90">
        <v>0</v>
      </c>
    </row>
    <row r="677" spans="1:10" ht="15" customHeight="1" x14ac:dyDescent="0.25">
      <c r="A677" s="93" t="s">
        <v>881</v>
      </c>
      <c r="B677" s="79" t="s">
        <v>62</v>
      </c>
      <c r="C677" s="107">
        <f t="shared" ref="C677" si="31">H677-E677+F677</f>
        <v>252.90702999999999</v>
      </c>
      <c r="D677" s="81"/>
      <c r="E677" s="103">
        <v>80.495999999999995</v>
      </c>
      <c r="F677" s="103">
        <v>32.257169999999995</v>
      </c>
      <c r="G677" s="92"/>
      <c r="H677" s="103">
        <v>301.14585999999997</v>
      </c>
      <c r="I677" s="90">
        <v>0</v>
      </c>
      <c r="J677" s="90">
        <v>0</v>
      </c>
    </row>
    <row r="678" spans="1:10" ht="15" customHeight="1" x14ac:dyDescent="0.25">
      <c r="A678" s="93" t="s">
        <v>882</v>
      </c>
      <c r="B678" s="79" t="s">
        <v>62</v>
      </c>
      <c r="C678" s="107">
        <f>H677-E678+F678</f>
        <v>285.67590999999993</v>
      </c>
      <c r="D678" s="81"/>
      <c r="E678" s="103">
        <v>16.818750000000001</v>
      </c>
      <c r="F678" s="103">
        <v>1.3488</v>
      </c>
      <c r="G678" s="92"/>
      <c r="H678" s="103">
        <v>92.110799999999998</v>
      </c>
      <c r="I678" s="90">
        <v>0</v>
      </c>
      <c r="J678" s="90">
        <v>0</v>
      </c>
    </row>
    <row r="679" spans="1:10" ht="15" customHeight="1" x14ac:dyDescent="0.25">
      <c r="A679" s="93" t="s">
        <v>883</v>
      </c>
      <c r="B679" s="79" t="s">
        <v>62</v>
      </c>
      <c r="C679" s="107">
        <f>H678-E679+F679</f>
        <v>92.110799999999998</v>
      </c>
      <c r="D679" s="81"/>
      <c r="E679" s="103">
        <v>3.0303</v>
      </c>
      <c r="F679" s="103">
        <v>3.0303</v>
      </c>
      <c r="G679" s="92"/>
      <c r="H679" s="103">
        <v>0.3367</v>
      </c>
      <c r="I679" s="90">
        <v>0</v>
      </c>
      <c r="J679" s="90">
        <v>0</v>
      </c>
    </row>
    <row r="680" spans="1:10" ht="15" customHeight="1" x14ac:dyDescent="0.25">
      <c r="A680" s="93" t="s">
        <v>884</v>
      </c>
      <c r="B680" s="79" t="s">
        <v>62</v>
      </c>
      <c r="C680" s="107">
        <f t="shared" ref="C680" si="32">H680-E680+F680</f>
        <v>70.087600000000009</v>
      </c>
      <c r="D680" s="81"/>
      <c r="E680" s="103">
        <v>12.887549999999999</v>
      </c>
      <c r="F680" s="103">
        <v>1.7107999999999999</v>
      </c>
      <c r="G680" s="92"/>
      <c r="H680" s="103">
        <v>81.264350000000007</v>
      </c>
      <c r="I680" s="90">
        <v>0</v>
      </c>
      <c r="J680" s="90">
        <v>0</v>
      </c>
    </row>
    <row r="681" spans="1:10" ht="15" customHeight="1" x14ac:dyDescent="0.25">
      <c r="A681" s="93" t="s">
        <v>885</v>
      </c>
      <c r="B681" s="79" t="s">
        <v>62</v>
      </c>
      <c r="C681" s="107">
        <f t="shared" ref="C681:C687" si="33">H680-E681+F681</f>
        <v>71.940750000000008</v>
      </c>
      <c r="D681" s="81"/>
      <c r="E681" s="103">
        <v>14.788799999999998</v>
      </c>
      <c r="F681" s="103">
        <v>5.4651999999999994</v>
      </c>
      <c r="G681" s="92"/>
      <c r="H681" s="103">
        <v>41.179400000000001</v>
      </c>
      <c r="I681" s="90">
        <v>0</v>
      </c>
      <c r="J681" s="90">
        <v>0</v>
      </c>
    </row>
    <row r="682" spans="1:10" ht="15" customHeight="1" x14ac:dyDescent="0.25">
      <c r="A682" s="93" t="s">
        <v>886</v>
      </c>
      <c r="B682" s="79" t="s">
        <v>62</v>
      </c>
      <c r="C682" s="107">
        <f t="shared" si="33"/>
        <v>33.616209999999995</v>
      </c>
      <c r="D682" s="81"/>
      <c r="E682" s="103">
        <v>11.910600000000001</v>
      </c>
      <c r="F682" s="103">
        <v>4.34741</v>
      </c>
      <c r="G682" s="92"/>
      <c r="H682" s="103">
        <v>56.86439</v>
      </c>
      <c r="I682" s="90">
        <v>0</v>
      </c>
      <c r="J682" s="90">
        <v>0</v>
      </c>
    </row>
    <row r="683" spans="1:10" ht="15" customHeight="1" x14ac:dyDescent="0.25">
      <c r="A683" s="93" t="s">
        <v>887</v>
      </c>
      <c r="B683" s="79" t="s">
        <v>62</v>
      </c>
      <c r="C683" s="107">
        <f t="shared" si="33"/>
        <v>53.367040000000003</v>
      </c>
      <c r="D683" s="81"/>
      <c r="E683" s="103">
        <v>10.244350000000001</v>
      </c>
      <c r="F683" s="103">
        <v>6.7469999999999999</v>
      </c>
      <c r="G683" s="92"/>
      <c r="H683" s="103">
        <v>91.561000000000007</v>
      </c>
      <c r="I683" s="90">
        <v>0</v>
      </c>
      <c r="J683" s="90">
        <v>0</v>
      </c>
    </row>
    <row r="684" spans="1:10" ht="15" customHeight="1" x14ac:dyDescent="0.25">
      <c r="A684" s="93" t="s">
        <v>888</v>
      </c>
      <c r="B684" s="79" t="s">
        <v>62</v>
      </c>
      <c r="C684" s="107">
        <f t="shared" si="33"/>
        <v>88.483900000000006</v>
      </c>
      <c r="D684" s="81"/>
      <c r="E684" s="103">
        <v>3.0770999999999997</v>
      </c>
      <c r="F684" s="103">
        <v>0</v>
      </c>
      <c r="G684" s="92"/>
      <c r="H684" s="103">
        <v>17.087299999999999</v>
      </c>
      <c r="I684" s="90">
        <v>0</v>
      </c>
      <c r="J684" s="90">
        <v>0</v>
      </c>
    </row>
    <row r="685" spans="1:10" ht="15" customHeight="1" x14ac:dyDescent="0.25">
      <c r="A685" s="93" t="s">
        <v>889</v>
      </c>
      <c r="B685" s="79" t="s">
        <v>62</v>
      </c>
      <c r="C685" s="107">
        <f t="shared" si="33"/>
        <v>11.583600000000001</v>
      </c>
      <c r="D685" s="81"/>
      <c r="E685" s="103">
        <v>36.626899999999999</v>
      </c>
      <c r="F685" s="103">
        <v>31.123200000000001</v>
      </c>
      <c r="G685" s="92"/>
      <c r="H685" s="103">
        <v>134.04650000000001</v>
      </c>
      <c r="I685" s="90">
        <v>0</v>
      </c>
      <c r="J685" s="90">
        <v>0</v>
      </c>
    </row>
    <row r="686" spans="1:10" ht="15" customHeight="1" x14ac:dyDescent="0.25">
      <c r="A686" s="93" t="s">
        <v>890</v>
      </c>
      <c r="B686" s="79" t="s">
        <v>62</v>
      </c>
      <c r="C686" s="107">
        <f t="shared" si="33"/>
        <v>134.3287</v>
      </c>
      <c r="D686" s="81"/>
      <c r="E686" s="103">
        <v>19.2699</v>
      </c>
      <c r="F686" s="103">
        <v>19.552099999999999</v>
      </c>
      <c r="G686" s="92"/>
      <c r="H686" s="103">
        <v>22.100549999999998</v>
      </c>
      <c r="I686" s="90">
        <v>0</v>
      </c>
      <c r="J686" s="90">
        <v>0</v>
      </c>
    </row>
    <row r="687" spans="1:10" ht="15" customHeight="1" x14ac:dyDescent="0.25">
      <c r="A687" s="93" t="s">
        <v>891</v>
      </c>
      <c r="B687" s="79" t="s">
        <v>62</v>
      </c>
      <c r="C687" s="107">
        <f t="shared" si="33"/>
        <v>23.500150000000001</v>
      </c>
      <c r="D687" s="81"/>
      <c r="E687" s="103">
        <v>17.702849999999998</v>
      </c>
      <c r="F687" s="103">
        <v>19.102450000000001</v>
      </c>
      <c r="G687" s="92"/>
      <c r="H687" s="103">
        <v>50.082050000000002</v>
      </c>
      <c r="I687" s="90">
        <v>0</v>
      </c>
      <c r="J687" s="90">
        <v>0</v>
      </c>
    </row>
    <row r="688" spans="1:10" ht="15" customHeight="1" x14ac:dyDescent="0.25">
      <c r="A688" s="93" t="s">
        <v>892</v>
      </c>
      <c r="B688" s="79" t="s">
        <v>62</v>
      </c>
      <c r="C688" s="107">
        <f t="shared" ref="C688" si="34">H688-E688+F688</f>
        <v>23.68044999999999</v>
      </c>
      <c r="D688" s="81"/>
      <c r="E688" s="103">
        <v>93.144100000000009</v>
      </c>
      <c r="F688" s="103">
        <v>25.17905</v>
      </c>
      <c r="G688" s="92"/>
      <c r="H688" s="103">
        <v>91.645499999999998</v>
      </c>
      <c r="I688" s="90">
        <v>0</v>
      </c>
      <c r="J688" s="90">
        <v>0</v>
      </c>
    </row>
    <row r="689" spans="1:10" ht="15" customHeight="1" x14ac:dyDescent="0.25">
      <c r="A689" s="93" t="s">
        <v>893</v>
      </c>
      <c r="B689" s="79" t="s">
        <v>62</v>
      </c>
      <c r="C689" s="107">
        <f>H688-E689+F689</f>
        <v>82.755449999999996</v>
      </c>
      <c r="D689" s="81"/>
      <c r="E689" s="103">
        <v>15.4674</v>
      </c>
      <c r="F689" s="103">
        <v>6.57735</v>
      </c>
      <c r="G689" s="92"/>
      <c r="H689" s="103">
        <v>62.7331</v>
      </c>
      <c r="I689" s="90">
        <v>0</v>
      </c>
      <c r="J689" s="90">
        <v>0</v>
      </c>
    </row>
    <row r="690" spans="1:10" ht="15" customHeight="1" x14ac:dyDescent="0.25">
      <c r="A690" s="93" t="s">
        <v>894</v>
      </c>
      <c r="B690" s="79" t="s">
        <v>62</v>
      </c>
      <c r="C690" s="107">
        <f>H689-E690+F690</f>
        <v>49.567349999999998</v>
      </c>
      <c r="D690" s="81"/>
      <c r="E690" s="103">
        <v>13.9815</v>
      </c>
      <c r="F690" s="103">
        <v>0.81574999999999998</v>
      </c>
      <c r="G690" s="92"/>
      <c r="H690" s="103">
        <v>91.173550000000006</v>
      </c>
      <c r="I690" s="90">
        <v>0</v>
      </c>
      <c r="J690" s="90">
        <v>0</v>
      </c>
    </row>
    <row r="691" spans="1:10" ht="15" customHeight="1" x14ac:dyDescent="0.25">
      <c r="A691" s="93" t="s">
        <v>895</v>
      </c>
      <c r="B691" s="79" t="s">
        <v>62</v>
      </c>
      <c r="C691" s="107">
        <f>H690-E691+F691</f>
        <v>91.173550000000006</v>
      </c>
      <c r="D691" s="81"/>
      <c r="E691" s="103">
        <v>1.9129500000000002</v>
      </c>
      <c r="F691" s="103">
        <v>1.9129500000000002</v>
      </c>
      <c r="G691" s="92"/>
      <c r="H691" s="103">
        <v>0.21255000000000002</v>
      </c>
      <c r="I691" s="90">
        <v>0</v>
      </c>
      <c r="J691" s="90">
        <v>0</v>
      </c>
    </row>
    <row r="692" spans="1:10" ht="15" customHeight="1" x14ac:dyDescent="0.25">
      <c r="A692" s="93" t="s">
        <v>896</v>
      </c>
      <c r="B692" s="79" t="s">
        <v>62</v>
      </c>
      <c r="C692" s="107">
        <f t="shared" ref="C692:C755" si="35">H692-E692+F692</f>
        <v>13.5014</v>
      </c>
      <c r="D692" s="81"/>
      <c r="E692" s="103">
        <v>0.46929999999999999</v>
      </c>
      <c r="F692" s="103">
        <v>0</v>
      </c>
      <c r="G692" s="92"/>
      <c r="H692" s="103">
        <v>13.970700000000001</v>
      </c>
      <c r="I692" s="90">
        <v>0</v>
      </c>
      <c r="J692" s="90">
        <v>0</v>
      </c>
    </row>
    <row r="693" spans="1:10" ht="15" customHeight="1" x14ac:dyDescent="0.25">
      <c r="A693" s="93" t="s">
        <v>897</v>
      </c>
      <c r="B693" s="79" t="s">
        <v>62</v>
      </c>
      <c r="C693" s="107">
        <f t="shared" si="35"/>
        <v>99.928999999999988</v>
      </c>
      <c r="D693" s="81"/>
      <c r="E693" s="103">
        <v>15.67215</v>
      </c>
      <c r="F693" s="103">
        <v>0</v>
      </c>
      <c r="G693" s="92"/>
      <c r="H693" s="103">
        <v>115.60114999999999</v>
      </c>
      <c r="I693" s="90">
        <v>0</v>
      </c>
      <c r="J693" s="90">
        <v>0</v>
      </c>
    </row>
    <row r="694" spans="1:10" ht="15" customHeight="1" x14ac:dyDescent="0.25">
      <c r="A694" s="93" t="s">
        <v>898</v>
      </c>
      <c r="B694" s="79" t="s">
        <v>62</v>
      </c>
      <c r="C694" s="107">
        <f t="shared" si="35"/>
        <v>34.280700000000003</v>
      </c>
      <c r="D694" s="81"/>
      <c r="E694" s="103">
        <v>10.290149999999999</v>
      </c>
      <c r="F694" s="103">
        <v>4.9821999999999997</v>
      </c>
      <c r="G694" s="92"/>
      <c r="H694" s="103">
        <v>39.588650000000001</v>
      </c>
      <c r="I694" s="90">
        <v>0</v>
      </c>
      <c r="J694" s="90">
        <v>0</v>
      </c>
    </row>
    <row r="695" spans="1:10" ht="15" customHeight="1" x14ac:dyDescent="0.25">
      <c r="A695" s="93" t="s">
        <v>899</v>
      </c>
      <c r="B695" s="79" t="s">
        <v>62</v>
      </c>
      <c r="C695" s="107">
        <f t="shared" si="35"/>
        <v>63.028050000000007</v>
      </c>
      <c r="D695" s="81"/>
      <c r="E695" s="103">
        <v>25.613799999999998</v>
      </c>
      <c r="F695" s="103">
        <v>11.54935</v>
      </c>
      <c r="G695" s="92"/>
      <c r="H695" s="103">
        <v>77.092500000000001</v>
      </c>
      <c r="I695" s="90">
        <v>0</v>
      </c>
      <c r="J695" s="90">
        <v>0</v>
      </c>
    </row>
    <row r="696" spans="1:10" ht="15" customHeight="1" x14ac:dyDescent="0.25">
      <c r="A696" s="93" t="s">
        <v>900</v>
      </c>
      <c r="B696" s="79" t="s">
        <v>62</v>
      </c>
      <c r="C696" s="107">
        <f t="shared" si="35"/>
        <v>172.37187999999995</v>
      </c>
      <c r="D696" s="81"/>
      <c r="E696" s="103">
        <v>195.59475</v>
      </c>
      <c r="F696" s="103">
        <v>151.22654999999997</v>
      </c>
      <c r="G696" s="92"/>
      <c r="H696" s="103">
        <v>216.74007999999998</v>
      </c>
      <c r="I696" s="90">
        <v>0</v>
      </c>
      <c r="J696" s="90">
        <v>0</v>
      </c>
    </row>
    <row r="697" spans="1:10" ht="15" customHeight="1" x14ac:dyDescent="0.25">
      <c r="A697" s="93" t="s">
        <v>901</v>
      </c>
      <c r="B697" s="79" t="s">
        <v>62</v>
      </c>
      <c r="C697" s="107">
        <f t="shared" si="35"/>
        <v>55.78237</v>
      </c>
      <c r="D697" s="81"/>
      <c r="E697" s="103">
        <v>49.648949999999999</v>
      </c>
      <c r="F697" s="103">
        <v>64.292010000000005</v>
      </c>
      <c r="G697" s="92"/>
      <c r="H697" s="103">
        <v>41.139309999999995</v>
      </c>
      <c r="I697" s="90">
        <v>0</v>
      </c>
      <c r="J697" s="90">
        <v>0</v>
      </c>
    </row>
    <row r="698" spans="1:10" ht="15" customHeight="1" x14ac:dyDescent="0.25">
      <c r="A698" s="93" t="s">
        <v>902</v>
      </c>
      <c r="B698" s="79" t="s">
        <v>62</v>
      </c>
      <c r="C698" s="107">
        <f t="shared" si="35"/>
        <v>26.897500000000001</v>
      </c>
      <c r="D698" s="81"/>
      <c r="E698" s="103">
        <v>5.9377500000000003</v>
      </c>
      <c r="F698" s="103">
        <v>0</v>
      </c>
      <c r="G698" s="92"/>
      <c r="H698" s="103">
        <v>32.835250000000002</v>
      </c>
      <c r="I698" s="90">
        <v>0</v>
      </c>
      <c r="J698" s="90">
        <v>0</v>
      </c>
    </row>
    <row r="699" spans="1:10" ht="15" customHeight="1" x14ac:dyDescent="0.25">
      <c r="A699" s="93" t="s">
        <v>903</v>
      </c>
      <c r="B699" s="79" t="s">
        <v>62</v>
      </c>
      <c r="C699" s="107">
        <f t="shared" si="35"/>
        <v>115.81640000000002</v>
      </c>
      <c r="D699" s="81"/>
      <c r="E699" s="103">
        <v>23.004799999999999</v>
      </c>
      <c r="F699" s="103">
        <v>0.3</v>
      </c>
      <c r="G699" s="92"/>
      <c r="H699" s="103">
        <v>138.52120000000002</v>
      </c>
      <c r="I699" s="90">
        <v>0</v>
      </c>
      <c r="J699" s="90">
        <v>0</v>
      </c>
    </row>
    <row r="700" spans="1:10" ht="15" customHeight="1" x14ac:dyDescent="0.25">
      <c r="A700" s="93" t="s">
        <v>904</v>
      </c>
      <c r="B700" s="79" t="s">
        <v>62</v>
      </c>
      <c r="C700" s="107">
        <f t="shared" si="35"/>
        <v>230.76456999999999</v>
      </c>
      <c r="D700" s="81"/>
      <c r="E700" s="103">
        <v>58.752489999999995</v>
      </c>
      <c r="F700" s="103">
        <v>54.383400000000002</v>
      </c>
      <c r="G700" s="92"/>
      <c r="H700" s="103">
        <v>235.13365999999999</v>
      </c>
      <c r="I700" s="90">
        <v>0</v>
      </c>
      <c r="J700" s="90">
        <v>0</v>
      </c>
    </row>
    <row r="701" spans="1:10" ht="15" customHeight="1" x14ac:dyDescent="0.25">
      <c r="A701" s="93" t="s">
        <v>905</v>
      </c>
      <c r="B701" s="79" t="s">
        <v>62</v>
      </c>
      <c r="C701" s="107">
        <f t="shared" si="35"/>
        <v>59.166799999999995</v>
      </c>
      <c r="D701" s="81"/>
      <c r="E701" s="103">
        <v>9.2547000000000015</v>
      </c>
      <c r="F701" s="103">
        <v>0</v>
      </c>
      <c r="G701" s="92"/>
      <c r="H701" s="103">
        <v>68.421499999999995</v>
      </c>
      <c r="I701" s="90">
        <v>0</v>
      </c>
      <c r="J701" s="90">
        <v>0</v>
      </c>
    </row>
    <row r="702" spans="1:10" ht="15" customHeight="1" x14ac:dyDescent="0.25">
      <c r="A702" s="93" t="s">
        <v>906</v>
      </c>
      <c r="B702" s="79" t="s">
        <v>62</v>
      </c>
      <c r="C702" s="107">
        <f t="shared" si="35"/>
        <v>72.863960000000006</v>
      </c>
      <c r="D702" s="81"/>
      <c r="E702" s="103">
        <v>26.921700000000001</v>
      </c>
      <c r="F702" s="103">
        <v>14.038</v>
      </c>
      <c r="G702" s="92"/>
      <c r="H702" s="103">
        <v>85.74766000000001</v>
      </c>
      <c r="I702" s="90">
        <v>0</v>
      </c>
      <c r="J702" s="90">
        <v>0</v>
      </c>
    </row>
    <row r="703" spans="1:10" ht="15" customHeight="1" x14ac:dyDescent="0.25">
      <c r="A703" s="93" t="s">
        <v>907</v>
      </c>
      <c r="B703" s="79" t="s">
        <v>62</v>
      </c>
      <c r="C703" s="107">
        <f t="shared" si="35"/>
        <v>191.43265000000002</v>
      </c>
      <c r="D703" s="81"/>
      <c r="E703" s="103">
        <v>46.899449999999995</v>
      </c>
      <c r="F703" s="103">
        <v>20.277249999999999</v>
      </c>
      <c r="G703" s="92"/>
      <c r="H703" s="103">
        <v>218.05485000000002</v>
      </c>
      <c r="I703" s="90">
        <v>0</v>
      </c>
      <c r="J703" s="90">
        <v>0</v>
      </c>
    </row>
    <row r="704" spans="1:10" ht="15" customHeight="1" x14ac:dyDescent="0.25">
      <c r="A704" s="93" t="s">
        <v>908</v>
      </c>
      <c r="B704" s="79" t="s">
        <v>62</v>
      </c>
      <c r="C704" s="107">
        <f t="shared" si="35"/>
        <v>22.338750000000001</v>
      </c>
      <c r="D704" s="81"/>
      <c r="E704" s="103">
        <v>8.3245499999999986</v>
      </c>
      <c r="F704" s="103">
        <v>3.3592</v>
      </c>
      <c r="G704" s="92"/>
      <c r="H704" s="103">
        <v>27.304099999999998</v>
      </c>
      <c r="I704" s="90">
        <v>0</v>
      </c>
      <c r="J704" s="90">
        <v>0</v>
      </c>
    </row>
    <row r="705" spans="1:10" ht="15" customHeight="1" x14ac:dyDescent="0.25">
      <c r="A705" s="93" t="s">
        <v>909</v>
      </c>
      <c r="B705" s="79" t="s">
        <v>62</v>
      </c>
      <c r="C705" s="107">
        <f t="shared" si="35"/>
        <v>20.0838</v>
      </c>
      <c r="D705" s="81"/>
      <c r="E705" s="103">
        <v>3.1414499999999999</v>
      </c>
      <c r="F705" s="103">
        <v>0</v>
      </c>
      <c r="G705" s="92"/>
      <c r="H705" s="103">
        <v>23.225249999999999</v>
      </c>
      <c r="I705" s="90">
        <v>0</v>
      </c>
      <c r="J705" s="90">
        <v>0</v>
      </c>
    </row>
    <row r="706" spans="1:10" ht="15" customHeight="1" x14ac:dyDescent="0.25">
      <c r="A706" s="93" t="s">
        <v>910</v>
      </c>
      <c r="B706" s="79" t="s">
        <v>62</v>
      </c>
      <c r="C706" s="107">
        <f t="shared" si="35"/>
        <v>53.1828</v>
      </c>
      <c r="D706" s="81"/>
      <c r="E706" s="103">
        <v>8.3187000000000015</v>
      </c>
      <c r="F706" s="103">
        <v>0</v>
      </c>
      <c r="G706" s="92"/>
      <c r="H706" s="103">
        <v>61.5015</v>
      </c>
      <c r="I706" s="90">
        <v>0</v>
      </c>
      <c r="J706" s="90">
        <v>0</v>
      </c>
    </row>
    <row r="707" spans="1:10" ht="15" customHeight="1" x14ac:dyDescent="0.25">
      <c r="A707" s="93" t="s">
        <v>911</v>
      </c>
      <c r="B707" s="79" t="s">
        <v>62</v>
      </c>
      <c r="C707" s="107">
        <f t="shared" si="35"/>
        <v>71.601130000000012</v>
      </c>
      <c r="D707" s="81"/>
      <c r="E707" s="103">
        <v>121.87889999999999</v>
      </c>
      <c r="F707" s="103">
        <v>124.2825</v>
      </c>
      <c r="G707" s="92"/>
      <c r="H707" s="103">
        <v>69.19753</v>
      </c>
      <c r="I707" s="90">
        <v>0</v>
      </c>
      <c r="J707" s="90">
        <v>0</v>
      </c>
    </row>
    <row r="708" spans="1:10" ht="15" customHeight="1" x14ac:dyDescent="0.25">
      <c r="A708" s="93" t="s">
        <v>912</v>
      </c>
      <c r="B708" s="79" t="s">
        <v>62</v>
      </c>
      <c r="C708" s="107">
        <f t="shared" si="35"/>
        <v>23.671949999999999</v>
      </c>
      <c r="D708" s="81"/>
      <c r="E708" s="103">
        <v>24.768900000000002</v>
      </c>
      <c r="F708" s="103">
        <v>25.2377</v>
      </c>
      <c r="G708" s="92"/>
      <c r="H708" s="103">
        <v>23.203150000000001</v>
      </c>
      <c r="I708" s="90">
        <v>0</v>
      </c>
      <c r="J708" s="90">
        <v>0</v>
      </c>
    </row>
    <row r="709" spans="1:10" ht="15" customHeight="1" x14ac:dyDescent="0.25">
      <c r="A709" s="93" t="s">
        <v>913</v>
      </c>
      <c r="B709" s="79" t="s">
        <v>62</v>
      </c>
      <c r="C709" s="107">
        <f t="shared" si="35"/>
        <v>13.464</v>
      </c>
      <c r="D709" s="81"/>
      <c r="E709" s="103">
        <v>2.1059999999999999</v>
      </c>
      <c r="F709" s="103">
        <v>0</v>
      </c>
      <c r="G709" s="92"/>
      <c r="H709" s="103">
        <v>15.57</v>
      </c>
      <c r="I709" s="90">
        <v>0</v>
      </c>
      <c r="J709" s="90">
        <v>0</v>
      </c>
    </row>
    <row r="710" spans="1:10" ht="15" customHeight="1" x14ac:dyDescent="0.25">
      <c r="A710" s="93" t="s">
        <v>914</v>
      </c>
      <c r="B710" s="79" t="s">
        <v>62</v>
      </c>
      <c r="C710" s="107">
        <f t="shared" si="35"/>
        <v>349.79941000000002</v>
      </c>
      <c r="D710" s="81"/>
      <c r="E710" s="103">
        <v>431.74754999999999</v>
      </c>
      <c r="F710" s="103">
        <v>416.84417999999999</v>
      </c>
      <c r="G710" s="92"/>
      <c r="H710" s="103">
        <v>364.70278000000002</v>
      </c>
      <c r="I710" s="90">
        <v>0</v>
      </c>
      <c r="J710" s="90">
        <v>0</v>
      </c>
    </row>
    <row r="711" spans="1:10" ht="15" customHeight="1" x14ac:dyDescent="0.25">
      <c r="A711" s="93" t="s">
        <v>915</v>
      </c>
      <c r="B711" s="79" t="s">
        <v>62</v>
      </c>
      <c r="C711" s="107">
        <f t="shared" si="35"/>
        <v>109.74880000000003</v>
      </c>
      <c r="D711" s="81"/>
      <c r="E711" s="103">
        <v>28.93995</v>
      </c>
      <c r="F711" s="103">
        <v>7.1772999999999998</v>
      </c>
      <c r="G711" s="92"/>
      <c r="H711" s="103">
        <v>131.51145000000002</v>
      </c>
      <c r="I711" s="90">
        <v>0</v>
      </c>
      <c r="J711" s="90">
        <v>0</v>
      </c>
    </row>
    <row r="712" spans="1:10" ht="15" customHeight="1" x14ac:dyDescent="0.25">
      <c r="A712" s="93" t="s">
        <v>916</v>
      </c>
      <c r="B712" s="79" t="s">
        <v>62</v>
      </c>
      <c r="C712" s="107">
        <f t="shared" si="35"/>
        <v>72.158749999999998</v>
      </c>
      <c r="D712" s="81"/>
      <c r="E712" s="103">
        <v>15.054350000000001</v>
      </c>
      <c r="F712" s="103">
        <v>29.993650000000002</v>
      </c>
      <c r="G712" s="92"/>
      <c r="H712" s="103">
        <v>57.219449999999995</v>
      </c>
      <c r="I712" s="90">
        <v>0</v>
      </c>
      <c r="J712" s="90">
        <v>0</v>
      </c>
    </row>
    <row r="713" spans="1:10" ht="15" customHeight="1" x14ac:dyDescent="0.25">
      <c r="A713" s="93" t="s">
        <v>917</v>
      </c>
      <c r="B713" s="79" t="s">
        <v>62</v>
      </c>
      <c r="C713" s="107">
        <f t="shared" si="35"/>
        <v>444.79933000000005</v>
      </c>
      <c r="D713" s="81"/>
      <c r="E713" s="103">
        <v>773.37959999999998</v>
      </c>
      <c r="F713" s="103">
        <v>760.53555000000006</v>
      </c>
      <c r="G713" s="92"/>
      <c r="H713" s="103">
        <v>457.64337999999998</v>
      </c>
      <c r="I713" s="90">
        <v>0</v>
      </c>
      <c r="J713" s="90">
        <v>0</v>
      </c>
    </row>
    <row r="714" spans="1:10" ht="15" customHeight="1" x14ac:dyDescent="0.25">
      <c r="A714" s="93" t="s">
        <v>918</v>
      </c>
      <c r="B714" s="79" t="s">
        <v>62</v>
      </c>
      <c r="C714" s="107">
        <f t="shared" si="35"/>
        <v>21.777999999999999</v>
      </c>
      <c r="D714" s="81"/>
      <c r="E714" s="103">
        <v>8.9212500000000006</v>
      </c>
      <c r="F714" s="103">
        <v>5.0179999999999998</v>
      </c>
      <c r="G714" s="92"/>
      <c r="H714" s="103">
        <v>25.681249999999999</v>
      </c>
      <c r="I714" s="90">
        <v>0</v>
      </c>
      <c r="J714" s="90">
        <v>0</v>
      </c>
    </row>
    <row r="715" spans="1:10" ht="15" customHeight="1" x14ac:dyDescent="0.25">
      <c r="A715" s="93" t="s">
        <v>924</v>
      </c>
      <c r="B715" s="79" t="s">
        <v>62</v>
      </c>
      <c r="C715" s="107">
        <f t="shared" si="35"/>
        <v>206.87812</v>
      </c>
      <c r="D715" s="81"/>
      <c r="E715" s="103">
        <v>187.7842</v>
      </c>
      <c r="F715" s="103">
        <v>198.35864999999998</v>
      </c>
      <c r="G715" s="92"/>
      <c r="H715" s="103">
        <v>196.30367000000001</v>
      </c>
      <c r="I715" s="90">
        <v>0</v>
      </c>
      <c r="J715" s="90">
        <v>0</v>
      </c>
    </row>
    <row r="716" spans="1:10" ht="15" customHeight="1" x14ac:dyDescent="0.25">
      <c r="A716" s="93" t="s">
        <v>925</v>
      </c>
      <c r="B716" s="79" t="s">
        <v>62</v>
      </c>
      <c r="C716" s="107">
        <f t="shared" si="35"/>
        <v>0.41794999999999982</v>
      </c>
      <c r="D716" s="81"/>
      <c r="E716" s="103">
        <v>3.7615500000000002</v>
      </c>
      <c r="F716" s="103">
        <v>3.7615500000000002</v>
      </c>
      <c r="G716" s="92"/>
      <c r="H716" s="103">
        <v>0.41794999999999999</v>
      </c>
      <c r="I716" s="90">
        <v>0</v>
      </c>
      <c r="J716" s="90">
        <v>0</v>
      </c>
    </row>
    <row r="717" spans="1:10" ht="15" customHeight="1" x14ac:dyDescent="0.25">
      <c r="A717" s="93" t="s">
        <v>926</v>
      </c>
      <c r="B717" s="79" t="s">
        <v>62</v>
      </c>
      <c r="C717" s="107">
        <f t="shared" si="35"/>
        <v>152.29003</v>
      </c>
      <c r="D717" s="81"/>
      <c r="E717" s="103">
        <v>188.27445</v>
      </c>
      <c r="F717" s="103">
        <v>171.89512999999999</v>
      </c>
      <c r="G717" s="92"/>
      <c r="H717" s="103">
        <v>168.66935000000001</v>
      </c>
      <c r="I717" s="90">
        <v>0</v>
      </c>
      <c r="J717" s="90">
        <v>0</v>
      </c>
    </row>
    <row r="718" spans="1:10" ht="15" customHeight="1" x14ac:dyDescent="0.25">
      <c r="A718" s="93" t="s">
        <v>927</v>
      </c>
      <c r="B718" s="79" t="s">
        <v>62</v>
      </c>
      <c r="C718" s="107">
        <f t="shared" si="35"/>
        <v>330.14107000000001</v>
      </c>
      <c r="D718" s="81"/>
      <c r="E718" s="103">
        <v>199.59854999999999</v>
      </c>
      <c r="F718" s="103">
        <v>160.67198999999999</v>
      </c>
      <c r="G718" s="92"/>
      <c r="H718" s="103">
        <v>369.06763000000001</v>
      </c>
      <c r="I718" s="90">
        <v>0</v>
      </c>
      <c r="J718" s="90">
        <v>0</v>
      </c>
    </row>
    <row r="719" spans="1:10" ht="15" customHeight="1" x14ac:dyDescent="0.25">
      <c r="A719" s="93" t="s">
        <v>928</v>
      </c>
      <c r="B719" s="79" t="s">
        <v>62</v>
      </c>
      <c r="C719" s="107">
        <f t="shared" si="35"/>
        <v>122.24508000000002</v>
      </c>
      <c r="D719" s="81"/>
      <c r="E719" s="103">
        <v>156.23595</v>
      </c>
      <c r="F719" s="103">
        <v>161.40618000000001</v>
      </c>
      <c r="G719" s="92"/>
      <c r="H719" s="103">
        <v>117.07485000000001</v>
      </c>
      <c r="I719" s="90">
        <v>0</v>
      </c>
      <c r="J719" s="90">
        <v>0</v>
      </c>
    </row>
    <row r="720" spans="1:10" ht="15" customHeight="1" x14ac:dyDescent="0.25">
      <c r="A720" s="93" t="s">
        <v>929</v>
      </c>
      <c r="B720" s="79" t="s">
        <v>62</v>
      </c>
      <c r="C720" s="107">
        <f t="shared" si="35"/>
        <v>187.05284999999998</v>
      </c>
      <c r="D720" s="81"/>
      <c r="E720" s="103">
        <v>161.94945000000001</v>
      </c>
      <c r="F720" s="103">
        <v>161.94364999999999</v>
      </c>
      <c r="G720" s="92"/>
      <c r="H720" s="103">
        <v>187.05865</v>
      </c>
      <c r="I720" s="90">
        <v>0</v>
      </c>
      <c r="J720" s="90">
        <v>0</v>
      </c>
    </row>
    <row r="721" spans="1:10" ht="15" customHeight="1" x14ac:dyDescent="0.25">
      <c r="A721" s="93" t="s">
        <v>932</v>
      </c>
      <c r="B721" s="79" t="s">
        <v>62</v>
      </c>
      <c r="C721" s="107">
        <f t="shared" si="35"/>
        <v>327.45105999999998</v>
      </c>
      <c r="D721" s="107"/>
      <c r="E721" s="103">
        <v>319.7987</v>
      </c>
      <c r="F721" s="103">
        <v>246.40725</v>
      </c>
      <c r="G721" s="92"/>
      <c r="H721" s="103">
        <v>400.84251</v>
      </c>
      <c r="I721" s="90">
        <v>0</v>
      </c>
      <c r="J721" s="90">
        <v>0</v>
      </c>
    </row>
    <row r="722" spans="1:10" ht="15" customHeight="1" x14ac:dyDescent="0.25">
      <c r="A722" s="93" t="s">
        <v>935</v>
      </c>
      <c r="B722" s="79" t="s">
        <v>62</v>
      </c>
      <c r="C722" s="107">
        <f t="shared" si="35"/>
        <v>73.889989999999997</v>
      </c>
      <c r="D722" s="81"/>
      <c r="E722" s="103">
        <v>14.6835</v>
      </c>
      <c r="F722" s="103">
        <v>0.64154999999999995</v>
      </c>
      <c r="G722" s="92"/>
      <c r="H722" s="103">
        <v>87.931939999999997</v>
      </c>
      <c r="I722" s="90">
        <v>0</v>
      </c>
      <c r="J722" s="90">
        <v>0</v>
      </c>
    </row>
    <row r="723" spans="1:10" ht="15" customHeight="1" x14ac:dyDescent="0.25">
      <c r="A723" s="93" t="s">
        <v>936</v>
      </c>
      <c r="B723" s="79" t="s">
        <v>62</v>
      </c>
      <c r="C723" s="107">
        <f t="shared" si="35"/>
        <v>17.9617</v>
      </c>
      <c r="D723" s="81"/>
      <c r="E723" s="103">
        <v>6.4986999999999995</v>
      </c>
      <c r="F723" s="103">
        <v>0</v>
      </c>
      <c r="G723" s="92"/>
      <c r="H723" s="103">
        <v>24.4604</v>
      </c>
      <c r="I723" s="90">
        <v>0</v>
      </c>
      <c r="J723" s="90">
        <v>0</v>
      </c>
    </row>
    <row r="724" spans="1:10" ht="15" customHeight="1" x14ac:dyDescent="0.25">
      <c r="A724" s="93" t="s">
        <v>937</v>
      </c>
      <c r="B724" s="79" t="s">
        <v>62</v>
      </c>
      <c r="C724" s="107">
        <f t="shared" si="35"/>
        <v>17.84205</v>
      </c>
      <c r="D724" s="81"/>
      <c r="E724" s="103">
        <v>26.719799999999999</v>
      </c>
      <c r="F724" s="103">
        <v>21.804500000000001</v>
      </c>
      <c r="G724" s="92"/>
      <c r="H724" s="103">
        <v>22.757349999999999</v>
      </c>
      <c r="I724" s="90">
        <v>0</v>
      </c>
      <c r="J724" s="90">
        <v>0</v>
      </c>
    </row>
    <row r="725" spans="1:10" ht="15" customHeight="1" x14ac:dyDescent="0.25">
      <c r="A725" s="93" t="s">
        <v>938</v>
      </c>
      <c r="B725" s="79" t="s">
        <v>62</v>
      </c>
      <c r="C725" s="107">
        <f t="shared" si="35"/>
        <v>58.041699999999999</v>
      </c>
      <c r="D725" s="81"/>
      <c r="E725" s="103">
        <v>3.5197500000000002</v>
      </c>
      <c r="F725" s="103">
        <v>0.90349999999999997</v>
      </c>
      <c r="G725" s="92"/>
      <c r="H725" s="103">
        <v>60.65795</v>
      </c>
      <c r="I725" s="90">
        <v>0</v>
      </c>
      <c r="J725" s="90">
        <v>0</v>
      </c>
    </row>
    <row r="726" spans="1:10" ht="15" customHeight="1" x14ac:dyDescent="0.25">
      <c r="A726" s="93" t="s">
        <v>939</v>
      </c>
      <c r="B726" s="79" t="s">
        <v>62</v>
      </c>
      <c r="C726" s="107">
        <f t="shared" si="35"/>
        <v>95.512699999999995</v>
      </c>
      <c r="D726" s="81"/>
      <c r="E726" s="103">
        <v>7.3729499999999994</v>
      </c>
      <c r="F726" s="103">
        <v>2.4326999999999996</v>
      </c>
      <c r="G726" s="92"/>
      <c r="H726" s="103">
        <v>100.45295</v>
      </c>
      <c r="I726" s="90">
        <v>0</v>
      </c>
      <c r="J726" s="90">
        <v>0</v>
      </c>
    </row>
    <row r="727" spans="1:10" ht="15" customHeight="1" x14ac:dyDescent="0.25">
      <c r="A727" s="93" t="s">
        <v>940</v>
      </c>
      <c r="B727" s="79" t="s">
        <v>62</v>
      </c>
      <c r="C727" s="107">
        <f t="shared" si="35"/>
        <v>138.024</v>
      </c>
      <c r="D727" s="81"/>
      <c r="E727" s="103">
        <v>12.00225</v>
      </c>
      <c r="F727" s="103">
        <v>5.0698100000000004</v>
      </c>
      <c r="G727" s="92"/>
      <c r="H727" s="103">
        <v>144.95644000000001</v>
      </c>
      <c r="I727" s="90">
        <v>0</v>
      </c>
      <c r="J727" s="90">
        <v>0</v>
      </c>
    </row>
    <row r="728" spans="1:10" ht="15" customHeight="1" x14ac:dyDescent="0.25">
      <c r="A728" s="93" t="s">
        <v>941</v>
      </c>
      <c r="B728" s="79" t="s">
        <v>62</v>
      </c>
      <c r="C728" s="107">
        <f t="shared" si="35"/>
        <v>214.00195000000002</v>
      </c>
      <c r="D728" s="81"/>
      <c r="E728" s="103">
        <v>211.31954999999999</v>
      </c>
      <c r="F728" s="103">
        <v>197.30654000000001</v>
      </c>
      <c r="G728" s="92"/>
      <c r="H728" s="103">
        <v>228.01496</v>
      </c>
      <c r="I728" s="90">
        <v>0</v>
      </c>
      <c r="J728" s="90">
        <v>0</v>
      </c>
    </row>
    <row r="729" spans="1:10" ht="15" customHeight="1" x14ac:dyDescent="0.25">
      <c r="A729" s="93" t="s">
        <v>942</v>
      </c>
      <c r="B729" s="79" t="s">
        <v>62</v>
      </c>
      <c r="C729" s="107">
        <f t="shared" si="35"/>
        <v>98.638710000000003</v>
      </c>
      <c r="D729" s="81"/>
      <c r="E729" s="103">
        <v>120.3579</v>
      </c>
      <c r="F729" s="103">
        <v>136.45909</v>
      </c>
      <c r="G729" s="92"/>
      <c r="H729" s="103">
        <v>82.537520000000001</v>
      </c>
      <c r="I729" s="90">
        <v>0</v>
      </c>
      <c r="J729" s="90">
        <v>0</v>
      </c>
    </row>
    <row r="730" spans="1:10" ht="15" customHeight="1" x14ac:dyDescent="0.25">
      <c r="A730" s="93" t="s">
        <v>943</v>
      </c>
      <c r="B730" s="79" t="s">
        <v>62</v>
      </c>
      <c r="C730" s="107">
        <f t="shared" si="35"/>
        <v>306.60899999999998</v>
      </c>
      <c r="D730" s="81"/>
      <c r="E730" s="103">
        <v>207.53620000000001</v>
      </c>
      <c r="F730" s="103">
        <v>250.29689999999999</v>
      </c>
      <c r="G730" s="92"/>
      <c r="H730" s="103">
        <v>263.84829999999999</v>
      </c>
      <c r="I730" s="90">
        <v>0</v>
      </c>
      <c r="J730" s="90">
        <v>0</v>
      </c>
    </row>
    <row r="731" spans="1:10" ht="15" customHeight="1" x14ac:dyDescent="0.25">
      <c r="A731" s="93" t="s">
        <v>944</v>
      </c>
      <c r="B731" s="79" t="s">
        <v>62</v>
      </c>
      <c r="C731" s="107">
        <f t="shared" si="35"/>
        <v>206.75173999999998</v>
      </c>
      <c r="D731" s="81"/>
      <c r="E731" s="103">
        <v>198.05760000000001</v>
      </c>
      <c r="F731" s="103">
        <v>208.35344000000001</v>
      </c>
      <c r="G731" s="92"/>
      <c r="H731" s="103">
        <v>196.45589999999999</v>
      </c>
      <c r="I731" s="90">
        <v>0</v>
      </c>
      <c r="J731" s="90">
        <v>0</v>
      </c>
    </row>
    <row r="732" spans="1:10" ht="15" customHeight="1" x14ac:dyDescent="0.25">
      <c r="A732" s="93" t="s">
        <v>945</v>
      </c>
      <c r="B732" s="79" t="s">
        <v>62</v>
      </c>
      <c r="C732" s="107">
        <f t="shared" si="35"/>
        <v>290.35057</v>
      </c>
      <c r="D732" s="81"/>
      <c r="E732" s="103">
        <v>208.1336</v>
      </c>
      <c r="F732" s="103">
        <v>200.28008</v>
      </c>
      <c r="G732" s="92"/>
      <c r="H732" s="103">
        <v>298.20409000000001</v>
      </c>
      <c r="I732" s="90">
        <v>0</v>
      </c>
      <c r="J732" s="90">
        <v>0</v>
      </c>
    </row>
    <row r="733" spans="1:10" ht="15" customHeight="1" x14ac:dyDescent="0.25">
      <c r="A733" s="93" t="s">
        <v>946</v>
      </c>
      <c r="B733" s="79" t="s">
        <v>62</v>
      </c>
      <c r="C733" s="107">
        <f t="shared" si="35"/>
        <v>271.14622999999995</v>
      </c>
      <c r="D733" s="81"/>
      <c r="E733" s="103">
        <v>201.39439999999999</v>
      </c>
      <c r="F733" s="103">
        <v>180.3852</v>
      </c>
      <c r="G733" s="92"/>
      <c r="H733" s="103">
        <v>292.15542999999997</v>
      </c>
      <c r="I733" s="90">
        <v>0</v>
      </c>
      <c r="J733" s="90">
        <v>0</v>
      </c>
    </row>
    <row r="734" spans="1:10" ht="15" customHeight="1" x14ac:dyDescent="0.25">
      <c r="A734" s="93" t="s">
        <v>947</v>
      </c>
      <c r="B734" s="79" t="s">
        <v>62</v>
      </c>
      <c r="C734" s="107">
        <f t="shared" si="35"/>
        <v>273.19819999999999</v>
      </c>
      <c r="D734" s="81"/>
      <c r="E734" s="103">
        <v>205.25725</v>
      </c>
      <c r="F734" s="103">
        <v>216.48081999999999</v>
      </c>
      <c r="G734" s="92"/>
      <c r="H734" s="103">
        <v>261.97462999999999</v>
      </c>
      <c r="I734" s="90">
        <v>0</v>
      </c>
      <c r="J734" s="90">
        <v>0</v>
      </c>
    </row>
    <row r="735" spans="1:10" ht="15" customHeight="1" x14ac:dyDescent="0.25">
      <c r="A735" s="93" t="s">
        <v>948</v>
      </c>
      <c r="B735" s="79" t="s">
        <v>62</v>
      </c>
      <c r="C735" s="107">
        <f t="shared" si="35"/>
        <v>232.98742999999999</v>
      </c>
      <c r="D735" s="81"/>
      <c r="E735" s="103">
        <v>176.16104999999999</v>
      </c>
      <c r="F735" s="103">
        <v>165.63204999999999</v>
      </c>
      <c r="G735" s="92"/>
      <c r="H735" s="103">
        <v>243.51642999999999</v>
      </c>
      <c r="I735" s="90">
        <v>0</v>
      </c>
      <c r="J735" s="90">
        <v>0</v>
      </c>
    </row>
    <row r="736" spans="1:10" ht="15" customHeight="1" x14ac:dyDescent="0.25">
      <c r="A736" s="93" t="s">
        <v>949</v>
      </c>
      <c r="B736" s="79" t="s">
        <v>62</v>
      </c>
      <c r="C736" s="107">
        <f t="shared" si="35"/>
        <v>173.21699999999998</v>
      </c>
      <c r="D736" s="81"/>
      <c r="E736" s="103">
        <v>193.59404999999998</v>
      </c>
      <c r="F736" s="103">
        <v>188.10154999999997</v>
      </c>
      <c r="G736" s="92"/>
      <c r="H736" s="103">
        <v>178.70949999999999</v>
      </c>
      <c r="I736" s="90">
        <v>0</v>
      </c>
      <c r="J736" s="90">
        <v>0</v>
      </c>
    </row>
    <row r="737" spans="1:10" ht="15" customHeight="1" x14ac:dyDescent="0.25">
      <c r="A737" s="93" t="s">
        <v>950</v>
      </c>
      <c r="B737" s="79" t="s">
        <v>62</v>
      </c>
      <c r="C737" s="107">
        <f t="shared" si="35"/>
        <v>76.347450000000009</v>
      </c>
      <c r="D737" s="81"/>
      <c r="E737" s="103">
        <v>116.41889999999999</v>
      </c>
      <c r="F737" s="103">
        <v>114.56574999999999</v>
      </c>
      <c r="G737" s="92"/>
      <c r="H737" s="103">
        <v>78.200600000000009</v>
      </c>
      <c r="I737" s="90">
        <v>0</v>
      </c>
      <c r="J737" s="90">
        <v>0</v>
      </c>
    </row>
    <row r="738" spans="1:10" ht="15" customHeight="1" x14ac:dyDescent="0.25">
      <c r="A738" s="93" t="s">
        <v>951</v>
      </c>
      <c r="B738" s="79" t="s">
        <v>62</v>
      </c>
      <c r="C738" s="107">
        <f t="shared" si="35"/>
        <v>86.567549999999997</v>
      </c>
      <c r="D738" s="81"/>
      <c r="E738" s="103">
        <v>85.918750000000003</v>
      </c>
      <c r="F738" s="103">
        <v>78.013300000000001</v>
      </c>
      <c r="G738" s="92"/>
      <c r="H738" s="103">
        <v>94.472999999999999</v>
      </c>
      <c r="I738" s="90">
        <v>0</v>
      </c>
      <c r="J738" s="90">
        <v>0</v>
      </c>
    </row>
    <row r="739" spans="1:10" ht="15" customHeight="1" x14ac:dyDescent="0.25">
      <c r="A739" s="93" t="s">
        <v>952</v>
      </c>
      <c r="B739" s="79" t="s">
        <v>62</v>
      </c>
      <c r="C739" s="107">
        <f t="shared" si="35"/>
        <v>280.02511000000004</v>
      </c>
      <c r="D739" s="81"/>
      <c r="E739" s="103">
        <v>220.4888</v>
      </c>
      <c r="F739" s="103">
        <v>169.69310000000002</v>
      </c>
      <c r="G739" s="92"/>
      <c r="H739" s="103">
        <v>330.82080999999999</v>
      </c>
      <c r="I739" s="90">
        <v>0</v>
      </c>
      <c r="J739" s="90">
        <v>0</v>
      </c>
    </row>
    <row r="740" spans="1:10" ht="15" customHeight="1" x14ac:dyDescent="0.25">
      <c r="A740" s="93" t="s">
        <v>953</v>
      </c>
      <c r="B740" s="79" t="s">
        <v>62</v>
      </c>
      <c r="C740" s="107">
        <f t="shared" si="35"/>
        <v>122.42432999999998</v>
      </c>
      <c r="D740" s="81"/>
      <c r="E740" s="103">
        <v>106.4752</v>
      </c>
      <c r="F740" s="103">
        <v>77.829619999999991</v>
      </c>
      <c r="G740" s="92"/>
      <c r="H740" s="103">
        <v>151.06990999999999</v>
      </c>
      <c r="I740" s="90">
        <v>0</v>
      </c>
      <c r="J740" s="90">
        <v>0</v>
      </c>
    </row>
    <row r="741" spans="1:10" ht="15" customHeight="1" x14ac:dyDescent="0.25">
      <c r="A741" s="93" t="s">
        <v>954</v>
      </c>
      <c r="B741" s="79" t="s">
        <v>62</v>
      </c>
      <c r="C741" s="107">
        <f t="shared" si="35"/>
        <v>230.03829999999999</v>
      </c>
      <c r="D741" s="81"/>
      <c r="E741" s="103">
        <v>43.483050000000006</v>
      </c>
      <c r="F741" s="103">
        <v>35.598300000000002</v>
      </c>
      <c r="G741" s="92"/>
      <c r="H741" s="103">
        <v>237.92304999999999</v>
      </c>
      <c r="I741" s="90">
        <v>0</v>
      </c>
      <c r="J741" s="90">
        <v>0</v>
      </c>
    </row>
    <row r="742" spans="1:10" ht="15" customHeight="1" x14ac:dyDescent="0.25">
      <c r="A742" s="93" t="s">
        <v>955</v>
      </c>
      <c r="B742" s="79" t="s">
        <v>62</v>
      </c>
      <c r="C742" s="107">
        <f t="shared" si="35"/>
        <v>204.6403</v>
      </c>
      <c r="D742" s="81"/>
      <c r="E742" s="103">
        <v>37.731250000000003</v>
      </c>
      <c r="F742" s="103">
        <v>32.489899999999999</v>
      </c>
      <c r="G742" s="92"/>
      <c r="H742" s="103">
        <v>209.88165000000001</v>
      </c>
      <c r="I742" s="90">
        <v>0</v>
      </c>
      <c r="J742" s="90">
        <v>0</v>
      </c>
    </row>
    <row r="743" spans="1:10" ht="15" customHeight="1" x14ac:dyDescent="0.25">
      <c r="A743" s="93" t="s">
        <v>956</v>
      </c>
      <c r="B743" s="79" t="s">
        <v>62</v>
      </c>
      <c r="C743" s="107">
        <f t="shared" si="35"/>
        <v>77.859799999999993</v>
      </c>
      <c r="D743" s="81"/>
      <c r="E743" s="103">
        <v>2.7208999999999999</v>
      </c>
      <c r="F743" s="103">
        <v>0</v>
      </c>
      <c r="G743" s="92"/>
      <c r="H743" s="103">
        <v>80.580699999999993</v>
      </c>
      <c r="I743" s="90">
        <v>0</v>
      </c>
      <c r="J743" s="90">
        <v>0</v>
      </c>
    </row>
    <row r="744" spans="1:10" ht="15" customHeight="1" x14ac:dyDescent="0.25">
      <c r="A744" s="93" t="s">
        <v>957</v>
      </c>
      <c r="B744" s="79" t="s">
        <v>62</v>
      </c>
      <c r="C744" s="107">
        <f t="shared" si="35"/>
        <v>33.697399999999995</v>
      </c>
      <c r="D744" s="81"/>
      <c r="E744" s="103">
        <v>5.2708500000000003</v>
      </c>
      <c r="F744" s="103">
        <v>0</v>
      </c>
      <c r="G744" s="92"/>
      <c r="H744" s="103">
        <v>38.968249999999998</v>
      </c>
      <c r="I744" s="90">
        <v>0</v>
      </c>
      <c r="J744" s="90">
        <v>0</v>
      </c>
    </row>
    <row r="745" spans="1:10" ht="15" customHeight="1" x14ac:dyDescent="0.25">
      <c r="A745" s="93" t="s">
        <v>958</v>
      </c>
      <c r="B745" s="79" t="s">
        <v>62</v>
      </c>
      <c r="C745" s="107">
        <f t="shared" si="35"/>
        <v>151.59103000000002</v>
      </c>
      <c r="D745" s="81"/>
      <c r="E745" s="103">
        <v>23.908950000000001</v>
      </c>
      <c r="F745" s="103">
        <v>0</v>
      </c>
      <c r="G745" s="92"/>
      <c r="H745" s="103">
        <v>175.49998000000002</v>
      </c>
      <c r="I745" s="90">
        <v>0</v>
      </c>
      <c r="J745" s="90">
        <v>0</v>
      </c>
    </row>
    <row r="746" spans="1:10" ht="15" customHeight="1" x14ac:dyDescent="0.25">
      <c r="A746" s="93" t="s">
        <v>959</v>
      </c>
      <c r="B746" s="79" t="s">
        <v>62</v>
      </c>
      <c r="C746" s="107">
        <f t="shared" si="35"/>
        <v>56.956800000000001</v>
      </c>
      <c r="D746" s="81"/>
      <c r="E746" s="103">
        <v>21.732749999999999</v>
      </c>
      <c r="F746" s="103">
        <v>12.0809</v>
      </c>
      <c r="G746" s="92"/>
      <c r="H746" s="103">
        <v>66.608649999999997</v>
      </c>
      <c r="I746" s="90">
        <v>0</v>
      </c>
      <c r="J746" s="90">
        <v>0</v>
      </c>
    </row>
    <row r="747" spans="1:10" ht="15" customHeight="1" x14ac:dyDescent="0.25">
      <c r="A747" s="93" t="s">
        <v>960</v>
      </c>
      <c r="B747" s="79" t="s">
        <v>62</v>
      </c>
      <c r="C747" s="107">
        <f t="shared" si="35"/>
        <v>102.97909000000001</v>
      </c>
      <c r="D747" s="81"/>
      <c r="E747" s="103">
        <v>28.676819999999999</v>
      </c>
      <c r="F747" s="103">
        <v>11.32227</v>
      </c>
      <c r="G747" s="92"/>
      <c r="H747" s="103">
        <v>120.33364</v>
      </c>
      <c r="I747" s="90">
        <v>0</v>
      </c>
      <c r="J747" s="90">
        <v>0</v>
      </c>
    </row>
    <row r="748" spans="1:10" ht="15" customHeight="1" x14ac:dyDescent="0.25">
      <c r="A748" s="93" t="s">
        <v>961</v>
      </c>
      <c r="B748" s="79" t="s">
        <v>62</v>
      </c>
      <c r="C748" s="107">
        <f t="shared" si="35"/>
        <v>69.586399999999998</v>
      </c>
      <c r="D748" s="81"/>
      <c r="E748" s="103">
        <v>3.0513000000000003</v>
      </c>
      <c r="F748" s="103">
        <v>6.3229700000000006</v>
      </c>
      <c r="G748" s="92"/>
      <c r="H748" s="103">
        <v>66.314729999999997</v>
      </c>
      <c r="I748" s="90">
        <v>0</v>
      </c>
      <c r="J748" s="90">
        <v>0</v>
      </c>
    </row>
    <row r="749" spans="1:10" ht="15" customHeight="1" x14ac:dyDescent="0.25">
      <c r="A749" s="93" t="s">
        <v>962</v>
      </c>
      <c r="B749" s="79" t="s">
        <v>62</v>
      </c>
      <c r="C749" s="107">
        <f t="shared" si="35"/>
        <v>150.92259999999999</v>
      </c>
      <c r="D749" s="81"/>
      <c r="E749" s="103">
        <v>148.005</v>
      </c>
      <c r="F749" s="103">
        <v>126.67805</v>
      </c>
      <c r="G749" s="92"/>
      <c r="H749" s="103">
        <v>172.24955</v>
      </c>
      <c r="I749" s="90">
        <v>0</v>
      </c>
      <c r="J749" s="90">
        <v>0</v>
      </c>
    </row>
    <row r="750" spans="1:10" ht="15" customHeight="1" x14ac:dyDescent="0.25">
      <c r="A750" s="93" t="s">
        <v>963</v>
      </c>
      <c r="B750" s="79" t="s">
        <v>62</v>
      </c>
      <c r="C750" s="107">
        <f t="shared" si="35"/>
        <v>199.78307000000001</v>
      </c>
      <c r="D750" s="81"/>
      <c r="E750" s="103">
        <v>178.71759</v>
      </c>
      <c r="F750" s="103">
        <v>202.12045000000001</v>
      </c>
      <c r="G750" s="92"/>
      <c r="H750" s="103">
        <v>176.38021000000001</v>
      </c>
      <c r="I750" s="90">
        <v>0</v>
      </c>
      <c r="J750" s="90">
        <v>0</v>
      </c>
    </row>
    <row r="751" spans="1:10" ht="15" customHeight="1" x14ac:dyDescent="0.25">
      <c r="A751" s="93" t="s">
        <v>964</v>
      </c>
      <c r="B751" s="79" t="s">
        <v>62</v>
      </c>
      <c r="C751" s="107">
        <f t="shared" si="35"/>
        <v>58.504500000000007</v>
      </c>
      <c r="D751" s="81"/>
      <c r="E751" s="103">
        <v>16.707599999999999</v>
      </c>
      <c r="F751" s="103">
        <v>3.4532500000000002</v>
      </c>
      <c r="G751" s="92"/>
      <c r="H751" s="103">
        <v>71.75885000000001</v>
      </c>
      <c r="I751" s="90">
        <v>0</v>
      </c>
      <c r="J751" s="90">
        <v>0</v>
      </c>
    </row>
    <row r="752" spans="1:10" ht="15" customHeight="1" x14ac:dyDescent="0.25">
      <c r="A752" s="93" t="s">
        <v>965</v>
      </c>
      <c r="B752" s="79" t="s">
        <v>62</v>
      </c>
      <c r="C752" s="107">
        <f t="shared" si="35"/>
        <v>151.79999000000001</v>
      </c>
      <c r="D752" s="81"/>
      <c r="E752" s="103">
        <v>29.320150000000002</v>
      </c>
      <c r="F752" s="103">
        <v>30.725349999999999</v>
      </c>
      <c r="G752" s="92"/>
      <c r="H752" s="103">
        <v>150.39479</v>
      </c>
      <c r="I752" s="90">
        <v>0</v>
      </c>
      <c r="J752" s="90">
        <v>0</v>
      </c>
    </row>
    <row r="753" spans="1:10" ht="15" customHeight="1" x14ac:dyDescent="0.25">
      <c r="A753" s="93" t="s">
        <v>966</v>
      </c>
      <c r="B753" s="79" t="s">
        <v>62</v>
      </c>
      <c r="C753" s="107">
        <f t="shared" si="35"/>
        <v>324.19423000000006</v>
      </c>
      <c r="D753" s="81"/>
      <c r="E753" s="103">
        <v>276.56549999999999</v>
      </c>
      <c r="F753" s="103">
        <v>232.84234000000001</v>
      </c>
      <c r="G753" s="92"/>
      <c r="H753" s="103">
        <v>367.91739000000001</v>
      </c>
      <c r="I753" s="90">
        <v>0</v>
      </c>
      <c r="J753" s="90">
        <v>0</v>
      </c>
    </row>
    <row r="754" spans="1:10" ht="15" customHeight="1" x14ac:dyDescent="0.25">
      <c r="A754" s="93" t="s">
        <v>967</v>
      </c>
      <c r="B754" s="79" t="s">
        <v>62</v>
      </c>
      <c r="C754" s="107">
        <f t="shared" si="35"/>
        <v>397.07402999999999</v>
      </c>
      <c r="D754" s="81"/>
      <c r="E754" s="103">
        <v>272.42500000000001</v>
      </c>
      <c r="F754" s="103">
        <v>275.06571000000002</v>
      </c>
      <c r="G754" s="92"/>
      <c r="H754" s="103">
        <v>394.43331999999998</v>
      </c>
      <c r="I754" s="90">
        <v>0</v>
      </c>
      <c r="J754" s="90">
        <v>0</v>
      </c>
    </row>
    <row r="755" spans="1:10" ht="15" customHeight="1" x14ac:dyDescent="0.25">
      <c r="A755" s="93" t="s">
        <v>968</v>
      </c>
      <c r="B755" s="79" t="s">
        <v>62</v>
      </c>
      <c r="C755" s="107">
        <f t="shared" si="35"/>
        <v>405.36354999999998</v>
      </c>
      <c r="D755" s="81"/>
      <c r="E755" s="103">
        <v>286.53120000000001</v>
      </c>
      <c r="F755" s="103">
        <v>368.79849999999999</v>
      </c>
      <c r="G755" s="92"/>
      <c r="H755" s="103">
        <v>323.09625</v>
      </c>
      <c r="I755" s="90">
        <v>0</v>
      </c>
      <c r="J755" s="90">
        <v>0</v>
      </c>
    </row>
    <row r="756" spans="1:10" ht="15" customHeight="1" x14ac:dyDescent="0.25">
      <c r="A756" s="93" t="s">
        <v>969</v>
      </c>
      <c r="B756" s="79" t="s">
        <v>62</v>
      </c>
      <c r="C756" s="107">
        <f t="shared" ref="C756:C819" si="36">H756-E756+F756</f>
        <v>649.91204999999991</v>
      </c>
      <c r="D756" s="81"/>
      <c r="E756" s="103">
        <v>473.1884</v>
      </c>
      <c r="F756" s="103">
        <v>423.68196999999998</v>
      </c>
      <c r="G756" s="92"/>
      <c r="H756" s="103">
        <v>699.41847999999993</v>
      </c>
      <c r="I756" s="90">
        <v>0</v>
      </c>
      <c r="J756" s="90">
        <v>0</v>
      </c>
    </row>
    <row r="757" spans="1:10" ht="15" customHeight="1" x14ac:dyDescent="0.25">
      <c r="A757" s="93" t="s">
        <v>970</v>
      </c>
      <c r="B757" s="79" t="s">
        <v>62</v>
      </c>
      <c r="C757" s="107">
        <f t="shared" si="36"/>
        <v>104.10851</v>
      </c>
      <c r="D757" s="81"/>
      <c r="E757" s="103">
        <v>37.492650000000005</v>
      </c>
      <c r="F757" s="103">
        <v>25.206849999999999</v>
      </c>
      <c r="G757" s="92"/>
      <c r="H757" s="103">
        <v>116.39431</v>
      </c>
      <c r="I757" s="90">
        <v>0</v>
      </c>
      <c r="J757" s="90">
        <v>0</v>
      </c>
    </row>
    <row r="758" spans="1:10" ht="15" customHeight="1" x14ac:dyDescent="0.25">
      <c r="A758" s="93" t="s">
        <v>971</v>
      </c>
      <c r="B758" s="79" t="s">
        <v>62</v>
      </c>
      <c r="C758" s="107">
        <f t="shared" si="36"/>
        <v>104.27310000000001</v>
      </c>
      <c r="D758" s="81"/>
      <c r="E758" s="103">
        <v>23.850450000000002</v>
      </c>
      <c r="F758" s="103">
        <v>9.7919499999999999</v>
      </c>
      <c r="G758" s="92"/>
      <c r="H758" s="103">
        <v>118.33160000000001</v>
      </c>
      <c r="I758" s="90">
        <v>0</v>
      </c>
      <c r="J758" s="90">
        <v>0</v>
      </c>
    </row>
    <row r="759" spans="1:10" ht="15" customHeight="1" x14ac:dyDescent="0.25">
      <c r="A759" s="93" t="s">
        <v>972</v>
      </c>
      <c r="B759" s="79" t="s">
        <v>62</v>
      </c>
      <c r="C759" s="107">
        <f t="shared" si="36"/>
        <v>49.840499999999999</v>
      </c>
      <c r="D759" s="81"/>
      <c r="E759" s="103">
        <v>24.002549999999999</v>
      </c>
      <c r="F759" s="103">
        <v>16.3371</v>
      </c>
      <c r="G759" s="92"/>
      <c r="H759" s="103">
        <v>57.505949999999999</v>
      </c>
      <c r="I759" s="90">
        <v>0</v>
      </c>
      <c r="J759" s="90">
        <v>0</v>
      </c>
    </row>
    <row r="760" spans="1:10" ht="15" customHeight="1" x14ac:dyDescent="0.25">
      <c r="A760" s="93" t="s">
        <v>973</v>
      </c>
      <c r="B760" s="79" t="s">
        <v>62</v>
      </c>
      <c r="C760" s="107">
        <f t="shared" si="36"/>
        <v>18.296150000000001</v>
      </c>
      <c r="D760" s="81"/>
      <c r="E760" s="103">
        <v>24.213150000000002</v>
      </c>
      <c r="F760" s="103">
        <v>22.348650000000003</v>
      </c>
      <c r="G760" s="92"/>
      <c r="H760" s="103">
        <v>20.16065</v>
      </c>
      <c r="I760" s="90">
        <v>0</v>
      </c>
      <c r="J760" s="90">
        <v>0</v>
      </c>
    </row>
    <row r="761" spans="1:10" ht="15" customHeight="1" x14ac:dyDescent="0.25">
      <c r="A761" s="93" t="s">
        <v>974</v>
      </c>
      <c r="B761" s="79" t="s">
        <v>62</v>
      </c>
      <c r="C761" s="107">
        <f t="shared" si="36"/>
        <v>31.662410000000005</v>
      </c>
      <c r="D761" s="81"/>
      <c r="E761" s="103">
        <v>19.838470000000001</v>
      </c>
      <c r="F761" s="103">
        <v>17.322050000000001</v>
      </c>
      <c r="G761" s="92"/>
      <c r="H761" s="103">
        <v>34.178830000000005</v>
      </c>
      <c r="I761" s="90">
        <v>0</v>
      </c>
      <c r="J761" s="90">
        <v>0</v>
      </c>
    </row>
    <row r="762" spans="1:10" ht="15" customHeight="1" x14ac:dyDescent="0.25">
      <c r="A762" s="93" t="s">
        <v>975</v>
      </c>
      <c r="B762" s="79" t="s">
        <v>62</v>
      </c>
      <c r="C762" s="107">
        <f t="shared" si="36"/>
        <v>34.047999999999995</v>
      </c>
      <c r="D762" s="81"/>
      <c r="E762" s="103">
        <v>37.872900000000001</v>
      </c>
      <c r="F762" s="103">
        <v>32.6937</v>
      </c>
      <c r="G762" s="92"/>
      <c r="H762" s="103">
        <v>39.227199999999996</v>
      </c>
      <c r="I762" s="90">
        <v>0</v>
      </c>
      <c r="J762" s="90">
        <v>0</v>
      </c>
    </row>
    <row r="763" spans="1:10" ht="15" customHeight="1" x14ac:dyDescent="0.25">
      <c r="A763" s="93" t="s">
        <v>976</v>
      </c>
      <c r="B763" s="79" t="s">
        <v>62</v>
      </c>
      <c r="C763" s="107">
        <f t="shared" si="36"/>
        <v>4.0873000000000026</v>
      </c>
      <c r="D763" s="81"/>
      <c r="E763" s="103">
        <v>24.2424</v>
      </c>
      <c r="F763" s="103">
        <v>24.553900000000002</v>
      </c>
      <c r="G763" s="92"/>
      <c r="H763" s="103">
        <v>3.7758000000000003</v>
      </c>
      <c r="I763" s="90">
        <v>0</v>
      </c>
      <c r="J763" s="90">
        <v>0</v>
      </c>
    </row>
    <row r="764" spans="1:10" ht="15" customHeight="1" x14ac:dyDescent="0.25">
      <c r="A764" s="93" t="s">
        <v>977</v>
      </c>
      <c r="B764" s="79" t="s">
        <v>62</v>
      </c>
      <c r="C764" s="107">
        <f t="shared" si="36"/>
        <v>35.035679999999999</v>
      </c>
      <c r="D764" s="81"/>
      <c r="E764" s="103">
        <v>34.228349999999999</v>
      </c>
      <c r="F764" s="103">
        <v>51.169029999999999</v>
      </c>
      <c r="G764" s="92"/>
      <c r="H764" s="103">
        <v>18.094999999999999</v>
      </c>
      <c r="I764" s="90">
        <v>0</v>
      </c>
      <c r="J764" s="90">
        <v>0</v>
      </c>
    </row>
    <row r="765" spans="1:10" ht="15" customHeight="1" x14ac:dyDescent="0.25">
      <c r="A765" s="93" t="s">
        <v>978</v>
      </c>
      <c r="B765" s="79" t="s">
        <v>62</v>
      </c>
      <c r="C765" s="107">
        <f t="shared" si="36"/>
        <v>18.173149999999993</v>
      </c>
      <c r="D765" s="81"/>
      <c r="E765" s="103">
        <v>55.890900000000002</v>
      </c>
      <c r="F765" s="103">
        <v>51.704949999999997</v>
      </c>
      <c r="G765" s="92"/>
      <c r="H765" s="103">
        <v>22.359099999999998</v>
      </c>
      <c r="I765" s="90">
        <v>0</v>
      </c>
      <c r="J765" s="90">
        <v>0</v>
      </c>
    </row>
    <row r="766" spans="1:10" ht="15" customHeight="1" x14ac:dyDescent="0.25">
      <c r="A766" s="93" t="s">
        <v>979</v>
      </c>
      <c r="B766" s="79" t="s">
        <v>62</v>
      </c>
      <c r="C766" s="107">
        <f t="shared" si="36"/>
        <v>135.24565000000013</v>
      </c>
      <c r="D766" s="81"/>
      <c r="E766" s="103">
        <v>584.3386999999999</v>
      </c>
      <c r="F766" s="103">
        <v>201.05914999999999</v>
      </c>
      <c r="G766" s="92"/>
      <c r="H766" s="103">
        <v>518.52520000000004</v>
      </c>
      <c r="I766" s="90">
        <v>0</v>
      </c>
      <c r="J766" s="90">
        <v>0</v>
      </c>
    </row>
    <row r="767" spans="1:10" ht="15" customHeight="1" x14ac:dyDescent="0.25">
      <c r="A767" s="93" t="s">
        <v>980</v>
      </c>
      <c r="B767" s="79" t="s">
        <v>62</v>
      </c>
      <c r="C767" s="107">
        <f t="shared" si="36"/>
        <v>73.862809999999968</v>
      </c>
      <c r="D767" s="81"/>
      <c r="E767" s="103">
        <v>148.25070000000002</v>
      </c>
      <c r="F767" s="103">
        <v>129.81661</v>
      </c>
      <c r="G767" s="92"/>
      <c r="H767" s="103">
        <v>92.296899999999994</v>
      </c>
      <c r="I767" s="90">
        <v>0</v>
      </c>
      <c r="J767" s="90">
        <v>0</v>
      </c>
    </row>
    <row r="768" spans="1:10" ht="15" customHeight="1" x14ac:dyDescent="0.25">
      <c r="A768" s="93" t="s">
        <v>981</v>
      </c>
      <c r="B768" s="79" t="s">
        <v>62</v>
      </c>
      <c r="C768" s="107">
        <f t="shared" si="36"/>
        <v>131.35089000000005</v>
      </c>
      <c r="D768" s="81"/>
      <c r="E768" s="103">
        <v>117.63849999999999</v>
      </c>
      <c r="F768" s="103">
        <v>98.764130000000009</v>
      </c>
      <c r="G768" s="92"/>
      <c r="H768" s="103">
        <v>150.22526000000002</v>
      </c>
      <c r="I768" s="90">
        <v>0</v>
      </c>
      <c r="J768" s="90">
        <v>0</v>
      </c>
    </row>
    <row r="769" spans="1:10" ht="15" customHeight="1" x14ac:dyDescent="0.25">
      <c r="A769" s="93" t="s">
        <v>982</v>
      </c>
      <c r="B769" s="79" t="s">
        <v>62</v>
      </c>
      <c r="C769" s="107">
        <f t="shared" si="36"/>
        <v>206.84365</v>
      </c>
      <c r="D769" s="81"/>
      <c r="E769" s="103">
        <v>138.83615</v>
      </c>
      <c r="F769" s="103">
        <v>143.18600000000001</v>
      </c>
      <c r="G769" s="92"/>
      <c r="H769" s="103">
        <v>202.49379999999999</v>
      </c>
      <c r="I769" s="90">
        <v>0</v>
      </c>
      <c r="J769" s="90">
        <v>0</v>
      </c>
    </row>
    <row r="770" spans="1:10" ht="15" customHeight="1" x14ac:dyDescent="0.25">
      <c r="A770" s="93" t="s">
        <v>983</v>
      </c>
      <c r="B770" s="79" t="s">
        <v>62</v>
      </c>
      <c r="C770" s="107">
        <f t="shared" si="36"/>
        <v>26.188199999999998</v>
      </c>
      <c r="D770" s="81"/>
      <c r="E770" s="103">
        <v>26.082650000000001</v>
      </c>
      <c r="F770" s="103">
        <v>50.5871</v>
      </c>
      <c r="G770" s="92"/>
      <c r="H770" s="103">
        <v>1.6837500000000001</v>
      </c>
      <c r="I770" s="90">
        <v>0</v>
      </c>
      <c r="J770" s="90">
        <v>0</v>
      </c>
    </row>
    <row r="771" spans="1:10" ht="15" customHeight="1" x14ac:dyDescent="0.25">
      <c r="A771" s="93" t="s">
        <v>984</v>
      </c>
      <c r="B771" s="79" t="s">
        <v>62</v>
      </c>
      <c r="C771" s="107"/>
      <c r="D771" s="107">
        <v>-217664.05000000002</v>
      </c>
      <c r="E771" s="103">
        <v>367.93440000000004</v>
      </c>
      <c r="F771" s="103">
        <v>148.5866</v>
      </c>
      <c r="G771" s="92"/>
      <c r="H771" s="103">
        <v>136.9778</v>
      </c>
      <c r="I771" s="90">
        <v>0</v>
      </c>
      <c r="J771" s="90">
        <v>0</v>
      </c>
    </row>
    <row r="772" spans="1:10" ht="15" customHeight="1" x14ac:dyDescent="0.25">
      <c r="A772" s="93" t="s">
        <v>985</v>
      </c>
      <c r="B772" s="79" t="s">
        <v>62</v>
      </c>
      <c r="C772" s="107">
        <f t="shared" si="36"/>
        <v>1129.44373</v>
      </c>
      <c r="D772" s="81"/>
      <c r="E772" s="103">
        <v>540.88400000000001</v>
      </c>
      <c r="F772" s="103">
        <v>494.86639000000002</v>
      </c>
      <c r="G772" s="92"/>
      <c r="H772" s="103">
        <v>1175.4613400000001</v>
      </c>
      <c r="I772" s="90">
        <v>0</v>
      </c>
      <c r="J772" s="90">
        <v>0</v>
      </c>
    </row>
    <row r="773" spans="1:10" ht="15" customHeight="1" x14ac:dyDescent="0.25">
      <c r="A773" s="93" t="s">
        <v>986</v>
      </c>
      <c r="B773" s="79" t="s">
        <v>62</v>
      </c>
      <c r="C773" s="107">
        <f t="shared" si="36"/>
        <v>431.88646999999997</v>
      </c>
      <c r="D773" s="81"/>
      <c r="E773" s="103">
        <v>306.00120000000004</v>
      </c>
      <c r="F773" s="103">
        <v>327.84037000000001</v>
      </c>
      <c r="G773" s="92"/>
      <c r="H773" s="103">
        <v>410.04730000000001</v>
      </c>
      <c r="I773" s="90">
        <v>0</v>
      </c>
      <c r="J773" s="90">
        <v>0</v>
      </c>
    </row>
    <row r="774" spans="1:10" ht="15" customHeight="1" x14ac:dyDescent="0.25">
      <c r="A774" s="93" t="s">
        <v>987</v>
      </c>
      <c r="B774" s="79" t="s">
        <v>62</v>
      </c>
      <c r="C774" s="107">
        <f t="shared" si="36"/>
        <v>370.21859000000006</v>
      </c>
      <c r="D774" s="81"/>
      <c r="E774" s="103">
        <v>309.00299999999999</v>
      </c>
      <c r="F774" s="103">
        <v>265.39019000000002</v>
      </c>
      <c r="G774" s="92"/>
      <c r="H774" s="103">
        <v>413.83140000000003</v>
      </c>
      <c r="I774" s="90">
        <v>0</v>
      </c>
      <c r="J774" s="90">
        <v>0</v>
      </c>
    </row>
    <row r="775" spans="1:10" ht="15" customHeight="1" x14ac:dyDescent="0.25">
      <c r="A775" s="93" t="s">
        <v>988</v>
      </c>
      <c r="B775" s="79" t="s">
        <v>62</v>
      </c>
      <c r="C775" s="107">
        <f t="shared" si="36"/>
        <v>192.51889999999997</v>
      </c>
      <c r="D775" s="81"/>
      <c r="E775" s="103">
        <v>235.93</v>
      </c>
      <c r="F775" s="103">
        <v>207.97239999999999</v>
      </c>
      <c r="G775" s="92"/>
      <c r="H775" s="103">
        <v>220.47649999999999</v>
      </c>
      <c r="I775" s="90">
        <v>0</v>
      </c>
      <c r="J775" s="90">
        <v>0</v>
      </c>
    </row>
    <row r="776" spans="1:10" ht="15" customHeight="1" x14ac:dyDescent="0.25">
      <c r="A776" s="93" t="s">
        <v>989</v>
      </c>
      <c r="B776" s="79" t="s">
        <v>62</v>
      </c>
      <c r="C776" s="107"/>
      <c r="D776" s="107">
        <v>-24290.95</v>
      </c>
      <c r="E776" s="103">
        <v>97.623999999999995</v>
      </c>
      <c r="F776" s="103">
        <v>26.004639999999998</v>
      </c>
      <c r="G776" s="92"/>
      <c r="H776" s="103">
        <v>47.328410000000005</v>
      </c>
      <c r="I776" s="90">
        <v>0</v>
      </c>
      <c r="J776" s="90">
        <v>0</v>
      </c>
    </row>
    <row r="777" spans="1:10" ht="15" customHeight="1" x14ac:dyDescent="0.25">
      <c r="A777" s="93" t="s">
        <v>990</v>
      </c>
      <c r="B777" s="79" t="s">
        <v>62</v>
      </c>
      <c r="C777" s="107">
        <f t="shared" si="36"/>
        <v>73.372049999999973</v>
      </c>
      <c r="D777" s="81"/>
      <c r="E777" s="103">
        <v>182.26160000000002</v>
      </c>
      <c r="F777" s="103">
        <v>162.86204999999998</v>
      </c>
      <c r="G777" s="92"/>
      <c r="H777" s="103">
        <v>92.771600000000007</v>
      </c>
      <c r="I777" s="90">
        <v>0</v>
      </c>
      <c r="J777" s="90">
        <v>0</v>
      </c>
    </row>
    <row r="778" spans="1:10" ht="15" customHeight="1" x14ac:dyDescent="0.25">
      <c r="A778" s="93" t="s">
        <v>991</v>
      </c>
      <c r="B778" s="79" t="s">
        <v>62</v>
      </c>
      <c r="C778" s="107">
        <f t="shared" si="36"/>
        <v>447.38876000000005</v>
      </c>
      <c r="D778" s="81"/>
      <c r="E778" s="103">
        <v>476.5188</v>
      </c>
      <c r="F778" s="103">
        <v>484.04450000000003</v>
      </c>
      <c r="G778" s="92"/>
      <c r="H778" s="103">
        <v>439.86306000000002</v>
      </c>
      <c r="I778" s="90">
        <v>0</v>
      </c>
      <c r="J778" s="90">
        <v>0</v>
      </c>
    </row>
    <row r="779" spans="1:10" ht="15" customHeight="1" x14ac:dyDescent="0.25">
      <c r="A779" s="93" t="s">
        <v>992</v>
      </c>
      <c r="B779" s="79" t="s">
        <v>62</v>
      </c>
      <c r="C779" s="107">
        <f t="shared" si="36"/>
        <v>176.84499999999994</v>
      </c>
      <c r="D779" s="81"/>
      <c r="E779" s="103">
        <v>256.48560000000003</v>
      </c>
      <c r="F779" s="103">
        <v>230.33785999999998</v>
      </c>
      <c r="G779" s="92"/>
      <c r="H779" s="103">
        <v>202.99274</v>
      </c>
      <c r="I779" s="90">
        <v>0</v>
      </c>
      <c r="J779" s="90">
        <v>0</v>
      </c>
    </row>
    <row r="780" spans="1:10" ht="15" customHeight="1" x14ac:dyDescent="0.25">
      <c r="A780" s="93" t="s">
        <v>993</v>
      </c>
      <c r="B780" s="79" t="s">
        <v>62</v>
      </c>
      <c r="C780" s="107">
        <f t="shared" si="36"/>
        <v>309.46875</v>
      </c>
      <c r="D780" s="81"/>
      <c r="E780" s="103">
        <v>262.31759999999997</v>
      </c>
      <c r="F780" s="103">
        <v>221.61945</v>
      </c>
      <c r="G780" s="92"/>
      <c r="H780" s="103">
        <v>350.1669</v>
      </c>
      <c r="I780" s="90">
        <v>0</v>
      </c>
      <c r="J780" s="90">
        <v>0</v>
      </c>
    </row>
    <row r="781" spans="1:10" ht="15" customHeight="1" x14ac:dyDescent="0.25">
      <c r="A781" s="93" t="s">
        <v>994</v>
      </c>
      <c r="B781" s="79" t="s">
        <v>62</v>
      </c>
      <c r="C781" s="107">
        <f t="shared" si="36"/>
        <v>429.57612</v>
      </c>
      <c r="D781" s="81"/>
      <c r="E781" s="103">
        <v>426.93680000000001</v>
      </c>
      <c r="F781" s="103">
        <v>372.39616999999998</v>
      </c>
      <c r="G781" s="92"/>
      <c r="H781" s="103">
        <v>484.11675000000002</v>
      </c>
      <c r="I781" s="90">
        <v>0</v>
      </c>
      <c r="J781" s="90">
        <v>0</v>
      </c>
    </row>
    <row r="782" spans="1:10" ht="15" customHeight="1" x14ac:dyDescent="0.25">
      <c r="A782" s="93" t="s">
        <v>995</v>
      </c>
      <c r="B782" s="79" t="s">
        <v>62</v>
      </c>
      <c r="C782" s="107">
        <f t="shared" si="36"/>
        <v>313.78054999999995</v>
      </c>
      <c r="D782" s="81"/>
      <c r="E782" s="103">
        <v>167.9616</v>
      </c>
      <c r="F782" s="103">
        <v>179.45855</v>
      </c>
      <c r="G782" s="92"/>
      <c r="H782" s="103">
        <v>302.28359999999998</v>
      </c>
      <c r="I782" s="90">
        <v>0</v>
      </c>
      <c r="J782" s="90">
        <v>0</v>
      </c>
    </row>
    <row r="783" spans="1:10" ht="15" customHeight="1" x14ac:dyDescent="0.25">
      <c r="A783" s="93" t="s">
        <v>996</v>
      </c>
      <c r="B783" s="79" t="s">
        <v>62</v>
      </c>
      <c r="C783" s="107">
        <f t="shared" si="36"/>
        <v>110.64850999999999</v>
      </c>
      <c r="D783" s="81"/>
      <c r="E783" s="103">
        <v>16.10622</v>
      </c>
      <c r="F783" s="103">
        <v>17.719279999999998</v>
      </c>
      <c r="G783" s="92"/>
      <c r="H783" s="103">
        <v>109.03545</v>
      </c>
      <c r="I783" s="90">
        <v>0</v>
      </c>
      <c r="J783" s="90">
        <v>0</v>
      </c>
    </row>
    <row r="784" spans="1:10" ht="15" customHeight="1" x14ac:dyDescent="0.25">
      <c r="A784" s="93" t="s">
        <v>997</v>
      </c>
      <c r="B784" s="79" t="s">
        <v>62</v>
      </c>
      <c r="C784" s="107">
        <f t="shared" si="36"/>
        <v>120.4722</v>
      </c>
      <c r="D784" s="81"/>
      <c r="E784" s="103">
        <v>36.427949999999996</v>
      </c>
      <c r="F784" s="103">
        <v>23.0198</v>
      </c>
      <c r="G784" s="92"/>
      <c r="H784" s="103">
        <v>133.88034999999999</v>
      </c>
      <c r="I784" s="90">
        <v>0</v>
      </c>
      <c r="J784" s="90">
        <v>0</v>
      </c>
    </row>
    <row r="785" spans="1:10" ht="15" customHeight="1" x14ac:dyDescent="0.25">
      <c r="A785" s="93" t="s">
        <v>998</v>
      </c>
      <c r="B785" s="79" t="s">
        <v>62</v>
      </c>
      <c r="C785" s="107">
        <f t="shared" si="36"/>
        <v>492.85145999999997</v>
      </c>
      <c r="D785" s="81"/>
      <c r="E785" s="103">
        <v>164.69573</v>
      </c>
      <c r="F785" s="103">
        <v>275.63696000000004</v>
      </c>
      <c r="G785" s="92"/>
      <c r="H785" s="103">
        <v>381.91022999999996</v>
      </c>
      <c r="I785" s="90">
        <v>0</v>
      </c>
      <c r="J785" s="90">
        <v>0</v>
      </c>
    </row>
    <row r="786" spans="1:10" ht="15" customHeight="1" x14ac:dyDescent="0.25">
      <c r="A786" s="93" t="s">
        <v>1000</v>
      </c>
      <c r="B786" s="79" t="s">
        <v>62</v>
      </c>
      <c r="C786" s="107">
        <f t="shared" si="36"/>
        <v>282.21514999999999</v>
      </c>
      <c r="D786" s="81"/>
      <c r="E786" s="103">
        <v>324.02300000000002</v>
      </c>
      <c r="F786" s="103">
        <v>341.46959000000004</v>
      </c>
      <c r="G786" s="92"/>
      <c r="H786" s="103">
        <v>264.76855999999998</v>
      </c>
      <c r="I786" s="90">
        <v>0</v>
      </c>
      <c r="J786" s="90">
        <v>0</v>
      </c>
    </row>
    <row r="787" spans="1:10" ht="15" customHeight="1" x14ac:dyDescent="0.25">
      <c r="A787" s="93" t="s">
        <v>330</v>
      </c>
      <c r="B787" s="79" t="s">
        <v>62</v>
      </c>
      <c r="C787" s="107">
        <f t="shared" si="36"/>
        <v>211.77685</v>
      </c>
      <c r="D787" s="81"/>
      <c r="E787" s="103">
        <v>177.38315</v>
      </c>
      <c r="F787" s="103">
        <v>138.59952999999999</v>
      </c>
      <c r="G787" s="92"/>
      <c r="H787" s="103">
        <v>250.56047000000001</v>
      </c>
      <c r="I787" s="90">
        <v>0</v>
      </c>
      <c r="J787" s="90">
        <v>0</v>
      </c>
    </row>
    <row r="788" spans="1:10" ht="15" customHeight="1" x14ac:dyDescent="0.25">
      <c r="A788" s="93" t="s">
        <v>1001</v>
      </c>
      <c r="B788" s="79" t="s">
        <v>62</v>
      </c>
      <c r="C788" s="107">
        <f t="shared" si="36"/>
        <v>140.74084999999999</v>
      </c>
      <c r="D788" s="81"/>
      <c r="E788" s="103">
        <v>185.51165</v>
      </c>
      <c r="F788" s="103">
        <v>181.59831</v>
      </c>
      <c r="G788" s="92"/>
      <c r="H788" s="103">
        <v>144.65419</v>
      </c>
      <c r="I788" s="90">
        <v>0</v>
      </c>
      <c r="J788" s="90">
        <v>0</v>
      </c>
    </row>
    <row r="789" spans="1:10" ht="15" customHeight="1" x14ac:dyDescent="0.25">
      <c r="A789" s="93" t="s">
        <v>331</v>
      </c>
      <c r="B789" s="79" t="s">
        <v>62</v>
      </c>
      <c r="C789" s="107">
        <f t="shared" si="36"/>
        <v>152.63220000000001</v>
      </c>
      <c r="D789" s="81"/>
      <c r="E789" s="103">
        <v>177.83414999999999</v>
      </c>
      <c r="F789" s="103">
        <v>158.94889999999998</v>
      </c>
      <c r="G789" s="92"/>
      <c r="H789" s="103">
        <v>171.51745000000003</v>
      </c>
      <c r="I789" s="90">
        <v>0</v>
      </c>
      <c r="J789" s="90">
        <v>0</v>
      </c>
    </row>
    <row r="790" spans="1:10" ht="15" customHeight="1" x14ac:dyDescent="0.25">
      <c r="A790" s="93" t="s">
        <v>332</v>
      </c>
      <c r="B790" s="79" t="s">
        <v>62</v>
      </c>
      <c r="C790" s="107">
        <f t="shared" si="36"/>
        <v>128.64632</v>
      </c>
      <c r="D790" s="81"/>
      <c r="E790" s="103">
        <v>184.61429999999999</v>
      </c>
      <c r="F790" s="103">
        <v>233.30103</v>
      </c>
      <c r="G790" s="92"/>
      <c r="H790" s="103">
        <v>79.959589999999992</v>
      </c>
      <c r="I790" s="90">
        <v>0</v>
      </c>
      <c r="J790" s="90">
        <v>0</v>
      </c>
    </row>
    <row r="791" spans="1:10" ht="15" customHeight="1" x14ac:dyDescent="0.25">
      <c r="A791" s="93" t="s">
        <v>1002</v>
      </c>
      <c r="B791" s="79" t="s">
        <v>62</v>
      </c>
      <c r="C791" s="107">
        <f t="shared" si="36"/>
        <v>299.34390000000002</v>
      </c>
      <c r="D791" s="81"/>
      <c r="E791" s="103">
        <v>259.32400000000001</v>
      </c>
      <c r="F791" s="103">
        <v>253.15357</v>
      </c>
      <c r="G791" s="92"/>
      <c r="H791" s="103">
        <v>305.51433000000003</v>
      </c>
      <c r="I791" s="90">
        <v>0</v>
      </c>
      <c r="J791" s="90">
        <v>0</v>
      </c>
    </row>
    <row r="792" spans="1:10" ht="15" customHeight="1" x14ac:dyDescent="0.25">
      <c r="A792" s="93" t="s">
        <v>1003</v>
      </c>
      <c r="B792" s="79" t="s">
        <v>62</v>
      </c>
      <c r="C792" s="107">
        <f t="shared" si="36"/>
        <v>396.81905000000006</v>
      </c>
      <c r="D792" s="81"/>
      <c r="E792" s="103">
        <v>298.65484999999995</v>
      </c>
      <c r="F792" s="103">
        <v>350.08431999999999</v>
      </c>
      <c r="G792" s="92"/>
      <c r="H792" s="103">
        <v>345.38958000000002</v>
      </c>
      <c r="I792" s="90">
        <v>0</v>
      </c>
      <c r="J792" s="90">
        <v>0</v>
      </c>
    </row>
    <row r="793" spans="1:10" ht="15" customHeight="1" x14ac:dyDescent="0.25">
      <c r="A793" s="93" t="s">
        <v>341</v>
      </c>
      <c r="B793" s="79" t="s">
        <v>62</v>
      </c>
      <c r="C793" s="107">
        <f t="shared" si="36"/>
        <v>371.62074000000007</v>
      </c>
      <c r="D793" s="81"/>
      <c r="E793" s="103">
        <v>301.0059</v>
      </c>
      <c r="F793" s="103">
        <v>273.47725000000003</v>
      </c>
      <c r="G793" s="92"/>
      <c r="H793" s="103">
        <v>399.14939000000004</v>
      </c>
      <c r="I793" s="90">
        <v>0</v>
      </c>
      <c r="J793" s="90">
        <v>0</v>
      </c>
    </row>
    <row r="794" spans="1:10" ht="15" customHeight="1" x14ac:dyDescent="0.25">
      <c r="A794" s="93" t="s">
        <v>1004</v>
      </c>
      <c r="B794" s="79" t="s">
        <v>62</v>
      </c>
      <c r="C794" s="107">
        <f t="shared" si="36"/>
        <v>268.52286000000004</v>
      </c>
      <c r="D794" s="81"/>
      <c r="E794" s="103">
        <v>215.73505</v>
      </c>
      <c r="F794" s="103">
        <v>194.12307000000001</v>
      </c>
      <c r="G794" s="92"/>
      <c r="H794" s="103">
        <v>290.13484000000005</v>
      </c>
      <c r="I794" s="90">
        <v>0</v>
      </c>
      <c r="J794" s="90">
        <v>0</v>
      </c>
    </row>
    <row r="795" spans="1:10" ht="15" customHeight="1" x14ac:dyDescent="0.25">
      <c r="A795" s="93" t="s">
        <v>1005</v>
      </c>
      <c r="B795" s="79" t="s">
        <v>62</v>
      </c>
      <c r="C795" s="107">
        <f t="shared" si="36"/>
        <v>163.65526999999997</v>
      </c>
      <c r="D795" s="81"/>
      <c r="E795" s="103">
        <v>208.49985000000001</v>
      </c>
      <c r="F795" s="103">
        <v>229.66629999999998</v>
      </c>
      <c r="G795" s="92"/>
      <c r="H795" s="103">
        <v>142.48882</v>
      </c>
      <c r="I795" s="90">
        <v>0</v>
      </c>
      <c r="J795" s="90">
        <v>0</v>
      </c>
    </row>
    <row r="796" spans="1:10" ht="15" customHeight="1" x14ac:dyDescent="0.25">
      <c r="A796" s="93" t="s">
        <v>1006</v>
      </c>
      <c r="B796" s="79" t="s">
        <v>62</v>
      </c>
      <c r="C796" s="107">
        <f t="shared" si="36"/>
        <v>197.97919999999999</v>
      </c>
      <c r="D796" s="81"/>
      <c r="E796" s="103">
        <v>199.13795000000002</v>
      </c>
      <c r="F796" s="103">
        <v>204.68278000000001</v>
      </c>
      <c r="G796" s="92"/>
      <c r="H796" s="103">
        <v>192.43437</v>
      </c>
      <c r="I796" s="90">
        <v>0</v>
      </c>
      <c r="J796" s="90">
        <v>0</v>
      </c>
    </row>
    <row r="797" spans="1:10" ht="15" customHeight="1" x14ac:dyDescent="0.25">
      <c r="A797" s="93" t="s">
        <v>1007</v>
      </c>
      <c r="B797" s="79" t="s">
        <v>62</v>
      </c>
      <c r="C797" s="107">
        <f t="shared" si="36"/>
        <v>114.26469999999996</v>
      </c>
      <c r="D797" s="81"/>
      <c r="E797" s="103">
        <v>152.52120000000002</v>
      </c>
      <c r="F797" s="103">
        <v>149.77699999999999</v>
      </c>
      <c r="G797" s="92"/>
      <c r="H797" s="103">
        <v>117.0089</v>
      </c>
      <c r="I797" s="90">
        <v>0</v>
      </c>
      <c r="J797" s="90">
        <v>0</v>
      </c>
    </row>
    <row r="798" spans="1:10" ht="15" customHeight="1" x14ac:dyDescent="0.25">
      <c r="A798" s="93" t="s">
        <v>1008</v>
      </c>
      <c r="B798" s="79" t="s">
        <v>62</v>
      </c>
      <c r="C798" s="107">
        <f t="shared" si="36"/>
        <v>117.85286000000001</v>
      </c>
      <c r="D798" s="81"/>
      <c r="E798" s="103">
        <v>145.43015</v>
      </c>
      <c r="F798" s="103">
        <v>154.00126</v>
      </c>
      <c r="G798" s="92"/>
      <c r="H798" s="103">
        <v>109.28175</v>
      </c>
      <c r="I798" s="90">
        <v>0</v>
      </c>
      <c r="J798" s="90">
        <v>0</v>
      </c>
    </row>
    <row r="799" spans="1:10" ht="15" customHeight="1" x14ac:dyDescent="0.25">
      <c r="A799" s="93" t="s">
        <v>1009</v>
      </c>
      <c r="B799" s="79" t="s">
        <v>62</v>
      </c>
      <c r="C799" s="107">
        <f t="shared" si="36"/>
        <v>154.60932000000003</v>
      </c>
      <c r="D799" s="81"/>
      <c r="E799" s="103">
        <v>127.87394999999999</v>
      </c>
      <c r="F799" s="103">
        <v>133.61657</v>
      </c>
      <c r="G799" s="92"/>
      <c r="H799" s="103">
        <v>148.86670000000001</v>
      </c>
      <c r="I799" s="90">
        <v>0</v>
      </c>
      <c r="J799" s="90">
        <v>0</v>
      </c>
    </row>
    <row r="800" spans="1:10" ht="15" customHeight="1" x14ac:dyDescent="0.25">
      <c r="A800" s="93" t="s">
        <v>1010</v>
      </c>
      <c r="B800" s="79" t="s">
        <v>62</v>
      </c>
      <c r="C800" s="107">
        <f t="shared" si="36"/>
        <v>150.77616</v>
      </c>
      <c r="D800" s="81"/>
      <c r="E800" s="103">
        <v>118.70819999999999</v>
      </c>
      <c r="F800" s="103">
        <v>96.593119999999999</v>
      </c>
      <c r="G800" s="92"/>
      <c r="H800" s="103">
        <v>172.89123999999998</v>
      </c>
      <c r="I800" s="90">
        <v>0</v>
      </c>
      <c r="J800" s="90">
        <v>0</v>
      </c>
    </row>
    <row r="801" spans="1:10" ht="15" customHeight="1" x14ac:dyDescent="0.25">
      <c r="A801" s="93" t="s">
        <v>1011</v>
      </c>
      <c r="B801" s="79" t="s">
        <v>62</v>
      </c>
      <c r="C801" s="107">
        <f t="shared" si="36"/>
        <v>121.2291</v>
      </c>
      <c r="D801" s="81"/>
      <c r="E801" s="103">
        <v>145.80539999999999</v>
      </c>
      <c r="F801" s="103">
        <v>145.97835000000001</v>
      </c>
      <c r="G801" s="92"/>
      <c r="H801" s="103">
        <v>121.05614999999999</v>
      </c>
      <c r="I801" s="90">
        <v>0</v>
      </c>
      <c r="J801" s="90">
        <v>0</v>
      </c>
    </row>
    <row r="802" spans="1:10" ht="15" customHeight="1" x14ac:dyDescent="0.25">
      <c r="A802" s="93" t="s">
        <v>1012</v>
      </c>
      <c r="B802" s="79" t="s">
        <v>62</v>
      </c>
      <c r="C802" s="107">
        <f t="shared" si="36"/>
        <v>234.69415000000004</v>
      </c>
      <c r="D802" s="81"/>
      <c r="E802" s="103">
        <v>185.6951</v>
      </c>
      <c r="F802" s="103">
        <v>156.3398</v>
      </c>
      <c r="G802" s="92"/>
      <c r="H802" s="103">
        <v>264.04945000000004</v>
      </c>
      <c r="I802" s="90">
        <v>0</v>
      </c>
      <c r="J802" s="90">
        <v>0</v>
      </c>
    </row>
    <row r="803" spans="1:10" ht="15" customHeight="1" x14ac:dyDescent="0.25">
      <c r="A803" s="93" t="s">
        <v>1013</v>
      </c>
      <c r="B803" s="79" t="s">
        <v>62</v>
      </c>
      <c r="C803" s="107">
        <f t="shared" si="36"/>
        <v>359.86658</v>
      </c>
      <c r="D803" s="81"/>
      <c r="E803" s="103">
        <v>158.2191</v>
      </c>
      <c r="F803" s="103">
        <v>106.90195</v>
      </c>
      <c r="G803" s="92"/>
      <c r="H803" s="103">
        <v>411.18372999999997</v>
      </c>
      <c r="I803" s="90">
        <v>0</v>
      </c>
      <c r="J803" s="90">
        <v>0</v>
      </c>
    </row>
    <row r="804" spans="1:10" ht="15" customHeight="1" x14ac:dyDescent="0.25">
      <c r="A804" s="93" t="s">
        <v>1014</v>
      </c>
      <c r="B804" s="79" t="s">
        <v>62</v>
      </c>
      <c r="C804" s="107">
        <f t="shared" si="36"/>
        <v>43.86618</v>
      </c>
      <c r="D804" s="81"/>
      <c r="E804" s="103">
        <v>37.504349999999995</v>
      </c>
      <c r="F804" s="103">
        <v>27.846</v>
      </c>
      <c r="G804" s="92"/>
      <c r="H804" s="103">
        <v>53.524529999999999</v>
      </c>
      <c r="I804" s="90">
        <v>0</v>
      </c>
      <c r="J804" s="90">
        <v>0</v>
      </c>
    </row>
    <row r="805" spans="1:10" ht="15" customHeight="1" x14ac:dyDescent="0.25">
      <c r="A805" s="93" t="s">
        <v>1015</v>
      </c>
      <c r="B805" s="79" t="s">
        <v>62</v>
      </c>
      <c r="C805" s="107">
        <f t="shared" si="36"/>
        <v>18.080280000000009</v>
      </c>
      <c r="D805" s="81"/>
      <c r="E805" s="103">
        <v>36.757349999999995</v>
      </c>
      <c r="F805" s="103">
        <v>33.331900000000005</v>
      </c>
      <c r="G805" s="92"/>
      <c r="H805" s="103">
        <v>21.50573</v>
      </c>
      <c r="I805" s="90">
        <v>0</v>
      </c>
      <c r="J805" s="90">
        <v>0</v>
      </c>
    </row>
    <row r="806" spans="1:10" ht="15" customHeight="1" x14ac:dyDescent="0.25">
      <c r="A806" s="93" t="s">
        <v>1016</v>
      </c>
      <c r="B806" s="79" t="s">
        <v>62</v>
      </c>
      <c r="C806" s="107">
        <f t="shared" si="36"/>
        <v>33.050750000000008</v>
      </c>
      <c r="D806" s="81"/>
      <c r="E806" s="103">
        <v>9.9372000000000007</v>
      </c>
      <c r="F806" s="103">
        <v>8.5527000000000015</v>
      </c>
      <c r="G806" s="92"/>
      <c r="H806" s="103">
        <v>34.435250000000003</v>
      </c>
      <c r="I806" s="90">
        <v>0</v>
      </c>
      <c r="J806" s="90">
        <v>0</v>
      </c>
    </row>
    <row r="807" spans="1:10" ht="15" customHeight="1" x14ac:dyDescent="0.25">
      <c r="A807" s="93" t="s">
        <v>1017</v>
      </c>
      <c r="B807" s="79" t="s">
        <v>62</v>
      </c>
      <c r="C807" s="107">
        <f t="shared" si="36"/>
        <v>13.083500000000001</v>
      </c>
      <c r="D807" s="81"/>
      <c r="E807" s="103">
        <v>37.276199999999996</v>
      </c>
      <c r="F807" s="103">
        <v>32.337339999999998</v>
      </c>
      <c r="G807" s="92"/>
      <c r="H807" s="103">
        <v>18.022359999999999</v>
      </c>
      <c r="I807" s="90">
        <v>0</v>
      </c>
      <c r="J807" s="90">
        <v>0</v>
      </c>
    </row>
    <row r="808" spans="1:10" ht="15" customHeight="1" x14ac:dyDescent="0.25">
      <c r="A808" s="93" t="s">
        <v>1018</v>
      </c>
      <c r="B808" s="79" t="s">
        <v>62</v>
      </c>
      <c r="C808" s="107">
        <f t="shared" si="36"/>
        <v>11.042670000000008</v>
      </c>
      <c r="D808" s="81"/>
      <c r="E808" s="103">
        <v>34.812949999999994</v>
      </c>
      <c r="F808" s="103">
        <v>31.09487</v>
      </c>
      <c r="G808" s="92"/>
      <c r="H808" s="103">
        <v>14.76075</v>
      </c>
      <c r="I808" s="90">
        <v>0</v>
      </c>
      <c r="J808" s="90">
        <v>0</v>
      </c>
    </row>
    <row r="809" spans="1:10" ht="15" customHeight="1" x14ac:dyDescent="0.25">
      <c r="A809" s="93" t="s">
        <v>1019</v>
      </c>
      <c r="B809" s="79" t="s">
        <v>62</v>
      </c>
      <c r="C809" s="107">
        <f t="shared" si="36"/>
        <v>84.93562</v>
      </c>
      <c r="D809" s="81"/>
      <c r="E809" s="103">
        <v>87.209299999999999</v>
      </c>
      <c r="F809" s="103">
        <v>103.8402</v>
      </c>
      <c r="G809" s="92"/>
      <c r="H809" s="103">
        <v>68.304720000000003</v>
      </c>
      <c r="I809" s="90">
        <v>0</v>
      </c>
      <c r="J809" s="90">
        <v>0</v>
      </c>
    </row>
    <row r="810" spans="1:10" ht="15" customHeight="1" x14ac:dyDescent="0.25">
      <c r="A810" s="93" t="s">
        <v>1020</v>
      </c>
      <c r="B810" s="79" t="s">
        <v>62</v>
      </c>
      <c r="C810" s="107">
        <f t="shared" si="36"/>
        <v>54.174780000000013</v>
      </c>
      <c r="D810" s="81"/>
      <c r="E810" s="103">
        <v>74.160269999999997</v>
      </c>
      <c r="F810" s="103">
        <v>89.117360000000005</v>
      </c>
      <c r="G810" s="92"/>
      <c r="H810" s="103">
        <v>39.217690000000005</v>
      </c>
      <c r="I810" s="90">
        <v>0</v>
      </c>
      <c r="J810" s="90">
        <v>0</v>
      </c>
    </row>
    <row r="811" spans="1:10" ht="15" customHeight="1" x14ac:dyDescent="0.25">
      <c r="A811" s="93" t="s">
        <v>1021</v>
      </c>
      <c r="B811" s="79" t="s">
        <v>62</v>
      </c>
      <c r="C811" s="107">
        <f t="shared" si="36"/>
        <v>64.578249999999997</v>
      </c>
      <c r="D811" s="81"/>
      <c r="E811" s="103">
        <v>34.871850000000002</v>
      </c>
      <c r="F811" s="103">
        <v>42.390900000000002</v>
      </c>
      <c r="G811" s="92"/>
      <c r="H811" s="103">
        <v>57.059199999999997</v>
      </c>
      <c r="I811" s="90">
        <v>0</v>
      </c>
      <c r="J811" s="90">
        <v>0</v>
      </c>
    </row>
    <row r="812" spans="1:10" ht="15" customHeight="1" x14ac:dyDescent="0.25">
      <c r="A812" s="93" t="s">
        <v>1022</v>
      </c>
      <c r="B812" s="79" t="s">
        <v>62</v>
      </c>
      <c r="C812" s="107">
        <f t="shared" si="36"/>
        <v>89.785550000000001</v>
      </c>
      <c r="D812" s="81"/>
      <c r="E812" s="103">
        <v>32.637149999999998</v>
      </c>
      <c r="F812" s="103">
        <v>19.39255</v>
      </c>
      <c r="G812" s="92"/>
      <c r="H812" s="103">
        <v>103.03014999999999</v>
      </c>
      <c r="I812" s="90">
        <v>0</v>
      </c>
      <c r="J812" s="90">
        <v>0</v>
      </c>
    </row>
    <row r="813" spans="1:10" ht="15" customHeight="1" x14ac:dyDescent="0.25">
      <c r="A813" s="93" t="s">
        <v>1023</v>
      </c>
      <c r="B813" s="79" t="s">
        <v>62</v>
      </c>
      <c r="C813" s="107">
        <f t="shared" si="36"/>
        <v>135.26776000000001</v>
      </c>
      <c r="D813" s="81"/>
      <c r="E813" s="103">
        <v>184.5324</v>
      </c>
      <c r="F813" s="103">
        <v>161.02617000000001</v>
      </c>
      <c r="G813" s="92"/>
      <c r="H813" s="103">
        <v>158.77399</v>
      </c>
      <c r="I813" s="90">
        <v>0</v>
      </c>
      <c r="J813" s="90">
        <v>0</v>
      </c>
    </row>
    <row r="814" spans="1:10" ht="15" customHeight="1" x14ac:dyDescent="0.25">
      <c r="A814" s="93" t="s">
        <v>1024</v>
      </c>
      <c r="B814" s="79" t="s">
        <v>62</v>
      </c>
      <c r="C814" s="107"/>
      <c r="D814" s="107">
        <v>-38512</v>
      </c>
      <c r="E814" s="103">
        <v>98.004000000000005</v>
      </c>
      <c r="F814" s="103">
        <v>18.879849999999998</v>
      </c>
      <c r="G814" s="92"/>
      <c r="H814" s="103">
        <v>40.61215</v>
      </c>
      <c r="I814" s="90">
        <v>0</v>
      </c>
      <c r="J814" s="90">
        <v>0</v>
      </c>
    </row>
    <row r="815" spans="1:10" ht="15" customHeight="1" x14ac:dyDescent="0.25">
      <c r="A815" s="93" t="s">
        <v>1025</v>
      </c>
      <c r="B815" s="79" t="s">
        <v>62</v>
      </c>
      <c r="C815" s="107">
        <f t="shared" si="36"/>
        <v>246.46550999999997</v>
      </c>
      <c r="D815" s="81"/>
      <c r="E815" s="103">
        <v>187.67385000000002</v>
      </c>
      <c r="F815" s="103">
        <v>209.26224999999999</v>
      </c>
      <c r="G815" s="92"/>
      <c r="H815" s="103">
        <v>224.87710999999999</v>
      </c>
      <c r="I815" s="90">
        <v>0</v>
      </c>
      <c r="J815" s="90">
        <v>0</v>
      </c>
    </row>
    <row r="816" spans="1:10" ht="15" customHeight="1" x14ac:dyDescent="0.25">
      <c r="A816" s="93" t="s">
        <v>1026</v>
      </c>
      <c r="B816" s="79" t="s">
        <v>62</v>
      </c>
      <c r="C816" s="107">
        <f t="shared" si="36"/>
        <v>267.25909000000007</v>
      </c>
      <c r="D816" s="81"/>
      <c r="E816" s="103">
        <v>143.37764999999999</v>
      </c>
      <c r="F816" s="103">
        <v>118.94421000000001</v>
      </c>
      <c r="G816" s="92"/>
      <c r="H816" s="103">
        <v>291.69253000000003</v>
      </c>
      <c r="I816" s="90">
        <v>0</v>
      </c>
      <c r="J816" s="90">
        <v>0</v>
      </c>
    </row>
    <row r="817" spans="1:10" ht="15" customHeight="1" x14ac:dyDescent="0.25">
      <c r="A817" s="93" t="s">
        <v>1027</v>
      </c>
      <c r="B817" s="79" t="s">
        <v>62</v>
      </c>
      <c r="C817" s="107">
        <f t="shared" si="36"/>
        <v>884.19973999999991</v>
      </c>
      <c r="D817" s="81"/>
      <c r="E817" s="103">
        <v>434.35520000000002</v>
      </c>
      <c r="F817" s="103">
        <v>501.49637000000001</v>
      </c>
      <c r="G817" s="92"/>
      <c r="H817" s="103">
        <v>817.05856999999992</v>
      </c>
      <c r="I817" s="90">
        <v>0</v>
      </c>
      <c r="J817" s="90">
        <v>0</v>
      </c>
    </row>
    <row r="818" spans="1:10" ht="15" customHeight="1" x14ac:dyDescent="0.25">
      <c r="A818" s="93" t="s">
        <v>1028</v>
      </c>
      <c r="B818" s="79" t="s">
        <v>62</v>
      </c>
      <c r="C818" s="107">
        <f t="shared" si="36"/>
        <v>754.12259999999992</v>
      </c>
      <c r="D818" s="81"/>
      <c r="E818" s="103">
        <v>411.42959999999999</v>
      </c>
      <c r="F818" s="103">
        <v>300.08366999999998</v>
      </c>
      <c r="G818" s="92"/>
      <c r="H818" s="103">
        <v>865.46852999999999</v>
      </c>
      <c r="I818" s="90">
        <v>0</v>
      </c>
      <c r="J818" s="90">
        <v>0</v>
      </c>
    </row>
    <row r="819" spans="1:10" ht="15" customHeight="1" x14ac:dyDescent="0.25">
      <c r="A819" s="93" t="s">
        <v>1029</v>
      </c>
      <c r="B819" s="79" t="s">
        <v>62</v>
      </c>
      <c r="C819" s="107">
        <f t="shared" si="36"/>
        <v>792.72040000000004</v>
      </c>
      <c r="D819" s="81"/>
      <c r="E819" s="103">
        <v>320.90219999999999</v>
      </c>
      <c r="F819" s="103">
        <v>409.74513000000002</v>
      </c>
      <c r="G819" s="92"/>
      <c r="H819" s="103">
        <v>703.87747000000002</v>
      </c>
      <c r="I819" s="90">
        <v>0</v>
      </c>
      <c r="J819" s="90">
        <v>0</v>
      </c>
    </row>
    <row r="820" spans="1:10" ht="15" customHeight="1" x14ac:dyDescent="0.25">
      <c r="A820" s="93" t="s">
        <v>1030</v>
      </c>
      <c r="B820" s="79" t="s">
        <v>62</v>
      </c>
      <c r="C820" s="107">
        <f t="shared" ref="C820:C883" si="37">H820-E820+F820</f>
        <v>98.088000000000022</v>
      </c>
      <c r="D820" s="81"/>
      <c r="E820" s="103">
        <v>185.7672</v>
      </c>
      <c r="F820" s="103">
        <v>218.37570000000002</v>
      </c>
      <c r="G820" s="92"/>
      <c r="H820" s="103">
        <v>65.479500000000002</v>
      </c>
      <c r="I820" s="90">
        <v>0</v>
      </c>
      <c r="J820" s="90">
        <v>0</v>
      </c>
    </row>
    <row r="821" spans="1:10" ht="15" customHeight="1" x14ac:dyDescent="0.25">
      <c r="A821" s="93" t="s">
        <v>1031</v>
      </c>
      <c r="B821" s="79" t="s">
        <v>62</v>
      </c>
      <c r="C821" s="107">
        <f t="shared" si="37"/>
        <v>1047.5158799999999</v>
      </c>
      <c r="D821" s="81"/>
      <c r="E821" s="103">
        <v>603.42816000000005</v>
      </c>
      <c r="F821" s="103">
        <v>691.04417000000001</v>
      </c>
      <c r="G821" s="92"/>
      <c r="H821" s="103">
        <v>959.89986999999996</v>
      </c>
      <c r="I821" s="90">
        <v>0</v>
      </c>
      <c r="J821" s="90">
        <v>0</v>
      </c>
    </row>
    <row r="822" spans="1:10" ht="15" customHeight="1" x14ac:dyDescent="0.25">
      <c r="A822" s="93" t="s">
        <v>1032</v>
      </c>
      <c r="B822" s="79" t="s">
        <v>62</v>
      </c>
      <c r="C822" s="107">
        <f t="shared" si="37"/>
        <v>365.24631000000005</v>
      </c>
      <c r="D822" s="81"/>
      <c r="E822" s="103">
        <v>345.3768</v>
      </c>
      <c r="F822" s="103">
        <v>396.38915000000003</v>
      </c>
      <c r="G822" s="92"/>
      <c r="H822" s="103">
        <v>314.23396000000002</v>
      </c>
      <c r="I822" s="90">
        <v>0</v>
      </c>
      <c r="J822" s="90">
        <v>0</v>
      </c>
    </row>
    <row r="823" spans="1:10" ht="15" customHeight="1" x14ac:dyDescent="0.25">
      <c r="A823" s="93" t="s">
        <v>1033</v>
      </c>
      <c r="B823" s="79" t="s">
        <v>62</v>
      </c>
      <c r="C823" s="107">
        <f t="shared" si="37"/>
        <v>473.11023</v>
      </c>
      <c r="D823" s="81"/>
      <c r="E823" s="103">
        <v>415.96440000000001</v>
      </c>
      <c r="F823" s="103">
        <v>440.45679999999999</v>
      </c>
      <c r="G823" s="92"/>
      <c r="H823" s="103">
        <v>448.61783000000003</v>
      </c>
      <c r="I823" s="90">
        <v>0</v>
      </c>
      <c r="J823" s="90">
        <v>0</v>
      </c>
    </row>
    <row r="824" spans="1:10" ht="15" customHeight="1" x14ac:dyDescent="0.25">
      <c r="A824" s="93" t="s">
        <v>1034</v>
      </c>
      <c r="B824" s="79" t="s">
        <v>62</v>
      </c>
      <c r="C824" s="107">
        <f t="shared" si="37"/>
        <v>401.45905999999997</v>
      </c>
      <c r="D824" s="81"/>
      <c r="E824" s="103">
        <v>328.18400000000003</v>
      </c>
      <c r="F824" s="103">
        <v>389.41277000000002</v>
      </c>
      <c r="G824" s="92"/>
      <c r="H824" s="103">
        <v>340.23028999999997</v>
      </c>
      <c r="I824" s="90">
        <v>0</v>
      </c>
      <c r="J824" s="90">
        <v>0</v>
      </c>
    </row>
    <row r="825" spans="1:10" ht="15" customHeight="1" x14ac:dyDescent="0.25">
      <c r="A825" s="93" t="s">
        <v>1035</v>
      </c>
      <c r="B825" s="79" t="s">
        <v>62</v>
      </c>
      <c r="C825" s="107">
        <f t="shared" si="37"/>
        <v>730.95083999999997</v>
      </c>
      <c r="D825" s="81"/>
      <c r="E825" s="103">
        <v>480.0838</v>
      </c>
      <c r="F825" s="103">
        <v>489.70287999999999</v>
      </c>
      <c r="G825" s="92"/>
      <c r="H825" s="103">
        <v>721.33176000000003</v>
      </c>
      <c r="I825" s="90">
        <v>0</v>
      </c>
      <c r="J825" s="90">
        <v>0</v>
      </c>
    </row>
    <row r="826" spans="1:10" ht="15" customHeight="1" x14ac:dyDescent="0.25">
      <c r="A826" s="93" t="s">
        <v>1036</v>
      </c>
      <c r="B826" s="79" t="s">
        <v>62</v>
      </c>
      <c r="C826" s="107"/>
      <c r="D826" s="107"/>
      <c r="E826" s="103">
        <v>18.842099999999999</v>
      </c>
      <c r="F826" s="103">
        <v>0</v>
      </c>
      <c r="G826" s="92"/>
      <c r="H826" s="103">
        <v>18.842099999999999</v>
      </c>
      <c r="I826" s="90">
        <v>0</v>
      </c>
      <c r="J826" s="90">
        <v>0</v>
      </c>
    </row>
    <row r="827" spans="1:10" ht="15" customHeight="1" x14ac:dyDescent="0.25">
      <c r="A827" s="93" t="s">
        <v>1037</v>
      </c>
      <c r="B827" s="79" t="s">
        <v>62</v>
      </c>
      <c r="C827" s="107">
        <f t="shared" si="37"/>
        <v>204.87907000000001</v>
      </c>
      <c r="D827" s="81"/>
      <c r="E827" s="103">
        <v>114.18430000000001</v>
      </c>
      <c r="F827" s="103">
        <v>76.224699999999999</v>
      </c>
      <c r="G827" s="92"/>
      <c r="H827" s="103">
        <v>242.83867000000001</v>
      </c>
      <c r="I827" s="90">
        <v>0</v>
      </c>
      <c r="J827" s="90">
        <v>0</v>
      </c>
    </row>
    <row r="828" spans="1:10" ht="15" customHeight="1" x14ac:dyDescent="0.25">
      <c r="A828" s="93" t="s">
        <v>1038</v>
      </c>
      <c r="B828" s="79" t="s">
        <v>62</v>
      </c>
      <c r="C828" s="107">
        <f t="shared" si="37"/>
        <v>579.45807999999988</v>
      </c>
      <c r="D828" s="81"/>
      <c r="E828" s="103">
        <v>297.2312</v>
      </c>
      <c r="F828" s="103">
        <v>199.48107999999999</v>
      </c>
      <c r="G828" s="92"/>
      <c r="H828" s="103">
        <v>677.20819999999992</v>
      </c>
      <c r="I828" s="90">
        <v>0</v>
      </c>
      <c r="J828" s="90">
        <v>0</v>
      </c>
    </row>
    <row r="829" spans="1:10" ht="15" customHeight="1" x14ac:dyDescent="0.25">
      <c r="A829" s="93" t="s">
        <v>1039</v>
      </c>
      <c r="B829" s="79" t="s">
        <v>62</v>
      </c>
      <c r="C829" s="107">
        <f t="shared" si="37"/>
        <v>798.19818999999995</v>
      </c>
      <c r="D829" s="81"/>
      <c r="E829" s="103">
        <v>488.31145000000004</v>
      </c>
      <c r="F829" s="103">
        <v>537.13261999999997</v>
      </c>
      <c r="G829" s="92"/>
      <c r="H829" s="103">
        <v>749.37702000000002</v>
      </c>
      <c r="I829" s="90">
        <v>0</v>
      </c>
      <c r="J829" s="90">
        <v>0</v>
      </c>
    </row>
    <row r="830" spans="1:10" ht="15" customHeight="1" x14ac:dyDescent="0.25">
      <c r="A830" s="93" t="s">
        <v>1040</v>
      </c>
      <c r="B830" s="79" t="s">
        <v>62</v>
      </c>
      <c r="C830" s="107">
        <f t="shared" si="37"/>
        <v>191.2226</v>
      </c>
      <c r="D830" s="81"/>
      <c r="E830" s="103">
        <v>148.78829999999999</v>
      </c>
      <c r="F830" s="103">
        <v>192.81614999999999</v>
      </c>
      <c r="G830" s="92"/>
      <c r="H830" s="103">
        <v>147.19475</v>
      </c>
      <c r="I830" s="90">
        <v>0</v>
      </c>
      <c r="J830" s="90">
        <v>0</v>
      </c>
    </row>
    <row r="831" spans="1:10" ht="15" customHeight="1" x14ac:dyDescent="0.25">
      <c r="A831" s="93" t="s">
        <v>1041</v>
      </c>
      <c r="B831" s="79" t="s">
        <v>62</v>
      </c>
      <c r="C831" s="107">
        <f t="shared" si="37"/>
        <v>12.341999999999999</v>
      </c>
      <c r="D831" s="81"/>
      <c r="E831" s="103">
        <v>1.9305000000000001</v>
      </c>
      <c r="F831" s="103">
        <v>0.2145</v>
      </c>
      <c r="G831" s="92"/>
      <c r="H831" s="103">
        <v>14.058</v>
      </c>
      <c r="I831" s="90">
        <v>0</v>
      </c>
      <c r="J831" s="90">
        <v>0</v>
      </c>
    </row>
    <row r="832" spans="1:10" ht="15" customHeight="1" x14ac:dyDescent="0.25">
      <c r="A832" s="93" t="s">
        <v>1042</v>
      </c>
      <c r="B832" s="79" t="s">
        <v>62</v>
      </c>
      <c r="C832" s="107">
        <f t="shared" si="37"/>
        <v>78.600300000000004</v>
      </c>
      <c r="D832" s="81"/>
      <c r="E832" s="103">
        <v>12.401999999999999</v>
      </c>
      <c r="F832" s="103">
        <v>0.33344999999999997</v>
      </c>
      <c r="G832" s="92"/>
      <c r="H832" s="103">
        <v>90.668850000000006</v>
      </c>
      <c r="I832" s="90">
        <v>0</v>
      </c>
      <c r="J832" s="90">
        <v>0</v>
      </c>
    </row>
    <row r="833" spans="1:10" ht="15" customHeight="1" x14ac:dyDescent="0.25">
      <c r="A833" s="93" t="s">
        <v>1043</v>
      </c>
      <c r="B833" s="79" t="s">
        <v>62</v>
      </c>
      <c r="C833" s="107">
        <f t="shared" si="37"/>
        <v>83.674250000000015</v>
      </c>
      <c r="D833" s="81"/>
      <c r="E833" s="103">
        <v>31.152699999999999</v>
      </c>
      <c r="F833" s="103">
        <v>20.583200000000001</v>
      </c>
      <c r="G833" s="92"/>
      <c r="H833" s="103">
        <v>94.243750000000006</v>
      </c>
      <c r="I833" s="90">
        <v>0</v>
      </c>
      <c r="J833" s="90">
        <v>0</v>
      </c>
    </row>
    <row r="834" spans="1:10" ht="15" customHeight="1" x14ac:dyDescent="0.25">
      <c r="A834" s="93" t="s">
        <v>1044</v>
      </c>
      <c r="B834" s="79" t="s">
        <v>62</v>
      </c>
      <c r="C834" s="107">
        <f t="shared" si="37"/>
        <v>225.67591999999996</v>
      </c>
      <c r="D834" s="81"/>
      <c r="E834" s="103">
        <v>129.34596000000002</v>
      </c>
      <c r="F834" s="103">
        <v>94.210859999999997</v>
      </c>
      <c r="G834" s="92"/>
      <c r="H834" s="103">
        <v>260.81101999999998</v>
      </c>
      <c r="I834" s="90">
        <v>0</v>
      </c>
      <c r="J834" s="90">
        <v>0</v>
      </c>
    </row>
    <row r="835" spans="1:10" ht="15" customHeight="1" x14ac:dyDescent="0.25">
      <c r="A835" s="93" t="s">
        <v>1045</v>
      </c>
      <c r="B835" s="79" t="s">
        <v>62</v>
      </c>
      <c r="C835" s="107">
        <f t="shared" si="37"/>
        <v>222.86785</v>
      </c>
      <c r="D835" s="81"/>
      <c r="E835" s="103">
        <v>190.29570000000001</v>
      </c>
      <c r="F835" s="103">
        <v>216.96645000000001</v>
      </c>
      <c r="G835" s="92"/>
      <c r="H835" s="103">
        <v>196.19710000000001</v>
      </c>
      <c r="I835" s="90">
        <v>0</v>
      </c>
      <c r="J835" s="90">
        <v>0</v>
      </c>
    </row>
    <row r="836" spans="1:10" ht="15" customHeight="1" x14ac:dyDescent="0.25">
      <c r="A836" s="93" t="s">
        <v>1046</v>
      </c>
      <c r="B836" s="79" t="s">
        <v>62</v>
      </c>
      <c r="C836" s="107">
        <f t="shared" si="37"/>
        <v>462.38896</v>
      </c>
      <c r="D836" s="81"/>
      <c r="E836" s="103">
        <v>149.38394</v>
      </c>
      <c r="F836" s="103">
        <v>188.82951</v>
      </c>
      <c r="G836" s="92"/>
      <c r="H836" s="103">
        <v>422.94339000000002</v>
      </c>
      <c r="I836" s="90">
        <v>0</v>
      </c>
      <c r="J836" s="90">
        <v>0</v>
      </c>
    </row>
    <row r="837" spans="1:10" ht="15" customHeight="1" x14ac:dyDescent="0.25">
      <c r="A837" s="93" t="s">
        <v>1048</v>
      </c>
      <c r="B837" s="79" t="s">
        <v>62</v>
      </c>
      <c r="C837" s="107">
        <f t="shared" si="37"/>
        <v>361.22580000000005</v>
      </c>
      <c r="D837" s="81"/>
      <c r="E837" s="103">
        <v>314.97059999999999</v>
      </c>
      <c r="F837" s="103">
        <v>277.19970000000001</v>
      </c>
      <c r="G837" s="92"/>
      <c r="H837" s="103">
        <v>398.99670000000003</v>
      </c>
      <c r="I837" s="90">
        <v>0</v>
      </c>
      <c r="J837" s="90">
        <v>0</v>
      </c>
    </row>
    <row r="838" spans="1:10" ht="15" customHeight="1" x14ac:dyDescent="0.25">
      <c r="A838" s="93" t="s">
        <v>1049</v>
      </c>
      <c r="B838" s="79" t="s">
        <v>62</v>
      </c>
      <c r="C838" s="107">
        <f t="shared" si="37"/>
        <v>641.88244999999995</v>
      </c>
      <c r="D838" s="81"/>
      <c r="E838" s="103">
        <v>357.3698</v>
      </c>
      <c r="F838" s="103">
        <v>267.51227</v>
      </c>
      <c r="G838" s="92"/>
      <c r="H838" s="103">
        <v>731.73997999999995</v>
      </c>
      <c r="I838" s="90">
        <v>0</v>
      </c>
      <c r="J838" s="90">
        <v>0</v>
      </c>
    </row>
    <row r="839" spans="1:10" ht="15" customHeight="1" x14ac:dyDescent="0.25">
      <c r="A839" s="93" t="s">
        <v>1050</v>
      </c>
      <c r="B839" s="79" t="s">
        <v>62</v>
      </c>
      <c r="C839" s="107">
        <f t="shared" si="37"/>
        <v>23.413850000000007</v>
      </c>
      <c r="D839" s="81"/>
      <c r="E839" s="103">
        <v>48.157199999999996</v>
      </c>
      <c r="F839" s="103">
        <v>55.063690000000001</v>
      </c>
      <c r="G839" s="92"/>
      <c r="H839" s="103">
        <v>16.507360000000002</v>
      </c>
      <c r="I839" s="90">
        <v>0</v>
      </c>
      <c r="J839" s="90">
        <v>0</v>
      </c>
    </row>
    <row r="840" spans="1:10" ht="15" customHeight="1" x14ac:dyDescent="0.25">
      <c r="A840" s="93" t="s">
        <v>1051</v>
      </c>
      <c r="B840" s="79" t="s">
        <v>62</v>
      </c>
      <c r="C840" s="107">
        <f t="shared" si="37"/>
        <v>119.79619999999997</v>
      </c>
      <c r="D840" s="81"/>
      <c r="E840" s="103">
        <v>48.051900000000003</v>
      </c>
      <c r="F840" s="103">
        <v>30.63355</v>
      </c>
      <c r="G840" s="92"/>
      <c r="H840" s="103">
        <v>137.21454999999997</v>
      </c>
      <c r="I840" s="90">
        <v>0</v>
      </c>
      <c r="J840" s="90">
        <v>0</v>
      </c>
    </row>
    <row r="841" spans="1:10" ht="15" customHeight="1" x14ac:dyDescent="0.25">
      <c r="A841" s="93" t="s">
        <v>1052</v>
      </c>
      <c r="B841" s="79" t="s">
        <v>62</v>
      </c>
      <c r="C841" s="107">
        <f t="shared" si="37"/>
        <v>92.835999999999999</v>
      </c>
      <c r="D841" s="81"/>
      <c r="E841" s="103">
        <v>47.115900000000003</v>
      </c>
      <c r="F841" s="103">
        <v>27.18065</v>
      </c>
      <c r="G841" s="92"/>
      <c r="H841" s="103">
        <v>112.77124999999999</v>
      </c>
      <c r="I841" s="90">
        <v>0</v>
      </c>
      <c r="J841" s="90">
        <v>0</v>
      </c>
    </row>
    <row r="842" spans="1:10" ht="15" customHeight="1" x14ac:dyDescent="0.25">
      <c r="A842" s="93" t="s">
        <v>1053</v>
      </c>
      <c r="B842" s="79" t="s">
        <v>62</v>
      </c>
      <c r="C842" s="107">
        <f t="shared" si="37"/>
        <v>14.315250000000002</v>
      </c>
      <c r="D842" s="81"/>
      <c r="E842" s="103">
        <v>42.99165</v>
      </c>
      <c r="F842" s="103">
        <v>40.005220000000001</v>
      </c>
      <c r="G842" s="92"/>
      <c r="H842" s="103">
        <v>17.301680000000001</v>
      </c>
      <c r="I842" s="90">
        <v>0</v>
      </c>
      <c r="J842" s="90">
        <v>0</v>
      </c>
    </row>
    <row r="843" spans="1:10" ht="15" customHeight="1" x14ac:dyDescent="0.25">
      <c r="A843" s="93" t="s">
        <v>1054</v>
      </c>
      <c r="B843" s="79" t="s">
        <v>62</v>
      </c>
      <c r="C843" s="107">
        <f t="shared" si="37"/>
        <v>43.272100000000002</v>
      </c>
      <c r="D843" s="81"/>
      <c r="E843" s="103">
        <v>12.4956</v>
      </c>
      <c r="F843" s="103">
        <v>6.0216000000000003</v>
      </c>
      <c r="G843" s="92"/>
      <c r="H843" s="103">
        <v>49.746099999999998</v>
      </c>
      <c r="I843" s="90">
        <v>0</v>
      </c>
      <c r="J843" s="90">
        <v>0</v>
      </c>
    </row>
    <row r="844" spans="1:10" ht="15" customHeight="1" x14ac:dyDescent="0.25">
      <c r="A844" s="93" t="s">
        <v>1055</v>
      </c>
      <c r="B844" s="79" t="s">
        <v>62</v>
      </c>
      <c r="C844" s="107">
        <f t="shared" si="37"/>
        <v>53.727249999999998</v>
      </c>
      <c r="D844" s="81"/>
      <c r="E844" s="103">
        <v>16.526250000000001</v>
      </c>
      <c r="F844" s="103">
        <v>7.2907900000000003</v>
      </c>
      <c r="G844" s="92"/>
      <c r="H844" s="103">
        <v>62.962710000000001</v>
      </c>
      <c r="I844" s="90">
        <v>0</v>
      </c>
      <c r="J844" s="90">
        <v>0</v>
      </c>
    </row>
    <row r="845" spans="1:10" ht="15" customHeight="1" x14ac:dyDescent="0.25">
      <c r="A845" s="93" t="s">
        <v>1056</v>
      </c>
      <c r="B845" s="79" t="s">
        <v>62</v>
      </c>
      <c r="C845" s="107">
        <f t="shared" si="37"/>
        <v>33.933150000000005</v>
      </c>
      <c r="D845" s="81"/>
      <c r="E845" s="103">
        <v>13.279500000000001</v>
      </c>
      <c r="F845" s="103">
        <v>6.1363500000000002</v>
      </c>
      <c r="G845" s="92"/>
      <c r="H845" s="103">
        <v>41.076300000000003</v>
      </c>
      <c r="I845" s="90">
        <v>0</v>
      </c>
      <c r="J845" s="90">
        <v>0</v>
      </c>
    </row>
    <row r="846" spans="1:10" ht="15" customHeight="1" x14ac:dyDescent="0.25">
      <c r="A846" s="93" t="s">
        <v>1057</v>
      </c>
      <c r="B846" s="79" t="s">
        <v>62</v>
      </c>
      <c r="C846" s="107">
        <f t="shared" si="37"/>
        <v>183.48444999999998</v>
      </c>
      <c r="D846" s="81"/>
      <c r="E846" s="103">
        <v>72.112949999999998</v>
      </c>
      <c r="F846" s="103">
        <v>48.093499999999999</v>
      </c>
      <c r="G846" s="92"/>
      <c r="H846" s="103">
        <v>207.50389999999999</v>
      </c>
      <c r="I846" s="90">
        <v>0</v>
      </c>
      <c r="J846" s="90">
        <v>0</v>
      </c>
    </row>
    <row r="847" spans="1:10" ht="15" customHeight="1" x14ac:dyDescent="0.25">
      <c r="A847" s="93" t="s">
        <v>1058</v>
      </c>
      <c r="B847" s="79" t="s">
        <v>62</v>
      </c>
      <c r="C847" s="107">
        <f t="shared" si="37"/>
        <v>284.95864999999998</v>
      </c>
      <c r="D847" s="81"/>
      <c r="E847" s="103">
        <v>65.439700000000002</v>
      </c>
      <c r="F847" s="103">
        <v>71.234449999999995</v>
      </c>
      <c r="G847" s="92"/>
      <c r="H847" s="103">
        <v>279.16390000000001</v>
      </c>
      <c r="I847" s="90">
        <v>0</v>
      </c>
      <c r="J847" s="90">
        <v>0</v>
      </c>
    </row>
    <row r="848" spans="1:10" ht="15" customHeight="1" x14ac:dyDescent="0.25">
      <c r="A848" s="93" t="s">
        <v>1059</v>
      </c>
      <c r="B848" s="79" t="s">
        <v>62</v>
      </c>
      <c r="C848" s="107">
        <f t="shared" si="37"/>
        <v>105.77396999999996</v>
      </c>
      <c r="D848" s="81"/>
      <c r="E848" s="103">
        <v>84.519630000000006</v>
      </c>
      <c r="F848" s="103">
        <v>59.21058</v>
      </c>
      <c r="G848" s="92"/>
      <c r="H848" s="103">
        <v>131.08301999999998</v>
      </c>
      <c r="I848" s="90">
        <v>0</v>
      </c>
      <c r="J848" s="90">
        <v>0</v>
      </c>
    </row>
    <row r="849" spans="1:10" ht="15" customHeight="1" x14ac:dyDescent="0.25">
      <c r="A849" s="93" t="s">
        <v>1060</v>
      </c>
      <c r="B849" s="79" t="s">
        <v>62</v>
      </c>
      <c r="C849" s="107">
        <f t="shared" si="37"/>
        <v>438.25337999999994</v>
      </c>
      <c r="D849" s="81"/>
      <c r="E849" s="103">
        <v>278.81333000000001</v>
      </c>
      <c r="F849" s="103">
        <v>178.13720999999998</v>
      </c>
      <c r="G849" s="92"/>
      <c r="H849" s="103">
        <v>538.92949999999996</v>
      </c>
      <c r="I849" s="90">
        <v>0</v>
      </c>
      <c r="J849" s="90">
        <v>0</v>
      </c>
    </row>
    <row r="850" spans="1:10" ht="15" customHeight="1" x14ac:dyDescent="0.25">
      <c r="A850" s="93" t="s">
        <v>1061</v>
      </c>
      <c r="B850" s="79" t="s">
        <v>62</v>
      </c>
      <c r="C850" s="107">
        <f t="shared" si="37"/>
        <v>408.85500999999999</v>
      </c>
      <c r="D850" s="81"/>
      <c r="E850" s="103">
        <v>227.8169</v>
      </c>
      <c r="F850" s="103">
        <v>151.62273999999999</v>
      </c>
      <c r="G850" s="92"/>
      <c r="H850" s="103">
        <v>485.04917</v>
      </c>
      <c r="I850" s="90">
        <v>0</v>
      </c>
      <c r="J850" s="90">
        <v>0</v>
      </c>
    </row>
    <row r="851" spans="1:10" ht="15" customHeight="1" x14ac:dyDescent="0.25">
      <c r="A851" s="93" t="s">
        <v>1062</v>
      </c>
      <c r="B851" s="79" t="s">
        <v>62</v>
      </c>
      <c r="C851" s="107">
        <f t="shared" si="37"/>
        <v>111.38832999999998</v>
      </c>
      <c r="D851" s="81"/>
      <c r="E851" s="103">
        <v>91.776750000000007</v>
      </c>
      <c r="F851" s="103">
        <v>66.088789999999989</v>
      </c>
      <c r="G851" s="92"/>
      <c r="H851" s="103">
        <v>137.07629</v>
      </c>
      <c r="I851" s="90">
        <v>0</v>
      </c>
      <c r="J851" s="90">
        <v>0</v>
      </c>
    </row>
    <row r="852" spans="1:10" ht="15" customHeight="1" x14ac:dyDescent="0.25">
      <c r="A852" s="93" t="s">
        <v>1063</v>
      </c>
      <c r="B852" s="79" t="s">
        <v>62</v>
      </c>
      <c r="C852" s="107">
        <f t="shared" si="37"/>
        <v>86.418399999999991</v>
      </c>
      <c r="D852" s="81"/>
      <c r="E852" s="103">
        <v>39.932099999999998</v>
      </c>
      <c r="F852" s="103">
        <v>29.823349999999998</v>
      </c>
      <c r="G852" s="92"/>
      <c r="H852" s="103">
        <v>96.527149999999992</v>
      </c>
      <c r="I852" s="90">
        <v>0</v>
      </c>
      <c r="J852" s="90">
        <v>0</v>
      </c>
    </row>
    <row r="853" spans="1:10" ht="15" customHeight="1" x14ac:dyDescent="0.25">
      <c r="A853" s="93" t="s">
        <v>1064</v>
      </c>
      <c r="B853" s="79" t="s">
        <v>62</v>
      </c>
      <c r="C853" s="107">
        <f t="shared" si="37"/>
        <v>31.935200000000002</v>
      </c>
      <c r="D853" s="81"/>
      <c r="E853" s="103">
        <v>34.74315</v>
      </c>
      <c r="F853" s="103">
        <v>28.59675</v>
      </c>
      <c r="G853" s="92"/>
      <c r="H853" s="103">
        <v>38.081600000000002</v>
      </c>
      <c r="I853" s="90">
        <v>0</v>
      </c>
      <c r="J853" s="90">
        <v>0</v>
      </c>
    </row>
    <row r="854" spans="1:10" ht="15" customHeight="1" x14ac:dyDescent="0.25">
      <c r="A854" s="93" t="s">
        <v>1065</v>
      </c>
      <c r="B854" s="79" t="s">
        <v>62</v>
      </c>
      <c r="C854" s="107">
        <f t="shared" si="37"/>
        <v>62.210170000000005</v>
      </c>
      <c r="D854" s="81"/>
      <c r="E854" s="103">
        <v>37.252800000000001</v>
      </c>
      <c r="F854" s="103">
        <v>30.967919999999999</v>
      </c>
      <c r="G854" s="92"/>
      <c r="H854" s="103">
        <v>68.495050000000006</v>
      </c>
      <c r="I854" s="90">
        <v>0</v>
      </c>
      <c r="J854" s="90">
        <v>0</v>
      </c>
    </row>
    <row r="855" spans="1:10" ht="15" customHeight="1" x14ac:dyDescent="0.25">
      <c r="A855" s="93" t="s">
        <v>1066</v>
      </c>
      <c r="B855" s="79" t="s">
        <v>62</v>
      </c>
      <c r="C855" s="107">
        <f t="shared" si="37"/>
        <v>143.07288</v>
      </c>
      <c r="D855" s="81"/>
      <c r="E855" s="103">
        <v>37.362499999999997</v>
      </c>
      <c r="F855" s="103">
        <v>32.145969999999998</v>
      </c>
      <c r="G855" s="92"/>
      <c r="H855" s="103">
        <v>148.28941</v>
      </c>
      <c r="I855" s="90">
        <v>0</v>
      </c>
      <c r="J855" s="90">
        <v>0</v>
      </c>
    </row>
    <row r="856" spans="1:10" ht="15" customHeight="1" x14ac:dyDescent="0.25">
      <c r="A856" s="93" t="s">
        <v>1067</v>
      </c>
      <c r="B856" s="79" t="s">
        <v>62</v>
      </c>
      <c r="C856" s="107">
        <f t="shared" si="37"/>
        <v>98.830119999999994</v>
      </c>
      <c r="D856" s="81"/>
      <c r="E856" s="103">
        <v>36.258300000000006</v>
      </c>
      <c r="F856" s="103">
        <v>19.266249999999999</v>
      </c>
      <c r="G856" s="92"/>
      <c r="H856" s="103">
        <v>115.82217</v>
      </c>
      <c r="I856" s="90">
        <v>0</v>
      </c>
      <c r="J856" s="90">
        <v>0</v>
      </c>
    </row>
    <row r="857" spans="1:10" ht="15" customHeight="1" x14ac:dyDescent="0.25">
      <c r="A857" s="93" t="s">
        <v>1068</v>
      </c>
      <c r="B857" s="79" t="s">
        <v>62</v>
      </c>
      <c r="C857" s="107">
        <f t="shared" si="37"/>
        <v>102.01865000000001</v>
      </c>
      <c r="D857" s="81"/>
      <c r="E857" s="103">
        <v>42.09075</v>
      </c>
      <c r="F857" s="103">
        <v>27.170349999999999</v>
      </c>
      <c r="G857" s="92"/>
      <c r="H857" s="103">
        <v>116.93905000000001</v>
      </c>
      <c r="I857" s="90">
        <v>0</v>
      </c>
      <c r="J857" s="90">
        <v>0</v>
      </c>
    </row>
    <row r="858" spans="1:10" ht="15" customHeight="1" x14ac:dyDescent="0.25">
      <c r="A858" s="93" t="s">
        <v>1069</v>
      </c>
      <c r="B858" s="79" t="s">
        <v>62</v>
      </c>
      <c r="C858" s="107">
        <f t="shared" si="37"/>
        <v>84.778049999999993</v>
      </c>
      <c r="D858" s="81"/>
      <c r="E858" s="103">
        <v>30.437549999999998</v>
      </c>
      <c r="F858" s="103">
        <v>13.788650000000001</v>
      </c>
      <c r="G858" s="92"/>
      <c r="H858" s="103">
        <v>101.42694999999999</v>
      </c>
      <c r="I858" s="90">
        <v>0</v>
      </c>
      <c r="J858" s="90">
        <v>0</v>
      </c>
    </row>
    <row r="859" spans="1:10" ht="15" customHeight="1" x14ac:dyDescent="0.25">
      <c r="A859" s="93" t="s">
        <v>1070</v>
      </c>
      <c r="B859" s="79" t="s">
        <v>62</v>
      </c>
      <c r="C859" s="107">
        <f t="shared" si="37"/>
        <v>33.732950000000002</v>
      </c>
      <c r="D859" s="81"/>
      <c r="E859" s="103">
        <v>31.753799999999998</v>
      </c>
      <c r="F859" s="103">
        <v>23.521330000000003</v>
      </c>
      <c r="G859" s="92"/>
      <c r="H859" s="103">
        <v>41.965420000000002</v>
      </c>
      <c r="I859" s="90">
        <v>0</v>
      </c>
      <c r="J859" s="90">
        <v>0</v>
      </c>
    </row>
    <row r="860" spans="1:10" ht="15" customHeight="1" x14ac:dyDescent="0.25">
      <c r="A860" s="93" t="s">
        <v>1071</v>
      </c>
      <c r="B860" s="79" t="s">
        <v>62</v>
      </c>
      <c r="C860" s="107">
        <f t="shared" si="37"/>
        <v>63.249349999999993</v>
      </c>
      <c r="D860" s="81"/>
      <c r="E860" s="103">
        <v>34.011900000000004</v>
      </c>
      <c r="F860" s="103">
        <v>27.260549999999999</v>
      </c>
      <c r="G860" s="92"/>
      <c r="H860" s="103">
        <v>70.000699999999995</v>
      </c>
      <c r="I860" s="90">
        <v>0</v>
      </c>
      <c r="J860" s="90">
        <v>0</v>
      </c>
    </row>
    <row r="861" spans="1:10" ht="15" customHeight="1" x14ac:dyDescent="0.25">
      <c r="A861" s="93" t="s">
        <v>1072</v>
      </c>
      <c r="B861" s="79" t="s">
        <v>62</v>
      </c>
      <c r="C861" s="107">
        <f t="shared" si="37"/>
        <v>54.240810000000003</v>
      </c>
      <c r="D861" s="81"/>
      <c r="E861" s="103">
        <v>35.754839999999994</v>
      </c>
      <c r="F861" s="103">
        <v>50.536940000000001</v>
      </c>
      <c r="G861" s="92"/>
      <c r="H861" s="103">
        <v>39.458709999999996</v>
      </c>
      <c r="I861" s="90">
        <v>0</v>
      </c>
      <c r="J861" s="90">
        <v>0</v>
      </c>
    </row>
    <row r="862" spans="1:10" ht="15" customHeight="1" x14ac:dyDescent="0.25">
      <c r="A862" s="93" t="s">
        <v>1073</v>
      </c>
      <c r="B862" s="79" t="s">
        <v>62</v>
      </c>
      <c r="C862" s="107">
        <f t="shared" si="37"/>
        <v>64.722449999999995</v>
      </c>
      <c r="D862" s="81"/>
      <c r="E862" s="103">
        <v>36.907650000000004</v>
      </c>
      <c r="F862" s="103">
        <v>31.039400000000001</v>
      </c>
      <c r="G862" s="92"/>
      <c r="H862" s="103">
        <v>70.590699999999998</v>
      </c>
      <c r="I862" s="90">
        <v>0</v>
      </c>
      <c r="J862" s="90">
        <v>0</v>
      </c>
    </row>
    <row r="863" spans="1:10" ht="15" customHeight="1" x14ac:dyDescent="0.25">
      <c r="A863" s="93" t="s">
        <v>1074</v>
      </c>
      <c r="B863" s="79" t="s">
        <v>62</v>
      </c>
      <c r="C863" s="107">
        <f t="shared" si="37"/>
        <v>118.35372</v>
      </c>
      <c r="D863" s="81"/>
      <c r="E863" s="103">
        <v>40.006980000000006</v>
      </c>
      <c r="F863" s="103">
        <v>18.122799999999998</v>
      </c>
      <c r="G863" s="92"/>
      <c r="H863" s="103">
        <v>140.2379</v>
      </c>
      <c r="I863" s="90">
        <v>0</v>
      </c>
      <c r="J863" s="90">
        <v>0</v>
      </c>
    </row>
    <row r="864" spans="1:10" ht="15" customHeight="1" x14ac:dyDescent="0.25">
      <c r="A864" s="93" t="s">
        <v>1075</v>
      </c>
      <c r="B864" s="79" t="s">
        <v>62</v>
      </c>
      <c r="C864" s="107">
        <f t="shared" si="37"/>
        <v>29.502300000000002</v>
      </c>
      <c r="D864" s="81"/>
      <c r="E864" s="103">
        <v>31.771349999999998</v>
      </c>
      <c r="F864" s="103">
        <v>22.738499999999998</v>
      </c>
      <c r="G864" s="92"/>
      <c r="H864" s="103">
        <v>38.535150000000002</v>
      </c>
      <c r="I864" s="90">
        <v>0</v>
      </c>
      <c r="J864" s="90">
        <v>0</v>
      </c>
    </row>
    <row r="865" spans="1:10" ht="15" customHeight="1" x14ac:dyDescent="0.25">
      <c r="A865" s="93" t="s">
        <v>1076</v>
      </c>
      <c r="B865" s="79" t="s">
        <v>62</v>
      </c>
      <c r="C865" s="107">
        <f t="shared" si="37"/>
        <v>43.970800000000004</v>
      </c>
      <c r="D865" s="81"/>
      <c r="E865" s="103">
        <v>38.124449999999996</v>
      </c>
      <c r="F865" s="103">
        <v>14.356479999999999</v>
      </c>
      <c r="G865" s="92"/>
      <c r="H865" s="103">
        <v>67.738770000000002</v>
      </c>
      <c r="I865" s="90">
        <v>0</v>
      </c>
      <c r="J865" s="90">
        <v>0</v>
      </c>
    </row>
    <row r="866" spans="1:10" ht="15" customHeight="1" x14ac:dyDescent="0.25">
      <c r="A866" s="93" t="s">
        <v>1077</v>
      </c>
      <c r="B866" s="79" t="s">
        <v>62</v>
      </c>
      <c r="C866" s="107">
        <f t="shared" si="37"/>
        <v>69.975189999999998</v>
      </c>
      <c r="D866" s="81"/>
      <c r="E866" s="103">
        <v>40.362120000000004</v>
      </c>
      <c r="F866" s="103">
        <v>34.077680000000001</v>
      </c>
      <c r="G866" s="92"/>
      <c r="H866" s="103">
        <v>76.259630000000001</v>
      </c>
      <c r="I866" s="90">
        <v>0</v>
      </c>
      <c r="J866" s="90">
        <v>0</v>
      </c>
    </row>
    <row r="867" spans="1:10" ht="15" customHeight="1" x14ac:dyDescent="0.25">
      <c r="A867" s="93" t="s">
        <v>1078</v>
      </c>
      <c r="B867" s="79" t="s">
        <v>62</v>
      </c>
      <c r="C867" s="107">
        <f t="shared" si="37"/>
        <v>78.915899999999993</v>
      </c>
      <c r="D867" s="81"/>
      <c r="E867" s="103">
        <v>37.52505</v>
      </c>
      <c r="F867" s="103">
        <v>33.811500000000002</v>
      </c>
      <c r="G867" s="92"/>
      <c r="H867" s="103">
        <v>82.629449999999991</v>
      </c>
      <c r="I867" s="90">
        <v>0</v>
      </c>
      <c r="J867" s="90">
        <v>0</v>
      </c>
    </row>
    <row r="868" spans="1:10" ht="15" customHeight="1" x14ac:dyDescent="0.25">
      <c r="A868" s="93" t="s">
        <v>1079</v>
      </c>
      <c r="B868" s="79" t="s">
        <v>62</v>
      </c>
      <c r="C868" s="107">
        <f t="shared" si="37"/>
        <v>84.602399999999989</v>
      </c>
      <c r="D868" s="81"/>
      <c r="E868" s="103">
        <v>34.6203</v>
      </c>
      <c r="F868" s="103">
        <v>26.39405</v>
      </c>
      <c r="G868" s="92"/>
      <c r="H868" s="103">
        <v>92.828649999999996</v>
      </c>
      <c r="I868" s="90">
        <v>0</v>
      </c>
      <c r="J868" s="90">
        <v>0</v>
      </c>
    </row>
    <row r="869" spans="1:10" ht="15" customHeight="1" x14ac:dyDescent="0.25">
      <c r="A869" s="93" t="s">
        <v>1080</v>
      </c>
      <c r="B869" s="79" t="s">
        <v>62</v>
      </c>
      <c r="C869" s="107">
        <f t="shared" si="37"/>
        <v>504.31521999999995</v>
      </c>
      <c r="D869" s="81"/>
      <c r="E869" s="103">
        <v>249.66629999999998</v>
      </c>
      <c r="F869" s="103">
        <v>265.05410999999998</v>
      </c>
      <c r="G869" s="92"/>
      <c r="H869" s="103">
        <v>488.92740999999995</v>
      </c>
      <c r="I869" s="90">
        <v>0</v>
      </c>
      <c r="J869" s="90">
        <v>0</v>
      </c>
    </row>
    <row r="870" spans="1:10" ht="15" customHeight="1" x14ac:dyDescent="0.25">
      <c r="A870" s="93" t="s">
        <v>1081</v>
      </c>
      <c r="B870" s="79" t="s">
        <v>62</v>
      </c>
      <c r="C870" s="107">
        <f t="shared" si="37"/>
        <v>214.21548000000004</v>
      </c>
      <c r="D870" s="81"/>
      <c r="E870" s="103">
        <v>168.56064999999998</v>
      </c>
      <c r="F870" s="103">
        <v>210.60170000000002</v>
      </c>
      <c r="G870" s="92"/>
      <c r="H870" s="103">
        <v>172.17443</v>
      </c>
      <c r="I870" s="90">
        <v>0</v>
      </c>
      <c r="J870" s="90">
        <v>0</v>
      </c>
    </row>
    <row r="871" spans="1:10" ht="15" customHeight="1" x14ac:dyDescent="0.25">
      <c r="A871" s="93" t="s">
        <v>1082</v>
      </c>
      <c r="B871" s="79" t="s">
        <v>62</v>
      </c>
      <c r="C871" s="107">
        <f t="shared" si="37"/>
        <v>314.12568999999996</v>
      </c>
      <c r="D871" s="81"/>
      <c r="E871" s="103">
        <v>239.86467000000002</v>
      </c>
      <c r="F871" s="103">
        <v>236.18414999999999</v>
      </c>
      <c r="G871" s="92"/>
      <c r="H871" s="103">
        <v>317.80621000000002</v>
      </c>
      <c r="I871" s="90">
        <v>0</v>
      </c>
      <c r="J871" s="90">
        <v>0</v>
      </c>
    </row>
    <row r="872" spans="1:10" ht="15" customHeight="1" x14ac:dyDescent="0.25">
      <c r="A872" s="93" t="s">
        <v>1083</v>
      </c>
      <c r="B872" s="79" t="s">
        <v>62</v>
      </c>
      <c r="C872" s="107">
        <f t="shared" si="37"/>
        <v>351.27533</v>
      </c>
      <c r="D872" s="81"/>
      <c r="E872" s="103">
        <v>237.86360000000002</v>
      </c>
      <c r="F872" s="103">
        <v>267.21921000000003</v>
      </c>
      <c r="G872" s="92"/>
      <c r="H872" s="103">
        <v>321.91971999999998</v>
      </c>
      <c r="I872" s="90">
        <v>0</v>
      </c>
      <c r="J872" s="90">
        <v>0</v>
      </c>
    </row>
    <row r="873" spans="1:10" ht="15" customHeight="1" x14ac:dyDescent="0.25">
      <c r="A873" s="93" t="s">
        <v>1084</v>
      </c>
      <c r="B873" s="79" t="s">
        <v>62</v>
      </c>
      <c r="C873" s="107">
        <f t="shared" si="37"/>
        <v>357.73165</v>
      </c>
      <c r="D873" s="81"/>
      <c r="E873" s="103">
        <v>428.99279999999999</v>
      </c>
      <c r="F873" s="103">
        <v>367.89267999999998</v>
      </c>
      <c r="G873" s="92"/>
      <c r="H873" s="103">
        <v>418.83177000000001</v>
      </c>
      <c r="I873" s="90">
        <v>0</v>
      </c>
      <c r="J873" s="90">
        <v>0</v>
      </c>
    </row>
    <row r="874" spans="1:10" ht="15" customHeight="1" x14ac:dyDescent="0.25">
      <c r="A874" s="93" t="s">
        <v>1085</v>
      </c>
      <c r="B874" s="79" t="s">
        <v>62</v>
      </c>
      <c r="C874" s="107">
        <f t="shared" si="37"/>
        <v>638.11063000000001</v>
      </c>
      <c r="D874" s="81"/>
      <c r="E874" s="103">
        <v>355.4649</v>
      </c>
      <c r="F874" s="103">
        <v>317.48998</v>
      </c>
      <c r="G874" s="92"/>
      <c r="H874" s="103">
        <v>676.08555000000001</v>
      </c>
      <c r="I874" s="90">
        <v>0</v>
      </c>
      <c r="J874" s="90">
        <v>0</v>
      </c>
    </row>
    <row r="875" spans="1:10" ht="15" customHeight="1" x14ac:dyDescent="0.25">
      <c r="A875" s="93" t="s">
        <v>1086</v>
      </c>
      <c r="B875" s="79" t="s">
        <v>62</v>
      </c>
      <c r="C875" s="107">
        <f t="shared" si="37"/>
        <v>243.38508000000004</v>
      </c>
      <c r="D875" s="81"/>
      <c r="E875" s="103">
        <v>251.3304</v>
      </c>
      <c r="F875" s="103">
        <v>204.7612</v>
      </c>
      <c r="G875" s="92"/>
      <c r="H875" s="103">
        <v>289.95428000000004</v>
      </c>
      <c r="I875" s="90">
        <v>0</v>
      </c>
      <c r="J875" s="90">
        <v>0</v>
      </c>
    </row>
    <row r="876" spans="1:10" ht="15" customHeight="1" x14ac:dyDescent="0.25">
      <c r="A876" s="93" t="s">
        <v>1087</v>
      </c>
      <c r="B876" s="79" t="s">
        <v>62</v>
      </c>
      <c r="C876" s="107">
        <f t="shared" si="37"/>
        <v>308.84075000000001</v>
      </c>
      <c r="D876" s="81"/>
      <c r="E876" s="103">
        <v>264.00400000000002</v>
      </c>
      <c r="F876" s="103">
        <v>235.22667000000001</v>
      </c>
      <c r="G876" s="92"/>
      <c r="H876" s="103">
        <v>337.61808000000002</v>
      </c>
      <c r="I876" s="90">
        <v>0</v>
      </c>
      <c r="J876" s="90">
        <v>0</v>
      </c>
    </row>
    <row r="877" spans="1:10" ht="15" customHeight="1" x14ac:dyDescent="0.25">
      <c r="A877" s="93" t="s">
        <v>1088</v>
      </c>
      <c r="B877" s="79" t="s">
        <v>62</v>
      </c>
      <c r="C877" s="107">
        <f t="shared" si="37"/>
        <v>232.20009999999996</v>
      </c>
      <c r="D877" s="81"/>
      <c r="E877" s="103">
        <v>219.26160000000002</v>
      </c>
      <c r="F877" s="103">
        <v>219.88679999999999</v>
      </c>
      <c r="G877" s="92"/>
      <c r="H877" s="103">
        <v>231.57489999999999</v>
      </c>
      <c r="I877" s="90">
        <v>0</v>
      </c>
      <c r="J877" s="90">
        <v>0</v>
      </c>
    </row>
    <row r="878" spans="1:10" ht="15" customHeight="1" x14ac:dyDescent="0.25">
      <c r="A878" s="93" t="s">
        <v>1089</v>
      </c>
      <c r="B878" s="79" t="s">
        <v>62</v>
      </c>
      <c r="C878" s="107">
        <f t="shared" si="37"/>
        <v>317.66999999999996</v>
      </c>
      <c r="D878" s="81"/>
      <c r="E878" s="103">
        <v>179.61720000000003</v>
      </c>
      <c r="F878" s="103">
        <v>194.27525</v>
      </c>
      <c r="G878" s="92"/>
      <c r="H878" s="103">
        <v>303.01195000000001</v>
      </c>
      <c r="I878" s="90">
        <v>0</v>
      </c>
      <c r="J878" s="90">
        <v>0</v>
      </c>
    </row>
    <row r="879" spans="1:10" ht="15" customHeight="1" x14ac:dyDescent="0.25">
      <c r="A879" s="93" t="s">
        <v>1090</v>
      </c>
      <c r="B879" s="79" t="s">
        <v>62</v>
      </c>
      <c r="C879" s="107">
        <f t="shared" si="37"/>
        <v>234.43395000000001</v>
      </c>
      <c r="D879" s="81"/>
      <c r="E879" s="103">
        <v>215.66879999999998</v>
      </c>
      <c r="F879" s="103">
        <v>188.24048000000002</v>
      </c>
      <c r="G879" s="92"/>
      <c r="H879" s="103">
        <v>261.86226999999997</v>
      </c>
      <c r="I879" s="90">
        <v>0</v>
      </c>
      <c r="J879" s="90">
        <v>0</v>
      </c>
    </row>
    <row r="880" spans="1:10" x14ac:dyDescent="0.25">
      <c r="A880" s="93" t="s">
        <v>1091</v>
      </c>
      <c r="B880" s="79" t="s">
        <v>62</v>
      </c>
      <c r="C880" s="107"/>
      <c r="D880" s="107"/>
      <c r="E880" s="103">
        <v>391.14640000000003</v>
      </c>
      <c r="F880" s="103">
        <v>162.05099999999999</v>
      </c>
      <c r="G880" s="92"/>
      <c r="H880" s="103">
        <v>229.09539999999998</v>
      </c>
      <c r="I880" s="90">
        <v>0</v>
      </c>
      <c r="J880" s="90">
        <v>0</v>
      </c>
    </row>
    <row r="881" spans="1:10" ht="15" customHeight="1" x14ac:dyDescent="0.25">
      <c r="A881" s="93" t="s">
        <v>1092</v>
      </c>
      <c r="B881" s="79" t="s">
        <v>62</v>
      </c>
      <c r="C881" s="107">
        <f t="shared" si="37"/>
        <v>986.42636000000016</v>
      </c>
      <c r="D881" s="81"/>
      <c r="E881" s="103">
        <v>509.98669999999998</v>
      </c>
      <c r="F881" s="103">
        <v>596.41681000000005</v>
      </c>
      <c r="G881" s="92"/>
      <c r="H881" s="103">
        <v>899.99625000000003</v>
      </c>
      <c r="I881" s="90">
        <v>0</v>
      </c>
      <c r="J881" s="90">
        <v>0</v>
      </c>
    </row>
    <row r="882" spans="1:10" ht="15" customHeight="1" x14ac:dyDescent="0.25">
      <c r="A882" s="93" t="s">
        <v>1093</v>
      </c>
      <c r="B882" s="79" t="s">
        <v>62</v>
      </c>
      <c r="C882" s="107">
        <f t="shared" si="37"/>
        <v>1068.9385300000001</v>
      </c>
      <c r="D882" s="81"/>
      <c r="E882" s="103">
        <v>506.84604999999999</v>
      </c>
      <c r="F882" s="103">
        <v>505.12915000000004</v>
      </c>
      <c r="G882" s="92"/>
      <c r="H882" s="103">
        <v>1070.65543</v>
      </c>
      <c r="I882" s="90">
        <v>0</v>
      </c>
      <c r="J882" s="90">
        <v>0</v>
      </c>
    </row>
    <row r="883" spans="1:10" ht="15" customHeight="1" x14ac:dyDescent="0.25">
      <c r="A883" s="93" t="s">
        <v>1094</v>
      </c>
      <c r="B883" s="79" t="s">
        <v>62</v>
      </c>
      <c r="C883" s="107">
        <f t="shared" si="37"/>
        <v>244.00787000000003</v>
      </c>
      <c r="D883" s="81"/>
      <c r="E883" s="103">
        <v>248.0472</v>
      </c>
      <c r="F883" s="103">
        <v>221.45881</v>
      </c>
      <c r="G883" s="92"/>
      <c r="H883" s="103">
        <v>270.59626000000003</v>
      </c>
      <c r="I883" s="90">
        <v>0</v>
      </c>
      <c r="J883" s="90">
        <v>0</v>
      </c>
    </row>
    <row r="884" spans="1:10" ht="15" customHeight="1" x14ac:dyDescent="0.25">
      <c r="A884" s="93" t="s">
        <v>1095</v>
      </c>
      <c r="B884" s="79" t="s">
        <v>62</v>
      </c>
      <c r="C884" s="107">
        <f t="shared" ref="C884:C947" si="38">H884-E884+F884</f>
        <v>756.03926999999999</v>
      </c>
      <c r="D884" s="81"/>
      <c r="E884" s="103">
        <v>312.61440000000005</v>
      </c>
      <c r="F884" s="103">
        <v>303.71859000000001</v>
      </c>
      <c r="G884" s="92"/>
      <c r="H884" s="103">
        <v>764.93507999999997</v>
      </c>
      <c r="I884" s="90">
        <v>0</v>
      </c>
      <c r="J884" s="90">
        <v>0</v>
      </c>
    </row>
    <row r="885" spans="1:10" ht="15" customHeight="1" x14ac:dyDescent="0.25">
      <c r="A885" s="93" t="s">
        <v>1096</v>
      </c>
      <c r="B885" s="79" t="s">
        <v>62</v>
      </c>
      <c r="C885" s="107">
        <f t="shared" si="38"/>
        <v>157.83200000000002</v>
      </c>
      <c r="D885" s="81"/>
      <c r="E885" s="103">
        <v>195.44639999999998</v>
      </c>
      <c r="F885" s="103">
        <v>169.601</v>
      </c>
      <c r="G885" s="92"/>
      <c r="H885" s="103">
        <v>183.67740000000001</v>
      </c>
      <c r="I885" s="90">
        <v>0</v>
      </c>
      <c r="J885" s="90">
        <v>0</v>
      </c>
    </row>
    <row r="886" spans="1:10" ht="15" customHeight="1" x14ac:dyDescent="0.25">
      <c r="A886" s="93" t="s">
        <v>1097</v>
      </c>
      <c r="B886" s="79" t="s">
        <v>62</v>
      </c>
      <c r="C886" s="107">
        <f t="shared" si="38"/>
        <v>892.46982000000003</v>
      </c>
      <c r="D886" s="81"/>
      <c r="E886" s="103">
        <v>499.2962</v>
      </c>
      <c r="F886" s="103">
        <v>461.1755</v>
      </c>
      <c r="G886" s="92"/>
      <c r="H886" s="103">
        <v>930.59051999999997</v>
      </c>
      <c r="I886" s="90">
        <v>0</v>
      </c>
      <c r="J886" s="90">
        <v>0</v>
      </c>
    </row>
    <row r="887" spans="1:10" ht="15" customHeight="1" x14ac:dyDescent="0.25">
      <c r="A887" s="93" t="s">
        <v>1098</v>
      </c>
      <c r="B887" s="79" t="s">
        <v>62</v>
      </c>
      <c r="C887" s="107">
        <f t="shared" si="38"/>
        <v>245.23244999999997</v>
      </c>
      <c r="D887" s="81"/>
      <c r="E887" s="103">
        <v>182.19220000000001</v>
      </c>
      <c r="F887" s="103">
        <v>196.14329999999998</v>
      </c>
      <c r="G887" s="92"/>
      <c r="H887" s="103">
        <v>231.28135</v>
      </c>
      <c r="I887" s="90">
        <v>0</v>
      </c>
      <c r="J887" s="90">
        <v>0</v>
      </c>
    </row>
    <row r="888" spans="1:10" ht="15" customHeight="1" x14ac:dyDescent="0.25">
      <c r="A888" s="93" t="s">
        <v>1102</v>
      </c>
      <c r="B888" s="79" t="s">
        <v>62</v>
      </c>
      <c r="C888" s="107">
        <f t="shared" si="38"/>
        <v>260.22879</v>
      </c>
      <c r="D888" s="81"/>
      <c r="E888" s="103">
        <v>227.44551999999999</v>
      </c>
      <c r="F888" s="103">
        <v>210.05544</v>
      </c>
      <c r="G888" s="92"/>
      <c r="H888" s="103">
        <v>277.61887000000002</v>
      </c>
      <c r="I888" s="90">
        <v>0</v>
      </c>
      <c r="J888" s="90">
        <v>0</v>
      </c>
    </row>
    <row r="889" spans="1:10" ht="15" customHeight="1" x14ac:dyDescent="0.25">
      <c r="A889" s="93" t="s">
        <v>1103</v>
      </c>
      <c r="B889" s="79" t="s">
        <v>62</v>
      </c>
      <c r="C889" s="107">
        <f t="shared" si="38"/>
        <v>167.61919</v>
      </c>
      <c r="D889" s="81"/>
      <c r="E889" s="103">
        <v>109.26814999999999</v>
      </c>
      <c r="F889" s="103">
        <v>92.77855000000001</v>
      </c>
      <c r="G889" s="92"/>
      <c r="H889" s="103">
        <v>184.10879</v>
      </c>
      <c r="I889" s="90">
        <v>0</v>
      </c>
      <c r="J889" s="90">
        <v>0</v>
      </c>
    </row>
    <row r="890" spans="1:10" ht="15" customHeight="1" x14ac:dyDescent="0.25">
      <c r="A890" s="93" t="s">
        <v>1105</v>
      </c>
      <c r="B890" s="79" t="s">
        <v>62</v>
      </c>
      <c r="C890" s="107">
        <f t="shared" si="38"/>
        <v>308.51591999999999</v>
      </c>
      <c r="D890" s="81"/>
      <c r="E890" s="103">
        <v>93.188749999999999</v>
      </c>
      <c r="F890" s="103">
        <v>31.908249999999999</v>
      </c>
      <c r="G890" s="92"/>
      <c r="H890" s="103">
        <v>369.79642000000001</v>
      </c>
      <c r="I890" s="90">
        <v>0</v>
      </c>
      <c r="J890" s="90">
        <v>0</v>
      </c>
    </row>
    <row r="891" spans="1:10" ht="15" customHeight="1" x14ac:dyDescent="0.25">
      <c r="A891" s="93" t="s">
        <v>1106</v>
      </c>
      <c r="B891" s="79" t="s">
        <v>62</v>
      </c>
      <c r="C891" s="107">
        <f t="shared" si="38"/>
        <v>310.85212000000001</v>
      </c>
      <c r="D891" s="81"/>
      <c r="E891" s="103">
        <v>233.44529999999997</v>
      </c>
      <c r="F891" s="103">
        <v>181.50162</v>
      </c>
      <c r="G891" s="92"/>
      <c r="H891" s="103">
        <v>362.79579999999999</v>
      </c>
      <c r="I891" s="90">
        <v>0</v>
      </c>
      <c r="J891" s="90">
        <v>0</v>
      </c>
    </row>
    <row r="892" spans="1:10" ht="15" customHeight="1" x14ac:dyDescent="0.25">
      <c r="A892" s="93" t="s">
        <v>1107</v>
      </c>
      <c r="B892" s="79" t="s">
        <v>62</v>
      </c>
      <c r="C892" s="107">
        <f t="shared" si="38"/>
        <v>159.20909</v>
      </c>
      <c r="D892" s="81"/>
      <c r="E892" s="103">
        <v>190.87965</v>
      </c>
      <c r="F892" s="103">
        <v>169.94884999999999</v>
      </c>
      <c r="G892" s="92"/>
      <c r="H892" s="103">
        <v>180.13989000000001</v>
      </c>
      <c r="I892" s="90">
        <v>0</v>
      </c>
      <c r="J892" s="90">
        <v>0</v>
      </c>
    </row>
    <row r="893" spans="1:10" ht="15" customHeight="1" x14ac:dyDescent="0.25">
      <c r="A893" s="93" t="s">
        <v>1108</v>
      </c>
      <c r="B893" s="79" t="s">
        <v>62</v>
      </c>
      <c r="C893" s="107">
        <f t="shared" si="38"/>
        <v>231.96966999999998</v>
      </c>
      <c r="D893" s="81"/>
      <c r="E893" s="103">
        <v>74.552199999999999</v>
      </c>
      <c r="F893" s="103">
        <v>124.37308999999999</v>
      </c>
      <c r="G893" s="92"/>
      <c r="H893" s="103">
        <v>182.14877999999999</v>
      </c>
      <c r="I893" s="90">
        <v>0</v>
      </c>
      <c r="J893" s="90">
        <v>0</v>
      </c>
    </row>
    <row r="894" spans="1:10" ht="15" customHeight="1" x14ac:dyDescent="0.25">
      <c r="A894" s="93" t="s">
        <v>1109</v>
      </c>
      <c r="B894" s="79" t="s">
        <v>62</v>
      </c>
      <c r="C894" s="107">
        <f t="shared" si="38"/>
        <v>3.2539499999999997</v>
      </c>
      <c r="D894" s="81"/>
      <c r="E894" s="103">
        <v>14.06925</v>
      </c>
      <c r="F894" s="103">
        <v>8.1958500000000001</v>
      </c>
      <c r="G894" s="92"/>
      <c r="H894" s="103">
        <v>9.1273499999999999</v>
      </c>
      <c r="I894" s="90">
        <v>0</v>
      </c>
      <c r="J894" s="90">
        <v>0</v>
      </c>
    </row>
    <row r="895" spans="1:10" ht="15" customHeight="1" x14ac:dyDescent="0.25">
      <c r="A895" s="93" t="s">
        <v>1111</v>
      </c>
      <c r="B895" s="79" t="s">
        <v>62</v>
      </c>
      <c r="C895" s="107">
        <f t="shared" si="38"/>
        <v>27.411149999999999</v>
      </c>
      <c r="D895" s="81"/>
      <c r="E895" s="103">
        <v>17.731999999999999</v>
      </c>
      <c r="F895" s="103">
        <v>5.0856499999999993</v>
      </c>
      <c r="G895" s="92"/>
      <c r="H895" s="103">
        <v>40.057499999999997</v>
      </c>
      <c r="I895" s="90">
        <v>0</v>
      </c>
      <c r="J895" s="90">
        <v>0</v>
      </c>
    </row>
    <row r="896" spans="1:10" ht="15" customHeight="1" x14ac:dyDescent="0.25">
      <c r="A896" s="93" t="s">
        <v>1112</v>
      </c>
      <c r="B896" s="79" t="s">
        <v>62</v>
      </c>
      <c r="C896" s="107">
        <f t="shared" si="38"/>
        <v>160.89663999999999</v>
      </c>
      <c r="D896" s="81"/>
      <c r="E896" s="103">
        <v>127.15560000000001</v>
      </c>
      <c r="F896" s="103">
        <v>104.21555000000001</v>
      </c>
      <c r="G896" s="92"/>
      <c r="H896" s="103">
        <v>183.83669</v>
      </c>
      <c r="I896" s="90">
        <v>0</v>
      </c>
      <c r="J896" s="90">
        <v>0</v>
      </c>
    </row>
    <row r="897" spans="1:10" ht="15" customHeight="1" x14ac:dyDescent="0.25">
      <c r="A897" s="93" t="s">
        <v>1113</v>
      </c>
      <c r="B897" s="79" t="s">
        <v>62</v>
      </c>
      <c r="C897" s="107">
        <f t="shared" si="38"/>
        <v>44.816549999999999</v>
      </c>
      <c r="D897" s="81"/>
      <c r="E897" s="103">
        <v>16.988400000000002</v>
      </c>
      <c r="F897" s="103">
        <v>5.2514500000000002</v>
      </c>
      <c r="G897" s="92"/>
      <c r="H897" s="103">
        <v>56.5535</v>
      </c>
      <c r="I897" s="90">
        <v>0</v>
      </c>
      <c r="J897" s="90">
        <v>0</v>
      </c>
    </row>
    <row r="898" spans="1:10" ht="15" customHeight="1" x14ac:dyDescent="0.25">
      <c r="A898" s="93" t="s">
        <v>1114</v>
      </c>
      <c r="B898" s="79" t="s">
        <v>62</v>
      </c>
      <c r="C898" s="107">
        <f t="shared" si="38"/>
        <v>88.687849999999997</v>
      </c>
      <c r="D898" s="81"/>
      <c r="E898" s="103">
        <v>130.65115</v>
      </c>
      <c r="F898" s="103">
        <v>119.11144999999999</v>
      </c>
      <c r="G898" s="92"/>
      <c r="H898" s="103">
        <v>100.22755000000001</v>
      </c>
      <c r="I898" s="90">
        <v>0</v>
      </c>
      <c r="J898" s="90">
        <v>0</v>
      </c>
    </row>
    <row r="899" spans="1:10" ht="15" customHeight="1" x14ac:dyDescent="0.25">
      <c r="A899" s="93" t="s">
        <v>1115</v>
      </c>
      <c r="B899" s="79" t="s">
        <v>62</v>
      </c>
      <c r="C899" s="107">
        <f t="shared" si="38"/>
        <v>15.614849999999993</v>
      </c>
      <c r="D899" s="81"/>
      <c r="E899" s="103">
        <v>37.381500000000003</v>
      </c>
      <c r="F899" s="103">
        <v>35.933349999999997</v>
      </c>
      <c r="G899" s="92"/>
      <c r="H899" s="103">
        <v>17.062999999999999</v>
      </c>
      <c r="I899" s="90">
        <v>0</v>
      </c>
      <c r="J899" s="90">
        <v>0</v>
      </c>
    </row>
    <row r="900" spans="1:10" ht="15" customHeight="1" x14ac:dyDescent="0.25">
      <c r="A900" s="93" t="s">
        <v>1116</v>
      </c>
      <c r="B900" s="79" t="s">
        <v>62</v>
      </c>
      <c r="C900" s="107">
        <f t="shared" si="38"/>
        <v>25.649949999999997</v>
      </c>
      <c r="D900" s="81"/>
      <c r="E900" s="103">
        <v>6.6976000000000004</v>
      </c>
      <c r="F900" s="103">
        <v>6.2460000000000004</v>
      </c>
      <c r="G900" s="92"/>
      <c r="H900" s="103">
        <v>26.10155</v>
      </c>
      <c r="I900" s="90">
        <v>0</v>
      </c>
      <c r="J900" s="90">
        <v>0</v>
      </c>
    </row>
    <row r="901" spans="1:10" ht="15" customHeight="1" x14ac:dyDescent="0.25">
      <c r="A901" s="93" t="s">
        <v>1117</v>
      </c>
      <c r="B901" s="79" t="s">
        <v>62</v>
      </c>
      <c r="C901" s="107">
        <f t="shared" si="38"/>
        <v>165.86193999999998</v>
      </c>
      <c r="D901" s="81"/>
      <c r="E901" s="103">
        <v>213.26760000000002</v>
      </c>
      <c r="F901" s="103">
        <v>221.09102999999999</v>
      </c>
      <c r="G901" s="92"/>
      <c r="H901" s="103">
        <v>158.03851</v>
      </c>
      <c r="I901" s="90">
        <v>0</v>
      </c>
      <c r="J901" s="90">
        <v>0</v>
      </c>
    </row>
    <row r="902" spans="1:10" ht="15" customHeight="1" x14ac:dyDescent="0.25">
      <c r="A902" s="93" t="s">
        <v>1118</v>
      </c>
      <c r="B902" s="79" t="s">
        <v>62</v>
      </c>
      <c r="C902" s="107">
        <f t="shared" si="38"/>
        <v>306.9674</v>
      </c>
      <c r="D902" s="81"/>
      <c r="E902" s="103">
        <v>218.1722</v>
      </c>
      <c r="F902" s="103">
        <v>184.17010000000002</v>
      </c>
      <c r="G902" s="92"/>
      <c r="H902" s="103">
        <v>340.96949999999998</v>
      </c>
      <c r="I902" s="90">
        <v>0</v>
      </c>
      <c r="J902" s="90">
        <v>0</v>
      </c>
    </row>
    <row r="903" spans="1:10" ht="15" customHeight="1" x14ac:dyDescent="0.25">
      <c r="A903" s="93" t="s">
        <v>461</v>
      </c>
      <c r="B903" s="79" t="s">
        <v>62</v>
      </c>
      <c r="C903" s="107">
        <f t="shared" si="38"/>
        <v>215.34185000000002</v>
      </c>
      <c r="D903" s="81"/>
      <c r="E903" s="103">
        <v>184.12875</v>
      </c>
      <c r="F903" s="103">
        <v>181.77760000000001</v>
      </c>
      <c r="G903" s="92"/>
      <c r="H903" s="103">
        <v>217.69300000000001</v>
      </c>
      <c r="I903" s="90">
        <v>0</v>
      </c>
      <c r="J903" s="90">
        <v>0</v>
      </c>
    </row>
    <row r="904" spans="1:10" ht="15" customHeight="1" x14ac:dyDescent="0.25">
      <c r="A904" s="93" t="s">
        <v>1119</v>
      </c>
      <c r="B904" s="79" t="s">
        <v>62</v>
      </c>
      <c r="C904" s="107">
        <f t="shared" si="38"/>
        <v>66.870979999999932</v>
      </c>
      <c r="D904" s="81"/>
      <c r="E904" s="103">
        <v>355.31759000000005</v>
      </c>
      <c r="F904" s="103">
        <v>106.00991</v>
      </c>
      <c r="G904" s="92"/>
      <c r="H904" s="103">
        <v>316.17865999999998</v>
      </c>
      <c r="I904" s="90">
        <v>0</v>
      </c>
      <c r="J904" s="90">
        <v>0</v>
      </c>
    </row>
    <row r="905" spans="1:10" ht="15" customHeight="1" x14ac:dyDescent="0.25">
      <c r="A905" s="93" t="s">
        <v>1120</v>
      </c>
      <c r="B905" s="79" t="s">
        <v>62</v>
      </c>
      <c r="C905" s="107">
        <f t="shared" si="38"/>
        <v>127.10310999999996</v>
      </c>
      <c r="D905" s="81"/>
      <c r="E905" s="103">
        <v>201.26339999999999</v>
      </c>
      <c r="F905" s="103">
        <v>259.38135999999997</v>
      </c>
      <c r="G905" s="92"/>
      <c r="H905" s="103">
        <v>68.98514999999999</v>
      </c>
      <c r="I905" s="90">
        <v>0</v>
      </c>
      <c r="J905" s="90">
        <v>0</v>
      </c>
    </row>
    <row r="906" spans="1:10" ht="15" customHeight="1" x14ac:dyDescent="0.25">
      <c r="A906" s="93" t="s">
        <v>1121</v>
      </c>
      <c r="B906" s="79" t="s">
        <v>62</v>
      </c>
      <c r="C906" s="107">
        <f t="shared" si="38"/>
        <v>259.08226999999994</v>
      </c>
      <c r="D906" s="81"/>
      <c r="E906" s="103">
        <v>296.69445000000002</v>
      </c>
      <c r="F906" s="103">
        <v>263.92465999999996</v>
      </c>
      <c r="G906" s="92"/>
      <c r="H906" s="103">
        <v>291.85205999999999</v>
      </c>
      <c r="I906" s="90">
        <v>0</v>
      </c>
      <c r="J906" s="90">
        <v>0</v>
      </c>
    </row>
    <row r="907" spans="1:10" ht="15" customHeight="1" x14ac:dyDescent="0.25">
      <c r="A907" s="93" t="s">
        <v>1122</v>
      </c>
      <c r="B907" s="79" t="s">
        <v>62</v>
      </c>
      <c r="C907" s="107">
        <f t="shared" si="38"/>
        <v>85.550189999999986</v>
      </c>
      <c r="D907" s="81"/>
      <c r="E907" s="103">
        <v>158.256</v>
      </c>
      <c r="F907" s="103">
        <v>155.93386999999998</v>
      </c>
      <c r="G907" s="92"/>
      <c r="H907" s="103">
        <v>87.872320000000002</v>
      </c>
      <c r="I907" s="90">
        <v>0</v>
      </c>
      <c r="J907" s="90">
        <v>0</v>
      </c>
    </row>
    <row r="908" spans="1:10" ht="15" customHeight="1" x14ac:dyDescent="0.25">
      <c r="A908" s="93" t="s">
        <v>1123</v>
      </c>
      <c r="B908" s="79" t="s">
        <v>62</v>
      </c>
      <c r="C908" s="107">
        <f t="shared" si="38"/>
        <v>131.09438</v>
      </c>
      <c r="D908" s="81"/>
      <c r="E908" s="103">
        <v>154.2672</v>
      </c>
      <c r="F908" s="103">
        <v>148.57263</v>
      </c>
      <c r="G908" s="92"/>
      <c r="H908" s="103">
        <v>136.78895</v>
      </c>
      <c r="I908" s="90">
        <v>0</v>
      </c>
      <c r="J908" s="90">
        <v>0</v>
      </c>
    </row>
    <row r="909" spans="1:10" ht="15" customHeight="1" x14ac:dyDescent="0.25">
      <c r="A909" s="93" t="s">
        <v>1124</v>
      </c>
      <c r="B909" s="79" t="s">
        <v>62</v>
      </c>
      <c r="C909" s="107">
        <f t="shared" si="38"/>
        <v>145.62340999999998</v>
      </c>
      <c r="D909" s="81"/>
      <c r="E909" s="103">
        <v>150.00220000000002</v>
      </c>
      <c r="F909" s="103">
        <v>165.09784999999999</v>
      </c>
      <c r="G909" s="92"/>
      <c r="H909" s="103">
        <v>130.52776</v>
      </c>
      <c r="I909" s="90">
        <v>0</v>
      </c>
      <c r="J909" s="90">
        <v>0</v>
      </c>
    </row>
    <row r="910" spans="1:10" ht="15" customHeight="1" x14ac:dyDescent="0.25">
      <c r="A910" s="93" t="s">
        <v>1125</v>
      </c>
      <c r="B910" s="79" t="s">
        <v>62</v>
      </c>
      <c r="C910" s="107">
        <f t="shared" si="38"/>
        <v>307.90682000000004</v>
      </c>
      <c r="D910" s="81"/>
      <c r="E910" s="103">
        <v>276.49784999999997</v>
      </c>
      <c r="F910" s="103">
        <v>221.58680999999999</v>
      </c>
      <c r="G910" s="92"/>
      <c r="H910" s="103">
        <v>362.81786</v>
      </c>
      <c r="I910" s="90">
        <v>0</v>
      </c>
      <c r="J910" s="90">
        <v>0</v>
      </c>
    </row>
    <row r="911" spans="1:10" ht="15" customHeight="1" x14ac:dyDescent="0.25">
      <c r="A911" s="93" t="s">
        <v>1126</v>
      </c>
      <c r="B911" s="79" t="s">
        <v>62</v>
      </c>
      <c r="C911" s="107">
        <f t="shared" si="38"/>
        <v>313.83983999999998</v>
      </c>
      <c r="D911" s="81"/>
      <c r="E911" s="103">
        <v>266.96559999999999</v>
      </c>
      <c r="F911" s="103">
        <v>235.50763000000001</v>
      </c>
      <c r="G911" s="92"/>
      <c r="H911" s="103">
        <v>345.29780999999997</v>
      </c>
      <c r="I911" s="90">
        <v>0</v>
      </c>
      <c r="J911" s="90">
        <v>0</v>
      </c>
    </row>
    <row r="912" spans="1:10" ht="15" customHeight="1" x14ac:dyDescent="0.25">
      <c r="A912" s="93" t="s">
        <v>1127</v>
      </c>
      <c r="B912" s="79" t="s">
        <v>62</v>
      </c>
      <c r="C912" s="107">
        <f t="shared" si="38"/>
        <v>32.699300000000015</v>
      </c>
      <c r="D912" s="81"/>
      <c r="E912" s="103">
        <v>78.171399999999991</v>
      </c>
      <c r="F912" s="103">
        <v>80.316600000000008</v>
      </c>
      <c r="G912" s="92"/>
      <c r="H912" s="103">
        <v>30.554099999999998</v>
      </c>
      <c r="I912" s="90">
        <v>0</v>
      </c>
      <c r="J912" s="90">
        <v>0</v>
      </c>
    </row>
    <row r="913" spans="1:10" ht="15" customHeight="1" x14ac:dyDescent="0.25">
      <c r="A913" s="93" t="s">
        <v>1128</v>
      </c>
      <c r="B913" s="79" t="s">
        <v>62</v>
      </c>
      <c r="C913" s="107">
        <f t="shared" si="38"/>
        <v>41.396070000000002</v>
      </c>
      <c r="D913" s="81"/>
      <c r="E913" s="103">
        <v>54.64528</v>
      </c>
      <c r="F913" s="103">
        <v>33.587949999999999</v>
      </c>
      <c r="G913" s="92"/>
      <c r="H913" s="103">
        <v>62.453400000000002</v>
      </c>
      <c r="I913" s="90">
        <v>0</v>
      </c>
      <c r="J913" s="90">
        <v>0</v>
      </c>
    </row>
    <row r="914" spans="1:10" ht="15" customHeight="1" x14ac:dyDescent="0.25">
      <c r="A914" s="93" t="s">
        <v>1129</v>
      </c>
      <c r="B914" s="79" t="s">
        <v>62</v>
      </c>
      <c r="C914" s="107">
        <f t="shared" si="38"/>
        <v>112.28348</v>
      </c>
      <c r="D914" s="81"/>
      <c r="E914" s="103">
        <v>108.39660000000001</v>
      </c>
      <c r="F914" s="103">
        <v>60.329900000000002</v>
      </c>
      <c r="G914" s="92"/>
      <c r="H914" s="103">
        <v>160.35017999999999</v>
      </c>
      <c r="I914" s="90">
        <v>0</v>
      </c>
      <c r="J914" s="90">
        <v>0</v>
      </c>
    </row>
    <row r="915" spans="1:10" x14ac:dyDescent="0.25">
      <c r="A915" s="93" t="s">
        <v>1130</v>
      </c>
      <c r="B915" s="79" t="s">
        <v>62</v>
      </c>
      <c r="C915" s="107"/>
      <c r="D915" s="107">
        <v>-2253.0500000000002</v>
      </c>
      <c r="E915" s="103">
        <v>120.93655</v>
      </c>
      <c r="F915" s="103">
        <v>68.218600000000009</v>
      </c>
      <c r="G915" s="92"/>
      <c r="H915" s="103">
        <v>50.4649</v>
      </c>
      <c r="I915" s="90">
        <v>0</v>
      </c>
      <c r="J915" s="90">
        <v>0</v>
      </c>
    </row>
    <row r="916" spans="1:10" ht="15" customHeight="1" x14ac:dyDescent="0.25">
      <c r="A916" s="93" t="s">
        <v>1131</v>
      </c>
      <c r="B916" s="79" t="s">
        <v>62</v>
      </c>
      <c r="C916" s="107">
        <f t="shared" si="38"/>
        <v>61.500929999999997</v>
      </c>
      <c r="D916" s="81"/>
      <c r="E916" s="103">
        <v>39.224249999999998</v>
      </c>
      <c r="F916" s="103">
        <v>34.130849999999995</v>
      </c>
      <c r="G916" s="92"/>
      <c r="H916" s="103">
        <v>66.594329999999999</v>
      </c>
      <c r="I916" s="90">
        <v>0</v>
      </c>
      <c r="J916" s="90">
        <v>0</v>
      </c>
    </row>
    <row r="917" spans="1:10" ht="15" customHeight="1" x14ac:dyDescent="0.25">
      <c r="A917" s="93" t="s">
        <v>1132</v>
      </c>
      <c r="B917" s="79" t="s">
        <v>62</v>
      </c>
      <c r="C917" s="107">
        <f t="shared" si="38"/>
        <v>2.4131800000000001</v>
      </c>
      <c r="D917" s="81"/>
      <c r="E917" s="103">
        <v>3.89025</v>
      </c>
      <c r="F917" s="103">
        <v>4.7645</v>
      </c>
      <c r="G917" s="92"/>
      <c r="H917" s="103">
        <v>1.5389300000000001</v>
      </c>
      <c r="I917" s="90">
        <v>0</v>
      </c>
      <c r="J917" s="90">
        <v>0</v>
      </c>
    </row>
    <row r="918" spans="1:10" ht="15" customHeight="1" x14ac:dyDescent="0.25">
      <c r="A918" s="93" t="s">
        <v>1133</v>
      </c>
      <c r="B918" s="79" t="s">
        <v>62</v>
      </c>
      <c r="C918" s="107">
        <f t="shared" si="38"/>
        <v>192.39177000000001</v>
      </c>
      <c r="D918" s="81"/>
      <c r="E918" s="103">
        <v>47.28425</v>
      </c>
      <c r="F918" s="103">
        <v>67.65252000000001</v>
      </c>
      <c r="G918" s="92"/>
      <c r="H918" s="103">
        <v>172.02350000000001</v>
      </c>
      <c r="I918" s="90">
        <v>0</v>
      </c>
      <c r="J918" s="90">
        <v>0</v>
      </c>
    </row>
    <row r="919" spans="1:10" ht="15" customHeight="1" x14ac:dyDescent="0.25">
      <c r="A919" s="93" t="s">
        <v>1134</v>
      </c>
      <c r="B919" s="79" t="s">
        <v>62</v>
      </c>
      <c r="C919" s="107">
        <f t="shared" si="38"/>
        <v>132.72788999999997</v>
      </c>
      <c r="D919" s="81"/>
      <c r="E919" s="103">
        <v>219.64285000000001</v>
      </c>
      <c r="F919" s="103">
        <v>194.14146</v>
      </c>
      <c r="G919" s="92"/>
      <c r="H919" s="103">
        <v>158.22927999999999</v>
      </c>
      <c r="I919" s="90">
        <v>0</v>
      </c>
      <c r="J919" s="90">
        <v>0</v>
      </c>
    </row>
    <row r="920" spans="1:10" ht="15" customHeight="1" x14ac:dyDescent="0.25">
      <c r="A920" s="93" t="s">
        <v>1135</v>
      </c>
      <c r="B920" s="79" t="s">
        <v>62</v>
      </c>
      <c r="C920" s="107">
        <f t="shared" si="38"/>
        <v>51.518250000000002</v>
      </c>
      <c r="D920" s="81"/>
      <c r="E920" s="103">
        <v>29.16225</v>
      </c>
      <c r="F920" s="103">
        <v>19.065249999999999</v>
      </c>
      <c r="G920" s="92"/>
      <c r="H920" s="103">
        <v>61.615250000000003</v>
      </c>
      <c r="I920" s="90">
        <v>0</v>
      </c>
      <c r="J920" s="90">
        <v>0</v>
      </c>
    </row>
    <row r="921" spans="1:10" ht="15" customHeight="1" x14ac:dyDescent="0.25">
      <c r="A921" s="93" t="s">
        <v>1136</v>
      </c>
      <c r="B921" s="79" t="s">
        <v>62</v>
      </c>
      <c r="C921" s="107">
        <f t="shared" si="38"/>
        <v>139.10984999999999</v>
      </c>
      <c r="D921" s="81"/>
      <c r="E921" s="103">
        <v>178.3314</v>
      </c>
      <c r="F921" s="103">
        <v>161.00095999999999</v>
      </c>
      <c r="G921" s="92"/>
      <c r="H921" s="103">
        <v>156.44029</v>
      </c>
      <c r="I921" s="90">
        <v>0</v>
      </c>
      <c r="J921" s="90">
        <v>0</v>
      </c>
    </row>
    <row r="922" spans="1:10" ht="15" customHeight="1" x14ac:dyDescent="0.25">
      <c r="A922" s="93" t="s">
        <v>1137</v>
      </c>
      <c r="B922" s="79" t="s">
        <v>62</v>
      </c>
      <c r="C922" s="107">
        <f t="shared" si="38"/>
        <v>66.178600000000046</v>
      </c>
      <c r="D922" s="81"/>
      <c r="E922" s="103">
        <v>253.15875</v>
      </c>
      <c r="F922" s="103">
        <v>210.75014000000002</v>
      </c>
      <c r="G922" s="92"/>
      <c r="H922" s="103">
        <v>108.58721000000001</v>
      </c>
      <c r="I922" s="90">
        <v>0</v>
      </c>
      <c r="J922" s="90">
        <v>0</v>
      </c>
    </row>
    <row r="923" spans="1:10" ht="15" customHeight="1" x14ac:dyDescent="0.25">
      <c r="A923" s="93" t="s">
        <v>1138</v>
      </c>
      <c r="B923" s="79" t="s">
        <v>62</v>
      </c>
      <c r="C923" s="107">
        <f t="shared" si="38"/>
        <v>171.08844000000002</v>
      </c>
      <c r="D923" s="81"/>
      <c r="E923" s="103">
        <v>202.98901999999998</v>
      </c>
      <c r="F923" s="103">
        <v>205.82297</v>
      </c>
      <c r="G923" s="92"/>
      <c r="H923" s="103">
        <v>168.25449</v>
      </c>
      <c r="I923" s="90">
        <v>0</v>
      </c>
      <c r="J923" s="90">
        <v>0</v>
      </c>
    </row>
    <row r="924" spans="1:10" ht="15" customHeight="1" x14ac:dyDescent="0.25">
      <c r="A924" s="93" t="s">
        <v>1139</v>
      </c>
      <c r="B924" s="79" t="s">
        <v>62</v>
      </c>
      <c r="C924" s="107">
        <f t="shared" si="38"/>
        <v>260.43774000000002</v>
      </c>
      <c r="D924" s="81"/>
      <c r="E924" s="103">
        <v>317.17529999999999</v>
      </c>
      <c r="F924" s="103">
        <v>256.95571000000001</v>
      </c>
      <c r="G924" s="92"/>
      <c r="H924" s="103">
        <v>320.65733</v>
      </c>
      <c r="I924" s="90">
        <v>0</v>
      </c>
      <c r="J924" s="90">
        <v>0</v>
      </c>
    </row>
    <row r="925" spans="1:10" ht="15" customHeight="1" x14ac:dyDescent="0.25">
      <c r="A925" s="93" t="s">
        <v>1140</v>
      </c>
      <c r="B925" s="79" t="s">
        <v>62</v>
      </c>
      <c r="C925" s="107">
        <f t="shared" si="38"/>
        <v>62.548850000000002</v>
      </c>
      <c r="D925" s="81"/>
      <c r="E925" s="103">
        <v>27.682200000000002</v>
      </c>
      <c r="F925" s="103">
        <v>12.9626</v>
      </c>
      <c r="G925" s="92"/>
      <c r="H925" s="103">
        <v>77.268450000000001</v>
      </c>
      <c r="I925" s="90">
        <v>0</v>
      </c>
      <c r="J925" s="90">
        <v>0</v>
      </c>
    </row>
    <row r="926" spans="1:10" ht="15" customHeight="1" x14ac:dyDescent="0.25">
      <c r="A926" s="93" t="s">
        <v>1141</v>
      </c>
      <c r="B926" s="79" t="s">
        <v>62</v>
      </c>
      <c r="C926" s="107">
        <f t="shared" si="38"/>
        <v>120.82197000000002</v>
      </c>
      <c r="D926" s="81"/>
      <c r="E926" s="103">
        <v>259.34399999999999</v>
      </c>
      <c r="F926" s="103">
        <v>244.90303</v>
      </c>
      <c r="G926" s="92"/>
      <c r="H926" s="103">
        <v>135.26294000000001</v>
      </c>
      <c r="I926" s="90">
        <v>0</v>
      </c>
      <c r="J926" s="90">
        <v>0</v>
      </c>
    </row>
    <row r="927" spans="1:10" ht="15" customHeight="1" x14ac:dyDescent="0.25">
      <c r="A927" s="93" t="s">
        <v>1142</v>
      </c>
      <c r="B927" s="79" t="s">
        <v>62</v>
      </c>
      <c r="C927" s="107">
        <f t="shared" si="38"/>
        <v>413.36081000000001</v>
      </c>
      <c r="D927" s="81"/>
      <c r="E927" s="103">
        <v>321.47505000000001</v>
      </c>
      <c r="F927" s="103">
        <v>286.8023</v>
      </c>
      <c r="G927" s="92"/>
      <c r="H927" s="103">
        <v>448.03356000000002</v>
      </c>
      <c r="I927" s="90">
        <v>0</v>
      </c>
      <c r="J927" s="90">
        <v>0</v>
      </c>
    </row>
    <row r="928" spans="1:10" ht="15" customHeight="1" x14ac:dyDescent="0.25">
      <c r="A928" s="93" t="s">
        <v>1143</v>
      </c>
      <c r="B928" s="79" t="s">
        <v>62</v>
      </c>
      <c r="C928" s="107">
        <f t="shared" si="38"/>
        <v>216.27376999999998</v>
      </c>
      <c r="D928" s="81"/>
      <c r="E928" s="103">
        <v>196.21485000000001</v>
      </c>
      <c r="F928" s="103">
        <v>165.13901999999999</v>
      </c>
      <c r="G928" s="92"/>
      <c r="H928" s="103">
        <v>247.34960000000001</v>
      </c>
      <c r="I928" s="90">
        <v>0</v>
      </c>
      <c r="J928" s="90">
        <v>0</v>
      </c>
    </row>
    <row r="929" spans="1:10" ht="15" customHeight="1" x14ac:dyDescent="0.25">
      <c r="A929" s="93" t="s">
        <v>1144</v>
      </c>
      <c r="B929" s="79" t="s">
        <v>62</v>
      </c>
      <c r="C929" s="107">
        <f t="shared" si="38"/>
        <v>313.88679999999999</v>
      </c>
      <c r="D929" s="81"/>
      <c r="E929" s="103">
        <v>135.40120000000002</v>
      </c>
      <c r="F929" s="103">
        <v>106.36660000000001</v>
      </c>
      <c r="G929" s="92"/>
      <c r="H929" s="103">
        <v>342.92140000000001</v>
      </c>
      <c r="I929" s="90">
        <v>0</v>
      </c>
      <c r="J929" s="90">
        <v>0</v>
      </c>
    </row>
    <row r="930" spans="1:10" ht="15" customHeight="1" x14ac:dyDescent="0.25">
      <c r="A930" s="93" t="s">
        <v>1145</v>
      </c>
      <c r="B930" s="79" t="s">
        <v>62</v>
      </c>
      <c r="C930" s="107">
        <f t="shared" si="38"/>
        <v>328.26576999999997</v>
      </c>
      <c r="D930" s="81"/>
      <c r="E930" s="103">
        <v>302.40550000000002</v>
      </c>
      <c r="F930" s="103">
        <v>244.27374</v>
      </c>
      <c r="G930" s="92"/>
      <c r="H930" s="103">
        <v>386.39753000000002</v>
      </c>
      <c r="I930" s="90">
        <v>0</v>
      </c>
      <c r="J930" s="90">
        <v>0</v>
      </c>
    </row>
    <row r="931" spans="1:10" ht="15" customHeight="1" x14ac:dyDescent="0.25">
      <c r="A931" s="93" t="s">
        <v>1146</v>
      </c>
      <c r="B931" s="79" t="s">
        <v>62</v>
      </c>
      <c r="C931" s="107">
        <f t="shared" si="38"/>
        <v>119.95159999999998</v>
      </c>
      <c r="D931" s="81"/>
      <c r="E931" s="103">
        <v>28.08</v>
      </c>
      <c r="F931" s="103">
        <v>7.0551000000000004</v>
      </c>
      <c r="G931" s="92"/>
      <c r="H931" s="103">
        <v>140.97649999999999</v>
      </c>
      <c r="I931" s="90">
        <v>0</v>
      </c>
      <c r="J931" s="90">
        <v>0</v>
      </c>
    </row>
    <row r="932" spans="1:10" ht="15" customHeight="1" x14ac:dyDescent="0.25">
      <c r="A932" s="93" t="s">
        <v>1147</v>
      </c>
      <c r="B932" s="79" t="s">
        <v>62</v>
      </c>
      <c r="C932" s="107">
        <f t="shared" si="38"/>
        <v>51.6663</v>
      </c>
      <c r="D932" s="81"/>
      <c r="E932" s="103">
        <v>11.07405</v>
      </c>
      <c r="F932" s="103">
        <v>7.4041499999999996</v>
      </c>
      <c r="G932" s="92"/>
      <c r="H932" s="103">
        <v>55.336199999999998</v>
      </c>
      <c r="I932" s="90">
        <v>0</v>
      </c>
      <c r="J932" s="90">
        <v>0</v>
      </c>
    </row>
    <row r="933" spans="1:10" ht="15" customHeight="1" x14ac:dyDescent="0.25">
      <c r="A933" s="93" t="s">
        <v>1148</v>
      </c>
      <c r="B933" s="79" t="s">
        <v>62</v>
      </c>
      <c r="C933" s="107">
        <f t="shared" si="38"/>
        <v>46.893160000000002</v>
      </c>
      <c r="D933" s="81"/>
      <c r="E933" s="103">
        <v>4.6254</v>
      </c>
      <c r="F933" s="103">
        <v>4.5846</v>
      </c>
      <c r="G933" s="92"/>
      <c r="H933" s="103">
        <v>46.933959999999999</v>
      </c>
      <c r="I933" s="90">
        <v>0</v>
      </c>
      <c r="J933" s="90">
        <v>0</v>
      </c>
    </row>
    <row r="934" spans="1:10" ht="15" customHeight="1" x14ac:dyDescent="0.25">
      <c r="A934" s="93" t="s">
        <v>1149</v>
      </c>
      <c r="B934" s="79" t="s">
        <v>62</v>
      </c>
      <c r="C934" s="107">
        <f t="shared" si="38"/>
        <v>81.993999999999986</v>
      </c>
      <c r="D934" s="81"/>
      <c r="E934" s="103">
        <v>3.9948999999999999</v>
      </c>
      <c r="F934" s="103">
        <v>0.63049999999999995</v>
      </c>
      <c r="G934" s="92"/>
      <c r="H934" s="103">
        <v>85.358399999999989</v>
      </c>
      <c r="I934" s="90">
        <v>0</v>
      </c>
      <c r="J934" s="90">
        <v>0</v>
      </c>
    </row>
    <row r="935" spans="1:10" ht="15" customHeight="1" x14ac:dyDescent="0.25">
      <c r="A935" s="93" t="s">
        <v>1150</v>
      </c>
      <c r="B935" s="79" t="s">
        <v>62</v>
      </c>
      <c r="C935" s="107">
        <f t="shared" si="38"/>
        <v>202.35556000000003</v>
      </c>
      <c r="D935" s="81"/>
      <c r="E935" s="103">
        <v>16.434619999999999</v>
      </c>
      <c r="F935" s="103">
        <v>12.873200000000001</v>
      </c>
      <c r="G935" s="92"/>
      <c r="H935" s="103">
        <v>205.91698000000002</v>
      </c>
      <c r="I935" s="90">
        <v>0</v>
      </c>
      <c r="J935" s="90">
        <v>0</v>
      </c>
    </row>
    <row r="936" spans="1:10" ht="15" customHeight="1" x14ac:dyDescent="0.25">
      <c r="A936" s="93" t="s">
        <v>1151</v>
      </c>
      <c r="B936" s="79" t="s">
        <v>62</v>
      </c>
      <c r="C936" s="107">
        <f t="shared" si="38"/>
        <v>79.967849999999999</v>
      </c>
      <c r="D936" s="81"/>
      <c r="E936" s="103">
        <v>17.76125</v>
      </c>
      <c r="F936" s="103">
        <v>2.2189999999999999</v>
      </c>
      <c r="G936" s="92"/>
      <c r="H936" s="103">
        <v>95.510100000000008</v>
      </c>
      <c r="I936" s="90">
        <v>0</v>
      </c>
      <c r="J936" s="90">
        <v>0</v>
      </c>
    </row>
    <row r="937" spans="1:10" ht="15" customHeight="1" x14ac:dyDescent="0.25">
      <c r="A937" s="93" t="s">
        <v>1152</v>
      </c>
      <c r="B937" s="79" t="s">
        <v>62</v>
      </c>
      <c r="C937" s="107">
        <f t="shared" si="38"/>
        <v>134.2569</v>
      </c>
      <c r="D937" s="81"/>
      <c r="E937" s="103">
        <v>24.458849999999998</v>
      </c>
      <c r="F937" s="103">
        <v>1.3468</v>
      </c>
      <c r="G937" s="92"/>
      <c r="H937" s="103">
        <v>157.36895000000001</v>
      </c>
      <c r="I937" s="90">
        <v>0</v>
      </c>
      <c r="J937" s="90">
        <v>0</v>
      </c>
    </row>
    <row r="938" spans="1:10" ht="15" customHeight="1" x14ac:dyDescent="0.25">
      <c r="A938" s="93" t="s">
        <v>1153</v>
      </c>
      <c r="B938" s="79" t="s">
        <v>62</v>
      </c>
      <c r="C938" s="107">
        <f t="shared" si="38"/>
        <v>27.240099999999998</v>
      </c>
      <c r="D938" s="81"/>
      <c r="E938" s="103">
        <v>1.6522999999999999</v>
      </c>
      <c r="F938" s="103">
        <v>0.87360000000000004</v>
      </c>
      <c r="G938" s="92"/>
      <c r="H938" s="103">
        <v>28.018799999999999</v>
      </c>
      <c r="I938" s="90">
        <v>0</v>
      </c>
      <c r="J938" s="90">
        <v>0</v>
      </c>
    </row>
    <row r="939" spans="1:10" ht="15" customHeight="1" x14ac:dyDescent="0.25">
      <c r="A939" s="93" t="s">
        <v>1154</v>
      </c>
      <c r="B939" s="79" t="s">
        <v>62</v>
      </c>
      <c r="C939" s="107">
        <f t="shared" si="38"/>
        <v>113.77471</v>
      </c>
      <c r="D939" s="81"/>
      <c r="E939" s="103">
        <v>29.26755</v>
      </c>
      <c r="F939" s="103">
        <v>9.1415499999999987</v>
      </c>
      <c r="G939" s="92"/>
      <c r="H939" s="103">
        <v>133.90071</v>
      </c>
      <c r="I939" s="90">
        <v>0</v>
      </c>
      <c r="J939" s="90">
        <v>0</v>
      </c>
    </row>
    <row r="940" spans="1:10" ht="15" customHeight="1" x14ac:dyDescent="0.25">
      <c r="A940" s="93" t="s">
        <v>1155</v>
      </c>
      <c r="B940" s="79" t="s">
        <v>62</v>
      </c>
      <c r="C940" s="107">
        <f t="shared" si="38"/>
        <v>151.76920000000001</v>
      </c>
      <c r="D940" s="81"/>
      <c r="E940" s="103">
        <v>23.7393</v>
      </c>
      <c r="F940" s="103">
        <v>0</v>
      </c>
      <c r="G940" s="92"/>
      <c r="H940" s="103">
        <v>175.5085</v>
      </c>
      <c r="I940" s="90">
        <v>0</v>
      </c>
      <c r="J940" s="90">
        <v>0</v>
      </c>
    </row>
    <row r="941" spans="1:10" ht="15" customHeight="1" x14ac:dyDescent="0.25">
      <c r="A941" s="93" t="s">
        <v>1156</v>
      </c>
      <c r="B941" s="79" t="s">
        <v>62</v>
      </c>
      <c r="C941" s="107">
        <f t="shared" si="38"/>
        <v>178.51238000000001</v>
      </c>
      <c r="D941" s="81"/>
      <c r="E941" s="103">
        <v>39.946769999999994</v>
      </c>
      <c r="F941" s="103">
        <v>9.8920400000000015</v>
      </c>
      <c r="G941" s="92"/>
      <c r="H941" s="103">
        <v>208.56710999999999</v>
      </c>
      <c r="I941" s="90">
        <v>0</v>
      </c>
      <c r="J941" s="90">
        <v>0</v>
      </c>
    </row>
    <row r="942" spans="1:10" ht="15" customHeight="1" x14ac:dyDescent="0.25">
      <c r="A942" s="93" t="s">
        <v>1157</v>
      </c>
      <c r="B942" s="79" t="s">
        <v>62</v>
      </c>
      <c r="C942" s="107">
        <f t="shared" si="38"/>
        <v>141.16039999999998</v>
      </c>
      <c r="D942" s="81"/>
      <c r="E942" s="103">
        <v>20.153749999999999</v>
      </c>
      <c r="F942" s="103">
        <v>0</v>
      </c>
      <c r="G942" s="92"/>
      <c r="H942" s="103">
        <v>161.31414999999998</v>
      </c>
      <c r="I942" s="90">
        <v>0</v>
      </c>
      <c r="J942" s="90">
        <v>0</v>
      </c>
    </row>
    <row r="943" spans="1:10" ht="15" customHeight="1" x14ac:dyDescent="0.25">
      <c r="A943" s="93" t="s">
        <v>1158</v>
      </c>
      <c r="B943" s="79" t="s">
        <v>62</v>
      </c>
      <c r="C943" s="107">
        <f t="shared" si="38"/>
        <v>76.077199999999991</v>
      </c>
      <c r="D943" s="81"/>
      <c r="E943" s="103">
        <v>13.659750000000001</v>
      </c>
      <c r="F943" s="103">
        <v>0</v>
      </c>
      <c r="G943" s="92"/>
      <c r="H943" s="103">
        <v>89.736949999999993</v>
      </c>
      <c r="I943" s="90">
        <v>0</v>
      </c>
      <c r="J943" s="90">
        <v>0</v>
      </c>
    </row>
    <row r="944" spans="1:10" ht="15" customHeight="1" x14ac:dyDescent="0.25">
      <c r="A944" s="93" t="s">
        <v>1159</v>
      </c>
      <c r="B944" s="79" t="s">
        <v>62</v>
      </c>
      <c r="C944" s="107">
        <f t="shared" si="38"/>
        <v>86.581000000000003</v>
      </c>
      <c r="D944" s="81"/>
      <c r="E944" s="103">
        <v>13.54275</v>
      </c>
      <c r="F944" s="103">
        <v>0</v>
      </c>
      <c r="G944" s="92"/>
      <c r="H944" s="103">
        <v>100.12375</v>
      </c>
      <c r="I944" s="90">
        <v>0</v>
      </c>
      <c r="J944" s="90">
        <v>0</v>
      </c>
    </row>
    <row r="945" spans="1:10" ht="15" customHeight="1" x14ac:dyDescent="0.25">
      <c r="A945" s="93" t="s">
        <v>1160</v>
      </c>
      <c r="B945" s="79" t="s">
        <v>62</v>
      </c>
      <c r="C945" s="107"/>
      <c r="D945" s="107">
        <v>-82607.05</v>
      </c>
      <c r="E945" s="103">
        <v>52.72345</v>
      </c>
      <c r="F945" s="103">
        <v>20.266200000000001</v>
      </c>
      <c r="G945" s="92"/>
      <c r="H945" s="103">
        <v>-50.149800000000006</v>
      </c>
      <c r="I945" s="90">
        <v>0</v>
      </c>
      <c r="J945" s="90">
        <v>0</v>
      </c>
    </row>
    <row r="946" spans="1:10" ht="15" customHeight="1" x14ac:dyDescent="0.25">
      <c r="A946" s="93" t="s">
        <v>1161</v>
      </c>
      <c r="B946" s="79" t="s">
        <v>62</v>
      </c>
      <c r="C946" s="107">
        <f t="shared" si="38"/>
        <v>87.910589999999985</v>
      </c>
      <c r="D946" s="81"/>
      <c r="E946" s="103">
        <v>12.90076</v>
      </c>
      <c r="F946" s="103">
        <v>16.25742</v>
      </c>
      <c r="G946" s="92"/>
      <c r="H946" s="103">
        <v>84.553929999999994</v>
      </c>
      <c r="I946" s="90">
        <v>0</v>
      </c>
      <c r="J946" s="90">
        <v>0</v>
      </c>
    </row>
    <row r="947" spans="1:10" ht="15" customHeight="1" x14ac:dyDescent="0.25">
      <c r="A947" s="93" t="s">
        <v>1162</v>
      </c>
      <c r="B947" s="79" t="s">
        <v>62</v>
      </c>
      <c r="C947" s="107">
        <f t="shared" si="38"/>
        <v>186.83765</v>
      </c>
      <c r="D947" s="81"/>
      <c r="E947" s="103">
        <v>158.77485000000001</v>
      </c>
      <c r="F947" s="103">
        <v>121.82915</v>
      </c>
      <c r="G947" s="92"/>
      <c r="H947" s="103">
        <v>223.78335000000001</v>
      </c>
      <c r="I947" s="90">
        <v>0</v>
      </c>
      <c r="J947" s="90">
        <v>0</v>
      </c>
    </row>
    <row r="948" spans="1:10" ht="15" customHeight="1" x14ac:dyDescent="0.25">
      <c r="A948" s="93" t="s">
        <v>1163</v>
      </c>
      <c r="B948" s="79" t="s">
        <v>62</v>
      </c>
      <c r="C948" s="107">
        <f t="shared" ref="C948:C1011" si="39">H948-E948+F948</f>
        <v>25.759039999999999</v>
      </c>
      <c r="D948" s="81"/>
      <c r="E948" s="103">
        <v>86.0184</v>
      </c>
      <c r="F948" s="103">
        <v>77.527050000000003</v>
      </c>
      <c r="G948" s="92"/>
      <c r="H948" s="103">
        <v>34.250389999999996</v>
      </c>
      <c r="I948" s="90">
        <v>0</v>
      </c>
      <c r="J948" s="90">
        <v>0</v>
      </c>
    </row>
    <row r="949" spans="1:10" ht="15" customHeight="1" x14ac:dyDescent="0.25">
      <c r="A949" s="93" t="s">
        <v>1164</v>
      </c>
      <c r="B949" s="79" t="s">
        <v>62</v>
      </c>
      <c r="C949" s="107">
        <f t="shared" si="39"/>
        <v>220.46967000000001</v>
      </c>
      <c r="D949" s="81"/>
      <c r="E949" s="103">
        <v>229.31625</v>
      </c>
      <c r="F949" s="103">
        <v>212.96885</v>
      </c>
      <c r="G949" s="92"/>
      <c r="H949" s="103">
        <v>236.81707</v>
      </c>
      <c r="I949" s="90">
        <v>0</v>
      </c>
      <c r="J949" s="90">
        <v>0</v>
      </c>
    </row>
    <row r="950" spans="1:10" ht="15" customHeight="1" x14ac:dyDescent="0.25">
      <c r="A950" s="93" t="s">
        <v>1165</v>
      </c>
      <c r="B950" s="79" t="s">
        <v>62</v>
      </c>
      <c r="C950" s="107">
        <f t="shared" si="39"/>
        <v>103.49680000000001</v>
      </c>
      <c r="D950" s="81"/>
      <c r="E950" s="103">
        <v>152.97729999999999</v>
      </c>
      <c r="F950" s="103">
        <v>145.6824</v>
      </c>
      <c r="G950" s="92"/>
      <c r="H950" s="103">
        <v>110.79169999999999</v>
      </c>
      <c r="I950" s="90">
        <v>0</v>
      </c>
      <c r="J950" s="90">
        <v>0</v>
      </c>
    </row>
    <row r="951" spans="1:10" ht="15" customHeight="1" x14ac:dyDescent="0.25">
      <c r="A951" s="93" t="s">
        <v>1166</v>
      </c>
      <c r="B951" s="79" t="s">
        <v>62</v>
      </c>
      <c r="C951" s="107">
        <f t="shared" si="39"/>
        <v>225.29387000000006</v>
      </c>
      <c r="D951" s="81"/>
      <c r="E951" s="103">
        <v>262.30399999999997</v>
      </c>
      <c r="F951" s="103">
        <v>232.22267000000002</v>
      </c>
      <c r="G951" s="92"/>
      <c r="H951" s="103">
        <v>255.37520000000001</v>
      </c>
      <c r="I951" s="90">
        <v>0</v>
      </c>
      <c r="J951" s="90">
        <v>0</v>
      </c>
    </row>
    <row r="952" spans="1:10" ht="15" customHeight="1" x14ac:dyDescent="0.25">
      <c r="A952" s="93" t="s">
        <v>1167</v>
      </c>
      <c r="B952" s="79" t="s">
        <v>62</v>
      </c>
      <c r="C952" s="107">
        <f t="shared" si="39"/>
        <v>385.59703000000002</v>
      </c>
      <c r="D952" s="81"/>
      <c r="E952" s="103">
        <v>255.40929</v>
      </c>
      <c r="F952" s="103">
        <v>228.23844</v>
      </c>
      <c r="G952" s="92"/>
      <c r="H952" s="103">
        <v>412.76787999999999</v>
      </c>
      <c r="I952" s="90">
        <v>0</v>
      </c>
      <c r="J952" s="90">
        <v>0</v>
      </c>
    </row>
    <row r="953" spans="1:10" ht="15" customHeight="1" x14ac:dyDescent="0.25">
      <c r="A953" s="93" t="s">
        <v>1168</v>
      </c>
      <c r="B953" s="79" t="s">
        <v>62</v>
      </c>
      <c r="C953" s="107">
        <f t="shared" si="39"/>
        <v>377.22758999999991</v>
      </c>
      <c r="D953" s="81"/>
      <c r="E953" s="103">
        <v>265.59500000000003</v>
      </c>
      <c r="F953" s="103">
        <v>214.98354999999998</v>
      </c>
      <c r="G953" s="92"/>
      <c r="H953" s="103">
        <v>427.83903999999995</v>
      </c>
      <c r="I953" s="90">
        <v>0</v>
      </c>
      <c r="J953" s="90">
        <v>0</v>
      </c>
    </row>
    <row r="954" spans="1:10" ht="15" customHeight="1" x14ac:dyDescent="0.25">
      <c r="A954" s="93" t="s">
        <v>1169</v>
      </c>
      <c r="B954" s="79" t="s">
        <v>62</v>
      </c>
      <c r="C954" s="107">
        <f t="shared" si="39"/>
        <v>367.40637000000004</v>
      </c>
      <c r="D954" s="81"/>
      <c r="E954" s="103">
        <v>202.40779999999998</v>
      </c>
      <c r="F954" s="103">
        <v>166.33763000000002</v>
      </c>
      <c r="G954" s="92"/>
      <c r="H954" s="103">
        <v>403.47654</v>
      </c>
      <c r="I954" s="90">
        <v>0</v>
      </c>
      <c r="J954" s="90">
        <v>0</v>
      </c>
    </row>
    <row r="955" spans="1:10" ht="15" customHeight="1" x14ac:dyDescent="0.25">
      <c r="A955" s="93" t="s">
        <v>1170</v>
      </c>
      <c r="B955" s="79" t="s">
        <v>62</v>
      </c>
      <c r="C955" s="107">
        <f t="shared" si="39"/>
        <v>931.57989999999995</v>
      </c>
      <c r="D955" s="81"/>
      <c r="E955" s="103">
        <v>454.86</v>
      </c>
      <c r="F955" s="103">
        <v>495.13565</v>
      </c>
      <c r="G955" s="92"/>
      <c r="H955" s="103">
        <v>891.30425000000002</v>
      </c>
      <c r="I955" s="90">
        <v>0</v>
      </c>
      <c r="J955" s="90">
        <v>0</v>
      </c>
    </row>
    <row r="956" spans="1:10" ht="15" customHeight="1" x14ac:dyDescent="0.25">
      <c r="A956" s="93" t="s">
        <v>1171</v>
      </c>
      <c r="B956" s="79" t="s">
        <v>62</v>
      </c>
      <c r="C956" s="107"/>
      <c r="D956" s="107"/>
      <c r="E956" s="103">
        <v>22.172150000000002</v>
      </c>
      <c r="F956" s="103">
        <v>8.0112500000000004</v>
      </c>
      <c r="G956" s="92"/>
      <c r="H956" s="103">
        <v>14.1609</v>
      </c>
      <c r="I956" s="90">
        <v>0</v>
      </c>
      <c r="J956" s="90">
        <v>0</v>
      </c>
    </row>
    <row r="957" spans="1:10" ht="15" customHeight="1" x14ac:dyDescent="0.25">
      <c r="A957" s="93" t="s">
        <v>1172</v>
      </c>
      <c r="B957" s="79" t="s">
        <v>62</v>
      </c>
      <c r="C957" s="107">
        <f t="shared" si="39"/>
        <v>15.371399999999998</v>
      </c>
      <c r="D957" s="81"/>
      <c r="E957" s="103">
        <v>2.40435</v>
      </c>
      <c r="F957" s="103">
        <v>0</v>
      </c>
      <c r="G957" s="92"/>
      <c r="H957" s="103">
        <v>17.775749999999999</v>
      </c>
      <c r="I957" s="90">
        <v>0</v>
      </c>
      <c r="J957" s="90">
        <v>0</v>
      </c>
    </row>
    <row r="958" spans="1:10" ht="15" customHeight="1" x14ac:dyDescent="0.25">
      <c r="A958" s="93" t="s">
        <v>1173</v>
      </c>
      <c r="B958" s="79" t="s">
        <v>62</v>
      </c>
      <c r="C958" s="107">
        <f t="shared" si="39"/>
        <v>42.714800000000004</v>
      </c>
      <c r="D958" s="81"/>
      <c r="E958" s="103">
        <v>6.7391999999999994</v>
      </c>
      <c r="F958" s="103">
        <v>0</v>
      </c>
      <c r="G958" s="92"/>
      <c r="H958" s="103">
        <v>49.454000000000001</v>
      </c>
      <c r="I958" s="90">
        <v>0</v>
      </c>
      <c r="J958" s="90">
        <v>0</v>
      </c>
    </row>
    <row r="959" spans="1:10" ht="15" customHeight="1" x14ac:dyDescent="0.25">
      <c r="A959" s="93" t="s">
        <v>623</v>
      </c>
      <c r="B959" s="79" t="s">
        <v>62</v>
      </c>
      <c r="C959" s="107">
        <f t="shared" si="39"/>
        <v>9.4510299999999994</v>
      </c>
      <c r="D959" s="81"/>
      <c r="E959" s="103">
        <v>3.0770999999999997</v>
      </c>
      <c r="F959" s="103">
        <v>0</v>
      </c>
      <c r="G959" s="92"/>
      <c r="H959" s="103">
        <v>12.528129999999999</v>
      </c>
      <c r="I959" s="90">
        <v>0</v>
      </c>
      <c r="J959" s="90">
        <v>0</v>
      </c>
    </row>
    <row r="960" spans="1:10" ht="15" customHeight="1" x14ac:dyDescent="0.25">
      <c r="A960" s="93" t="s">
        <v>1174</v>
      </c>
      <c r="B960" s="79" t="s">
        <v>62</v>
      </c>
      <c r="C960" s="107">
        <f t="shared" si="39"/>
        <v>1.2174499999999995</v>
      </c>
      <c r="D960" s="81"/>
      <c r="E960" s="103">
        <v>10.957049999999999</v>
      </c>
      <c r="F960" s="103">
        <v>10.957049999999999</v>
      </c>
      <c r="G960" s="92"/>
      <c r="H960" s="103">
        <v>1.2174500000000001</v>
      </c>
      <c r="I960" s="90">
        <v>0</v>
      </c>
      <c r="J960" s="90">
        <v>0</v>
      </c>
    </row>
    <row r="961" spans="1:10" ht="15" customHeight="1" x14ac:dyDescent="0.25">
      <c r="A961" s="93" t="s">
        <v>1175</v>
      </c>
      <c r="B961" s="79" t="s">
        <v>62</v>
      </c>
      <c r="C961" s="107">
        <f t="shared" si="39"/>
        <v>40.741399999999999</v>
      </c>
      <c r="D961" s="81"/>
      <c r="E961" s="103">
        <v>7.9852499999999997</v>
      </c>
      <c r="F961" s="103">
        <v>0</v>
      </c>
      <c r="G961" s="92"/>
      <c r="H961" s="103">
        <v>48.726649999999999</v>
      </c>
      <c r="I961" s="90">
        <v>0</v>
      </c>
      <c r="J961" s="90">
        <v>0</v>
      </c>
    </row>
    <row r="962" spans="1:10" ht="15" customHeight="1" x14ac:dyDescent="0.25">
      <c r="A962" s="93" t="s">
        <v>1176</v>
      </c>
      <c r="B962" s="79" t="s">
        <v>62</v>
      </c>
      <c r="C962" s="107">
        <f t="shared" si="39"/>
        <v>383.25889999999993</v>
      </c>
      <c r="D962" s="81"/>
      <c r="E962" s="103">
        <v>114.1335</v>
      </c>
      <c r="F962" s="103">
        <v>52.201650000000001</v>
      </c>
      <c r="G962" s="92"/>
      <c r="H962" s="103">
        <v>445.19074999999998</v>
      </c>
      <c r="I962" s="90">
        <v>0</v>
      </c>
      <c r="J962" s="90">
        <v>0</v>
      </c>
    </row>
    <row r="963" spans="1:10" ht="15" customHeight="1" x14ac:dyDescent="0.25">
      <c r="A963" s="93" t="s">
        <v>1177</v>
      </c>
      <c r="B963" s="79" t="s">
        <v>62</v>
      </c>
      <c r="C963" s="107">
        <f t="shared" si="39"/>
        <v>6.5825499999999995</v>
      </c>
      <c r="D963" s="81"/>
      <c r="E963" s="103">
        <v>6.8269500000000001</v>
      </c>
      <c r="F963" s="103">
        <v>6.4967499999999996</v>
      </c>
      <c r="G963" s="92"/>
      <c r="H963" s="103">
        <v>6.91275</v>
      </c>
      <c r="I963" s="90">
        <v>0</v>
      </c>
      <c r="J963" s="90">
        <v>0</v>
      </c>
    </row>
    <row r="964" spans="1:10" ht="15" customHeight="1" x14ac:dyDescent="0.25">
      <c r="A964" s="93" t="s">
        <v>1178</v>
      </c>
      <c r="B964" s="79" t="s">
        <v>62</v>
      </c>
      <c r="C964" s="107">
        <f t="shared" si="39"/>
        <v>319.52634999999998</v>
      </c>
      <c r="D964" s="81"/>
      <c r="E964" s="103">
        <v>239.90975</v>
      </c>
      <c r="F964" s="103">
        <v>239.79900000000001</v>
      </c>
      <c r="G964" s="92"/>
      <c r="H964" s="103">
        <v>319.63709999999998</v>
      </c>
      <c r="I964" s="90">
        <v>0</v>
      </c>
      <c r="J964" s="90">
        <v>0</v>
      </c>
    </row>
    <row r="965" spans="1:10" ht="15" customHeight="1" x14ac:dyDescent="0.25">
      <c r="A965" s="93" t="s">
        <v>1179</v>
      </c>
      <c r="B965" s="79" t="s">
        <v>62</v>
      </c>
      <c r="C965" s="107">
        <f t="shared" si="39"/>
        <v>213.52900000000002</v>
      </c>
      <c r="D965" s="81"/>
      <c r="E965" s="103">
        <v>308.4624</v>
      </c>
      <c r="F965" s="103">
        <v>274.40746000000001</v>
      </c>
      <c r="G965" s="92"/>
      <c r="H965" s="103">
        <v>247.58394000000001</v>
      </c>
      <c r="I965" s="90">
        <v>0</v>
      </c>
      <c r="J965" s="90">
        <v>0</v>
      </c>
    </row>
    <row r="966" spans="1:10" ht="15" customHeight="1" x14ac:dyDescent="0.25">
      <c r="A966" s="93" t="s">
        <v>1180</v>
      </c>
      <c r="B966" s="79" t="s">
        <v>62</v>
      </c>
      <c r="C966" s="107">
        <f t="shared" si="39"/>
        <v>53.143360000000008</v>
      </c>
      <c r="D966" s="81"/>
      <c r="E966" s="103">
        <v>15.7014</v>
      </c>
      <c r="F966" s="103">
        <v>1.6451500000000001</v>
      </c>
      <c r="G966" s="92"/>
      <c r="H966" s="103">
        <v>67.199610000000007</v>
      </c>
      <c r="I966" s="90">
        <v>0</v>
      </c>
      <c r="J966" s="90">
        <v>0</v>
      </c>
    </row>
    <row r="967" spans="1:10" ht="15" customHeight="1" x14ac:dyDescent="0.25">
      <c r="A967" s="93" t="s">
        <v>1181</v>
      </c>
      <c r="B967" s="79" t="s">
        <v>62</v>
      </c>
      <c r="C967" s="107">
        <f t="shared" si="39"/>
        <v>35.990950000000005</v>
      </c>
      <c r="D967" s="81"/>
      <c r="E967" s="103">
        <v>15.7248</v>
      </c>
      <c r="F967" s="103">
        <v>9.3273500000000009</v>
      </c>
      <c r="G967" s="92"/>
      <c r="H967" s="103">
        <v>42.388400000000004</v>
      </c>
      <c r="I967" s="90">
        <v>0</v>
      </c>
      <c r="J967" s="90">
        <v>0</v>
      </c>
    </row>
    <row r="968" spans="1:10" ht="15" customHeight="1" x14ac:dyDescent="0.25">
      <c r="A968" s="93" t="s">
        <v>1182</v>
      </c>
      <c r="B968" s="79" t="s">
        <v>62</v>
      </c>
      <c r="C968" s="107">
        <f t="shared" si="39"/>
        <v>64.318550000000002</v>
      </c>
      <c r="D968" s="81"/>
      <c r="E968" s="103">
        <v>39.661370000000005</v>
      </c>
      <c r="F968" s="103">
        <v>23.887709999999998</v>
      </c>
      <c r="G968" s="92"/>
      <c r="H968" s="103">
        <v>80.092210000000009</v>
      </c>
      <c r="I968" s="90">
        <v>0</v>
      </c>
      <c r="J968" s="90">
        <v>0</v>
      </c>
    </row>
    <row r="969" spans="1:10" ht="15" customHeight="1" x14ac:dyDescent="0.25">
      <c r="A969" s="93" t="s">
        <v>1183</v>
      </c>
      <c r="B969" s="79" t="s">
        <v>62</v>
      </c>
      <c r="C969" s="107">
        <f t="shared" si="39"/>
        <v>108.34544</v>
      </c>
      <c r="D969" s="81"/>
      <c r="E969" s="103">
        <v>41.330249999999999</v>
      </c>
      <c r="F969" s="103">
        <v>29.363</v>
      </c>
      <c r="G969" s="92"/>
      <c r="H969" s="103">
        <v>120.31269</v>
      </c>
      <c r="I969" s="90">
        <v>0</v>
      </c>
      <c r="J969" s="90">
        <v>0</v>
      </c>
    </row>
    <row r="970" spans="1:10" ht="15" customHeight="1" x14ac:dyDescent="0.25">
      <c r="A970" s="93" t="s">
        <v>1184</v>
      </c>
      <c r="B970" s="79" t="s">
        <v>62</v>
      </c>
      <c r="C970" s="107">
        <f t="shared" si="39"/>
        <v>4.8173999999999992</v>
      </c>
      <c r="D970" s="81"/>
      <c r="E970" s="103">
        <v>15.642899999999999</v>
      </c>
      <c r="F970" s="103">
        <v>16.900299999999998</v>
      </c>
      <c r="G970" s="92"/>
      <c r="H970" s="103">
        <v>3.56</v>
      </c>
      <c r="I970" s="90">
        <v>0</v>
      </c>
      <c r="J970" s="90">
        <v>0</v>
      </c>
    </row>
    <row r="971" spans="1:10" ht="15" customHeight="1" x14ac:dyDescent="0.25">
      <c r="A971" s="93" t="s">
        <v>1185</v>
      </c>
      <c r="B971" s="79" t="s">
        <v>62</v>
      </c>
      <c r="C971" s="107">
        <f t="shared" si="39"/>
        <v>46.119249999999994</v>
      </c>
      <c r="D971" s="81"/>
      <c r="E971" s="103">
        <v>11.875500000000001</v>
      </c>
      <c r="F971" s="103">
        <v>7.06691</v>
      </c>
      <c r="G971" s="92"/>
      <c r="H971" s="103">
        <v>50.927839999999996</v>
      </c>
      <c r="I971" s="90">
        <v>0</v>
      </c>
      <c r="J971" s="90">
        <v>0</v>
      </c>
    </row>
    <row r="972" spans="1:10" ht="15" customHeight="1" x14ac:dyDescent="0.25">
      <c r="A972" s="93" t="s">
        <v>1186</v>
      </c>
      <c r="B972" s="79" t="s">
        <v>62</v>
      </c>
      <c r="C972" s="107">
        <f t="shared" si="39"/>
        <v>31.8367</v>
      </c>
      <c r="D972" s="81"/>
      <c r="E972" s="103">
        <v>14.695200000000002</v>
      </c>
      <c r="F972" s="103">
        <v>26.792900000000003</v>
      </c>
      <c r="G972" s="92"/>
      <c r="H972" s="103">
        <v>19.739000000000001</v>
      </c>
      <c r="I972" s="90">
        <v>0</v>
      </c>
      <c r="J972" s="90">
        <v>0</v>
      </c>
    </row>
    <row r="973" spans="1:10" ht="15" customHeight="1" x14ac:dyDescent="0.25">
      <c r="A973" s="93" t="s">
        <v>1187</v>
      </c>
      <c r="B973" s="79" t="s">
        <v>62</v>
      </c>
      <c r="C973" s="107">
        <f t="shared" si="39"/>
        <v>112.00174999999999</v>
      </c>
      <c r="D973" s="81"/>
      <c r="E973" s="103">
        <v>196.12335000000002</v>
      </c>
      <c r="F973" s="103">
        <v>173.25534999999999</v>
      </c>
      <c r="G973" s="92"/>
      <c r="H973" s="103">
        <v>134.86975000000001</v>
      </c>
      <c r="I973" s="90">
        <v>0</v>
      </c>
      <c r="J973" s="90">
        <v>0</v>
      </c>
    </row>
    <row r="974" spans="1:10" ht="15" customHeight="1" x14ac:dyDescent="0.25">
      <c r="A974" s="93" t="s">
        <v>1189</v>
      </c>
      <c r="B974" s="79" t="s">
        <v>62</v>
      </c>
      <c r="C974" s="107">
        <f t="shared" si="39"/>
        <v>352.27904000000001</v>
      </c>
      <c r="D974" s="81"/>
      <c r="E974" s="103">
        <v>128.19104999999999</v>
      </c>
      <c r="F974" s="103">
        <v>140.08578</v>
      </c>
      <c r="G974" s="92"/>
      <c r="H974" s="103">
        <v>340.38430999999997</v>
      </c>
      <c r="I974" s="90">
        <v>0</v>
      </c>
      <c r="J974" s="90">
        <v>0</v>
      </c>
    </row>
    <row r="975" spans="1:10" ht="15" customHeight="1" x14ac:dyDescent="0.25">
      <c r="A975" s="93" t="s">
        <v>1190</v>
      </c>
      <c r="B975" s="79" t="s">
        <v>62</v>
      </c>
      <c r="C975" s="107">
        <f t="shared" si="39"/>
        <v>687.44966999999997</v>
      </c>
      <c r="D975" s="81"/>
      <c r="E975" s="103">
        <v>188.52209999999999</v>
      </c>
      <c r="F975" s="103">
        <v>233.93856</v>
      </c>
      <c r="G975" s="92"/>
      <c r="H975" s="103">
        <v>642.03320999999994</v>
      </c>
      <c r="I975" s="90">
        <v>0</v>
      </c>
      <c r="J975" s="90">
        <v>0</v>
      </c>
    </row>
    <row r="976" spans="1:10" ht="15" customHeight="1" x14ac:dyDescent="0.25">
      <c r="A976" s="93" t="s">
        <v>1192</v>
      </c>
      <c r="B976" s="79" t="s">
        <v>62</v>
      </c>
      <c r="C976" s="107">
        <f t="shared" si="39"/>
        <v>61.460160000000002</v>
      </c>
      <c r="D976" s="81"/>
      <c r="E976" s="103">
        <v>38.726999999999997</v>
      </c>
      <c r="F976" s="103">
        <v>23.2133</v>
      </c>
      <c r="G976" s="92"/>
      <c r="H976" s="103">
        <v>76.973860000000002</v>
      </c>
      <c r="I976" s="90">
        <v>0</v>
      </c>
      <c r="J976" s="90">
        <v>0</v>
      </c>
    </row>
    <row r="977" spans="1:10" ht="15" customHeight="1" x14ac:dyDescent="0.25">
      <c r="A977" s="93" t="s">
        <v>1193</v>
      </c>
      <c r="B977" s="79" t="s">
        <v>62</v>
      </c>
      <c r="C977" s="107">
        <f t="shared" si="39"/>
        <v>36.097210000000004</v>
      </c>
      <c r="D977" s="81"/>
      <c r="E977" s="103">
        <v>37.5687</v>
      </c>
      <c r="F977" s="103">
        <v>34.174250000000001</v>
      </c>
      <c r="G977" s="92"/>
      <c r="H977" s="103">
        <v>39.491660000000003</v>
      </c>
      <c r="I977" s="90">
        <v>0</v>
      </c>
      <c r="J977" s="90">
        <v>0</v>
      </c>
    </row>
    <row r="978" spans="1:10" ht="15" customHeight="1" x14ac:dyDescent="0.25">
      <c r="A978" s="93" t="s">
        <v>1194</v>
      </c>
      <c r="B978" s="79" t="s">
        <v>62</v>
      </c>
      <c r="C978" s="107">
        <f t="shared" si="39"/>
        <v>42.809570000000008</v>
      </c>
      <c r="D978" s="81"/>
      <c r="E978" s="103">
        <v>37.802699999999994</v>
      </c>
      <c r="F978" s="103">
        <v>28.774549999999998</v>
      </c>
      <c r="G978" s="92"/>
      <c r="H978" s="103">
        <v>51.837720000000004</v>
      </c>
      <c r="I978" s="90">
        <v>0</v>
      </c>
      <c r="J978" s="90">
        <v>0</v>
      </c>
    </row>
    <row r="979" spans="1:10" ht="15" customHeight="1" x14ac:dyDescent="0.25">
      <c r="A979" s="93" t="s">
        <v>1195</v>
      </c>
      <c r="B979" s="79" t="s">
        <v>62</v>
      </c>
      <c r="C979" s="107">
        <f t="shared" si="39"/>
        <v>16.590150000000001</v>
      </c>
      <c r="D979" s="81"/>
      <c r="E979" s="103">
        <v>26.535599999999999</v>
      </c>
      <c r="F979" s="103">
        <v>19.3401</v>
      </c>
      <c r="G979" s="92"/>
      <c r="H979" s="103">
        <v>23.78565</v>
      </c>
      <c r="I979" s="90">
        <v>0</v>
      </c>
      <c r="J979" s="90">
        <v>0</v>
      </c>
    </row>
    <row r="980" spans="1:10" ht="15" customHeight="1" x14ac:dyDescent="0.25">
      <c r="A980" s="93" t="s">
        <v>1196</v>
      </c>
      <c r="B980" s="79" t="s">
        <v>62</v>
      </c>
      <c r="C980" s="107">
        <f t="shared" si="39"/>
        <v>37.086950000000002</v>
      </c>
      <c r="D980" s="81"/>
      <c r="E980" s="103">
        <v>35.222850000000001</v>
      </c>
      <c r="F980" s="103">
        <v>23.894200000000001</v>
      </c>
      <c r="G980" s="92"/>
      <c r="H980" s="103">
        <v>48.415599999999998</v>
      </c>
      <c r="I980" s="90">
        <v>0</v>
      </c>
      <c r="J980" s="90">
        <v>0</v>
      </c>
    </row>
    <row r="981" spans="1:10" ht="15" customHeight="1" x14ac:dyDescent="0.25">
      <c r="A981" s="93" t="s">
        <v>1197</v>
      </c>
      <c r="B981" s="79" t="s">
        <v>62</v>
      </c>
      <c r="C981" s="107">
        <f t="shared" si="39"/>
        <v>35.539490000000008</v>
      </c>
      <c r="D981" s="81"/>
      <c r="E981" s="103">
        <v>53.162849999999999</v>
      </c>
      <c r="F981" s="103">
        <v>31.836860000000001</v>
      </c>
      <c r="G981" s="92"/>
      <c r="H981" s="103">
        <v>56.865480000000005</v>
      </c>
      <c r="I981" s="90">
        <v>0</v>
      </c>
      <c r="J981" s="90">
        <v>0</v>
      </c>
    </row>
    <row r="982" spans="1:10" ht="15" customHeight="1" x14ac:dyDescent="0.25">
      <c r="A982" s="93" t="s">
        <v>1198</v>
      </c>
      <c r="B982" s="79" t="s">
        <v>62</v>
      </c>
      <c r="C982" s="107">
        <f t="shared" si="39"/>
        <v>45.541139999999999</v>
      </c>
      <c r="D982" s="81"/>
      <c r="E982" s="103">
        <v>70.112250000000003</v>
      </c>
      <c r="F982" s="103">
        <v>61.883650000000003</v>
      </c>
      <c r="G982" s="92"/>
      <c r="H982" s="103">
        <v>53.769739999999999</v>
      </c>
      <c r="I982" s="90">
        <v>0</v>
      </c>
      <c r="J982" s="90">
        <v>0</v>
      </c>
    </row>
    <row r="983" spans="1:10" ht="15" customHeight="1" x14ac:dyDescent="0.25">
      <c r="A983" s="93" t="s">
        <v>1199</v>
      </c>
      <c r="B983" s="79" t="s">
        <v>62</v>
      </c>
      <c r="C983" s="107">
        <f t="shared" si="39"/>
        <v>43.647170000000003</v>
      </c>
      <c r="D983" s="81"/>
      <c r="E983" s="103">
        <v>35.006399999999999</v>
      </c>
      <c r="F983" s="103">
        <v>34.06317</v>
      </c>
      <c r="G983" s="92"/>
      <c r="H983" s="103">
        <v>44.590400000000002</v>
      </c>
      <c r="I983" s="90">
        <v>0</v>
      </c>
      <c r="J983" s="90">
        <v>0</v>
      </c>
    </row>
    <row r="984" spans="1:10" ht="15" customHeight="1" x14ac:dyDescent="0.25">
      <c r="A984" s="93" t="s">
        <v>1200</v>
      </c>
      <c r="B984" s="79" t="s">
        <v>62</v>
      </c>
      <c r="C984" s="107">
        <f t="shared" si="39"/>
        <v>40.507489999999997</v>
      </c>
      <c r="D984" s="81"/>
      <c r="E984" s="103">
        <v>31.513950000000001</v>
      </c>
      <c r="F984" s="103">
        <v>31.82685</v>
      </c>
      <c r="G984" s="92"/>
      <c r="H984" s="103">
        <v>40.194589999999998</v>
      </c>
      <c r="I984" s="90">
        <v>0</v>
      </c>
      <c r="J984" s="90">
        <v>0</v>
      </c>
    </row>
    <row r="985" spans="1:10" ht="15" customHeight="1" x14ac:dyDescent="0.25">
      <c r="A985" s="93" t="s">
        <v>1201</v>
      </c>
      <c r="B985" s="79" t="s">
        <v>62</v>
      </c>
      <c r="C985" s="107">
        <f t="shared" si="39"/>
        <v>135.45625000000004</v>
      </c>
      <c r="D985" s="81"/>
      <c r="E985" s="103">
        <v>52.690949999999994</v>
      </c>
      <c r="F985" s="103">
        <v>27.50835</v>
      </c>
      <c r="G985" s="92"/>
      <c r="H985" s="103">
        <v>160.63885000000002</v>
      </c>
      <c r="I985" s="90">
        <v>0</v>
      </c>
      <c r="J985" s="90">
        <v>0</v>
      </c>
    </row>
    <row r="986" spans="1:10" ht="15" customHeight="1" x14ac:dyDescent="0.25">
      <c r="A986" s="93" t="s">
        <v>1202</v>
      </c>
      <c r="B986" s="79" t="s">
        <v>62</v>
      </c>
      <c r="C986" s="107">
        <f t="shared" si="39"/>
        <v>65.200999999999993</v>
      </c>
      <c r="D986" s="81"/>
      <c r="E986" s="103">
        <v>55.183050000000001</v>
      </c>
      <c r="F986" s="103">
        <v>41.106949999999998</v>
      </c>
      <c r="G986" s="92"/>
      <c r="H986" s="103">
        <v>79.277100000000004</v>
      </c>
      <c r="I986" s="90">
        <v>0</v>
      </c>
      <c r="J986" s="90">
        <v>0</v>
      </c>
    </row>
    <row r="987" spans="1:10" ht="15" customHeight="1" x14ac:dyDescent="0.25">
      <c r="A987" s="93" t="s">
        <v>1203</v>
      </c>
      <c r="B987" s="79" t="s">
        <v>62</v>
      </c>
      <c r="C987" s="107">
        <f t="shared" si="39"/>
        <v>131.70489999999998</v>
      </c>
      <c r="D987" s="81"/>
      <c r="E987" s="103">
        <v>145.78200000000001</v>
      </c>
      <c r="F987" s="103">
        <v>135.79554999999999</v>
      </c>
      <c r="G987" s="92"/>
      <c r="H987" s="103">
        <v>141.69135</v>
      </c>
      <c r="I987" s="90">
        <v>0</v>
      </c>
      <c r="J987" s="90">
        <v>0</v>
      </c>
    </row>
    <row r="988" spans="1:10" ht="15" customHeight="1" x14ac:dyDescent="0.25">
      <c r="A988" s="93" t="s">
        <v>1204</v>
      </c>
      <c r="B988" s="79" t="s">
        <v>62</v>
      </c>
      <c r="C988" s="107">
        <f t="shared" si="39"/>
        <v>185.51399999999995</v>
      </c>
      <c r="D988" s="81"/>
      <c r="E988" s="103">
        <v>253.87920000000003</v>
      </c>
      <c r="F988" s="103">
        <v>219.16039999999998</v>
      </c>
      <c r="G988" s="92"/>
      <c r="H988" s="103">
        <v>220.2328</v>
      </c>
      <c r="I988" s="90">
        <v>0</v>
      </c>
      <c r="J988" s="90">
        <v>0</v>
      </c>
    </row>
    <row r="989" spans="1:10" ht="15" customHeight="1" x14ac:dyDescent="0.25">
      <c r="A989" s="93" t="s">
        <v>1205</v>
      </c>
      <c r="B989" s="79" t="s">
        <v>62</v>
      </c>
      <c r="C989" s="107">
        <f t="shared" si="39"/>
        <v>25.413159999999998</v>
      </c>
      <c r="D989" s="81"/>
      <c r="E989" s="103">
        <v>6.5286</v>
      </c>
      <c r="F989" s="103">
        <v>1.7315999999999998</v>
      </c>
      <c r="G989" s="92"/>
      <c r="H989" s="103">
        <v>30.210159999999998</v>
      </c>
      <c r="I989" s="90">
        <v>0</v>
      </c>
      <c r="J989" s="90">
        <v>0</v>
      </c>
    </row>
    <row r="990" spans="1:10" ht="15" customHeight="1" x14ac:dyDescent="0.25">
      <c r="A990" s="93" t="s">
        <v>1206</v>
      </c>
      <c r="B990" s="79" t="s">
        <v>62</v>
      </c>
      <c r="C990" s="107">
        <f t="shared" si="39"/>
        <v>531.97972000000004</v>
      </c>
      <c r="D990" s="81"/>
      <c r="E990" s="103">
        <v>54.5886</v>
      </c>
      <c r="F990" s="103">
        <v>56.437400000000004</v>
      </c>
      <c r="G990" s="92"/>
      <c r="H990" s="103">
        <v>530.13092000000006</v>
      </c>
      <c r="I990" s="90">
        <v>0</v>
      </c>
      <c r="J990" s="90">
        <v>0</v>
      </c>
    </row>
    <row r="991" spans="1:10" ht="15" customHeight="1" x14ac:dyDescent="0.25">
      <c r="A991" s="93" t="s">
        <v>1207</v>
      </c>
      <c r="B991" s="79" t="s">
        <v>62</v>
      </c>
      <c r="C991" s="107">
        <f t="shared" si="39"/>
        <v>97.933800000000005</v>
      </c>
      <c r="D991" s="81"/>
      <c r="E991" s="103">
        <v>37.469250000000002</v>
      </c>
      <c r="F991" s="103">
        <v>18.084700000000002</v>
      </c>
      <c r="G991" s="92"/>
      <c r="H991" s="103">
        <v>117.31835000000001</v>
      </c>
      <c r="I991" s="90">
        <v>0</v>
      </c>
      <c r="J991" s="90">
        <v>0</v>
      </c>
    </row>
    <row r="992" spans="1:10" ht="15" customHeight="1" x14ac:dyDescent="0.25">
      <c r="A992" s="93" t="s">
        <v>1208</v>
      </c>
      <c r="B992" s="79" t="s">
        <v>62</v>
      </c>
      <c r="C992" s="107">
        <f t="shared" si="39"/>
        <v>88.992760000000004</v>
      </c>
      <c r="D992" s="81"/>
      <c r="E992" s="103">
        <v>82.596149999999994</v>
      </c>
      <c r="F992" s="103">
        <v>73.753960000000006</v>
      </c>
      <c r="G992" s="92"/>
      <c r="H992" s="103">
        <v>97.834949999999992</v>
      </c>
      <c r="I992" s="90">
        <v>0</v>
      </c>
      <c r="J992" s="90">
        <v>0</v>
      </c>
    </row>
    <row r="993" spans="1:10" ht="15" customHeight="1" x14ac:dyDescent="0.25">
      <c r="A993" s="93" t="s">
        <v>1209</v>
      </c>
      <c r="B993" s="79" t="s">
        <v>62</v>
      </c>
      <c r="C993" s="107">
        <f t="shared" si="39"/>
        <v>125.0823</v>
      </c>
      <c r="D993" s="81"/>
      <c r="E993" s="103">
        <v>66.099149999999995</v>
      </c>
      <c r="F993" s="103">
        <v>46.623550000000002</v>
      </c>
      <c r="G993" s="92"/>
      <c r="H993" s="103">
        <v>144.55789999999999</v>
      </c>
      <c r="I993" s="90">
        <v>0</v>
      </c>
      <c r="J993" s="90">
        <v>0</v>
      </c>
    </row>
    <row r="994" spans="1:10" ht="15" customHeight="1" x14ac:dyDescent="0.25">
      <c r="A994" s="93" t="s">
        <v>1210</v>
      </c>
      <c r="B994" s="79" t="s">
        <v>62</v>
      </c>
      <c r="C994" s="107">
        <f t="shared" si="39"/>
        <v>26.012800000000009</v>
      </c>
      <c r="D994" s="81"/>
      <c r="E994" s="103">
        <v>55.924999999999997</v>
      </c>
      <c r="F994" s="103">
        <v>56.437830000000005</v>
      </c>
      <c r="G994" s="92"/>
      <c r="H994" s="103">
        <v>25.499970000000001</v>
      </c>
      <c r="I994" s="90">
        <v>0</v>
      </c>
      <c r="J994" s="90">
        <v>0</v>
      </c>
    </row>
    <row r="995" spans="1:10" ht="15" customHeight="1" x14ac:dyDescent="0.25">
      <c r="A995" s="93" t="s">
        <v>1211</v>
      </c>
      <c r="B995" s="79" t="s">
        <v>62</v>
      </c>
      <c r="C995" s="107">
        <f t="shared" si="39"/>
        <v>740.27041000000008</v>
      </c>
      <c r="D995" s="81"/>
      <c r="E995" s="103">
        <v>393.8614</v>
      </c>
      <c r="F995" s="103">
        <v>421.02977000000004</v>
      </c>
      <c r="G995" s="92"/>
      <c r="H995" s="103">
        <v>713.10203999999999</v>
      </c>
      <c r="I995" s="90">
        <v>0</v>
      </c>
      <c r="J995" s="90">
        <v>0</v>
      </c>
    </row>
    <row r="996" spans="1:10" ht="15" customHeight="1" x14ac:dyDescent="0.25">
      <c r="A996" s="93" t="s">
        <v>1212</v>
      </c>
      <c r="B996" s="79" t="s">
        <v>62</v>
      </c>
      <c r="C996" s="107">
        <f t="shared" si="39"/>
        <v>268.78637000000003</v>
      </c>
      <c r="D996" s="81"/>
      <c r="E996" s="103">
        <v>169.02404999999999</v>
      </c>
      <c r="F996" s="103">
        <v>150.19454000000002</v>
      </c>
      <c r="G996" s="92"/>
      <c r="H996" s="103">
        <v>287.61588</v>
      </c>
      <c r="I996" s="90">
        <v>0</v>
      </c>
      <c r="J996" s="90">
        <v>0</v>
      </c>
    </row>
    <row r="997" spans="1:10" ht="15" customHeight="1" x14ac:dyDescent="0.25">
      <c r="A997" s="93" t="s">
        <v>1213</v>
      </c>
      <c r="B997" s="79" t="s">
        <v>62</v>
      </c>
      <c r="C997" s="107">
        <f t="shared" si="39"/>
        <v>354.59569999999997</v>
      </c>
      <c r="D997" s="81"/>
      <c r="E997" s="103">
        <v>292.565</v>
      </c>
      <c r="F997" s="103">
        <v>239.39066</v>
      </c>
      <c r="G997" s="92"/>
      <c r="H997" s="103">
        <v>407.77003999999999</v>
      </c>
      <c r="I997" s="90">
        <v>0</v>
      </c>
      <c r="J997" s="90">
        <v>0</v>
      </c>
    </row>
    <row r="998" spans="1:10" ht="15" customHeight="1" x14ac:dyDescent="0.25">
      <c r="A998" s="93" t="s">
        <v>1214</v>
      </c>
      <c r="B998" s="79" t="s">
        <v>62</v>
      </c>
      <c r="C998" s="107">
        <f t="shared" si="39"/>
        <v>269.61685</v>
      </c>
      <c r="D998" s="81"/>
      <c r="E998" s="103">
        <v>270.036</v>
      </c>
      <c r="F998" s="103">
        <v>241.31909999999999</v>
      </c>
      <c r="G998" s="92"/>
      <c r="H998" s="103">
        <v>298.33375000000001</v>
      </c>
      <c r="I998" s="90">
        <v>0</v>
      </c>
      <c r="J998" s="90">
        <v>0</v>
      </c>
    </row>
    <row r="999" spans="1:10" ht="15" customHeight="1" x14ac:dyDescent="0.25">
      <c r="A999" s="93" t="s">
        <v>1215</v>
      </c>
      <c r="B999" s="79" t="s">
        <v>62</v>
      </c>
      <c r="C999" s="107">
        <f t="shared" si="39"/>
        <v>758.18139999999994</v>
      </c>
      <c r="D999" s="81"/>
      <c r="E999" s="103">
        <v>548.44399999999996</v>
      </c>
      <c r="F999" s="103">
        <v>476.94670000000002</v>
      </c>
      <c r="G999" s="92"/>
      <c r="H999" s="103">
        <v>829.67869999999994</v>
      </c>
      <c r="I999" s="90">
        <v>0</v>
      </c>
      <c r="J999" s="90">
        <v>0</v>
      </c>
    </row>
    <row r="1000" spans="1:10" ht="15" customHeight="1" x14ac:dyDescent="0.25">
      <c r="A1000" s="93" t="s">
        <v>1216</v>
      </c>
      <c r="B1000" s="79" t="s">
        <v>62</v>
      </c>
      <c r="C1000" s="107">
        <f t="shared" si="39"/>
        <v>526.55488000000014</v>
      </c>
      <c r="D1000" s="81"/>
      <c r="E1000" s="103">
        <v>606.2296</v>
      </c>
      <c r="F1000" s="103">
        <v>661.37165000000005</v>
      </c>
      <c r="G1000" s="92"/>
      <c r="H1000" s="103">
        <v>471.41283000000004</v>
      </c>
      <c r="I1000" s="90">
        <v>0</v>
      </c>
      <c r="J1000" s="90">
        <v>0</v>
      </c>
    </row>
    <row r="1001" spans="1:10" ht="15" customHeight="1" x14ac:dyDescent="0.25">
      <c r="A1001" s="93" t="s">
        <v>1217</v>
      </c>
      <c r="B1001" s="79" t="s">
        <v>62</v>
      </c>
      <c r="C1001" s="107">
        <f t="shared" si="39"/>
        <v>199.33096</v>
      </c>
      <c r="D1001" s="81"/>
      <c r="E1001" s="103">
        <v>203.25825</v>
      </c>
      <c r="F1001" s="103">
        <v>189.27645000000001</v>
      </c>
      <c r="G1001" s="92"/>
      <c r="H1001" s="103">
        <v>213.31276</v>
      </c>
      <c r="I1001" s="90">
        <v>0</v>
      </c>
      <c r="J1001" s="90">
        <v>0</v>
      </c>
    </row>
    <row r="1002" spans="1:10" ht="15" customHeight="1" x14ac:dyDescent="0.25">
      <c r="A1002" s="93" t="s">
        <v>1218</v>
      </c>
      <c r="B1002" s="79" t="s">
        <v>62</v>
      </c>
      <c r="C1002" s="107">
        <f t="shared" si="39"/>
        <v>253.62908999999999</v>
      </c>
      <c r="D1002" s="81"/>
      <c r="E1002" s="103">
        <v>203.29920000000001</v>
      </c>
      <c r="F1002" s="103">
        <v>196.24856</v>
      </c>
      <c r="G1002" s="92"/>
      <c r="H1002" s="103">
        <v>260.67973000000001</v>
      </c>
      <c r="I1002" s="90">
        <v>0</v>
      </c>
      <c r="J1002" s="90">
        <v>0</v>
      </c>
    </row>
    <row r="1003" spans="1:10" ht="15" customHeight="1" x14ac:dyDescent="0.25">
      <c r="A1003" s="93" t="s">
        <v>1219</v>
      </c>
      <c r="B1003" s="79" t="s">
        <v>62</v>
      </c>
      <c r="C1003" s="107">
        <f t="shared" si="39"/>
        <v>285.29542999999995</v>
      </c>
      <c r="D1003" s="81"/>
      <c r="E1003" s="103">
        <v>258.79815000000002</v>
      </c>
      <c r="F1003" s="103">
        <v>250.04784000000001</v>
      </c>
      <c r="G1003" s="92"/>
      <c r="H1003" s="103">
        <v>294.04573999999997</v>
      </c>
      <c r="I1003" s="90">
        <v>0</v>
      </c>
      <c r="J1003" s="90">
        <v>0</v>
      </c>
    </row>
    <row r="1004" spans="1:10" ht="15" customHeight="1" x14ac:dyDescent="0.25">
      <c r="A1004" s="93" t="s">
        <v>1220</v>
      </c>
      <c r="B1004" s="79" t="s">
        <v>62</v>
      </c>
      <c r="C1004" s="107">
        <f t="shared" si="39"/>
        <v>210.46890999999999</v>
      </c>
      <c r="D1004" s="81"/>
      <c r="E1004" s="103">
        <v>261.74905000000001</v>
      </c>
      <c r="F1004" s="103">
        <v>270.56959000000001</v>
      </c>
      <c r="G1004" s="92"/>
      <c r="H1004" s="103">
        <v>201.64837</v>
      </c>
      <c r="I1004" s="90">
        <v>0</v>
      </c>
      <c r="J1004" s="90">
        <v>0</v>
      </c>
    </row>
    <row r="1005" spans="1:10" ht="15" customHeight="1" x14ac:dyDescent="0.25">
      <c r="A1005" s="93" t="s">
        <v>1221</v>
      </c>
      <c r="B1005" s="79" t="s">
        <v>62</v>
      </c>
      <c r="C1005" s="107">
        <f t="shared" si="39"/>
        <v>226.08265000000003</v>
      </c>
      <c r="D1005" s="81"/>
      <c r="E1005" s="103">
        <v>211.61204999999998</v>
      </c>
      <c r="F1005" s="103">
        <v>180.90237999999999</v>
      </c>
      <c r="G1005" s="92"/>
      <c r="H1005" s="103">
        <v>256.79232000000002</v>
      </c>
      <c r="I1005" s="90">
        <v>0</v>
      </c>
      <c r="J1005" s="90">
        <v>0</v>
      </c>
    </row>
    <row r="1006" spans="1:10" ht="15" customHeight="1" x14ac:dyDescent="0.25">
      <c r="A1006" s="93" t="s">
        <v>712</v>
      </c>
      <c r="B1006" s="79" t="s">
        <v>62</v>
      </c>
      <c r="C1006" s="107">
        <f t="shared" si="39"/>
        <v>153.06628000000001</v>
      </c>
      <c r="D1006" s="81"/>
      <c r="E1006" s="103">
        <v>254.0538</v>
      </c>
      <c r="F1006" s="103">
        <v>266.70762999999999</v>
      </c>
      <c r="G1006" s="92"/>
      <c r="H1006" s="103">
        <v>140.41245000000001</v>
      </c>
      <c r="I1006" s="90">
        <v>0</v>
      </c>
      <c r="J1006" s="90">
        <v>0</v>
      </c>
    </row>
    <row r="1007" spans="1:10" ht="15" customHeight="1" x14ac:dyDescent="0.25">
      <c r="A1007" s="93" t="s">
        <v>1222</v>
      </c>
      <c r="B1007" s="79" t="s">
        <v>62</v>
      </c>
      <c r="C1007" s="107">
        <f t="shared" si="39"/>
        <v>786.72604000000001</v>
      </c>
      <c r="D1007" s="81"/>
      <c r="E1007" s="103">
        <v>155.83229</v>
      </c>
      <c r="F1007" s="103">
        <v>531.47562000000005</v>
      </c>
      <c r="G1007" s="92"/>
      <c r="H1007" s="103">
        <v>411.08271000000002</v>
      </c>
      <c r="I1007" s="90">
        <v>0</v>
      </c>
      <c r="J1007" s="90">
        <v>0</v>
      </c>
    </row>
    <row r="1008" spans="1:10" ht="15" customHeight="1" x14ac:dyDescent="0.25">
      <c r="A1008" s="93" t="s">
        <v>1223</v>
      </c>
      <c r="B1008" s="79" t="s">
        <v>62</v>
      </c>
      <c r="C1008" s="107">
        <f t="shared" si="39"/>
        <v>44.073569999999989</v>
      </c>
      <c r="D1008" s="81"/>
      <c r="E1008" s="103">
        <v>140.83920000000001</v>
      </c>
      <c r="F1008" s="103">
        <v>124.74527</v>
      </c>
      <c r="G1008" s="92"/>
      <c r="H1008" s="103">
        <v>60.167499999999997</v>
      </c>
      <c r="I1008" s="90">
        <v>0</v>
      </c>
      <c r="J1008" s="90">
        <v>0</v>
      </c>
    </row>
    <row r="1009" spans="1:10" ht="15" customHeight="1" x14ac:dyDescent="0.25">
      <c r="A1009" s="93" t="s">
        <v>1224</v>
      </c>
      <c r="B1009" s="79" t="s">
        <v>62</v>
      </c>
      <c r="C1009" s="107">
        <f t="shared" si="39"/>
        <v>141.16845000000001</v>
      </c>
      <c r="D1009" s="81"/>
      <c r="E1009" s="103">
        <v>203.42740000000001</v>
      </c>
      <c r="F1009" s="103">
        <v>197.72499999999999</v>
      </c>
      <c r="G1009" s="92"/>
      <c r="H1009" s="103">
        <v>146.87085000000002</v>
      </c>
      <c r="I1009" s="90">
        <v>0</v>
      </c>
      <c r="J1009" s="90">
        <v>0</v>
      </c>
    </row>
    <row r="1010" spans="1:10" ht="15" customHeight="1" x14ac:dyDescent="0.25">
      <c r="A1010" s="93" t="s">
        <v>1225</v>
      </c>
      <c r="B1010" s="79" t="s">
        <v>62</v>
      </c>
      <c r="C1010" s="107">
        <f t="shared" si="39"/>
        <v>169.63545000000002</v>
      </c>
      <c r="D1010" s="81"/>
      <c r="E1010" s="103">
        <v>204.47504999999998</v>
      </c>
      <c r="F1010" s="103">
        <v>171.26076</v>
      </c>
      <c r="G1010" s="92"/>
      <c r="H1010" s="103">
        <v>202.84974</v>
      </c>
      <c r="I1010" s="90">
        <v>0</v>
      </c>
      <c r="J1010" s="90">
        <v>0</v>
      </c>
    </row>
    <row r="1011" spans="1:10" ht="15" customHeight="1" x14ac:dyDescent="0.25">
      <c r="A1011" s="93" t="s">
        <v>1226</v>
      </c>
      <c r="B1011" s="79" t="s">
        <v>62</v>
      </c>
      <c r="C1011" s="107">
        <f t="shared" si="39"/>
        <v>43.664450000000016</v>
      </c>
      <c r="D1011" s="81"/>
      <c r="E1011" s="103">
        <v>124.41555</v>
      </c>
      <c r="F1011" s="103">
        <v>118.54605000000001</v>
      </c>
      <c r="G1011" s="92"/>
      <c r="H1011" s="103">
        <v>49.533949999999997</v>
      </c>
      <c r="I1011" s="90">
        <v>0</v>
      </c>
      <c r="J1011" s="90">
        <v>0</v>
      </c>
    </row>
    <row r="1012" spans="1:10" ht="15" customHeight="1" x14ac:dyDescent="0.25">
      <c r="A1012" s="93" t="s">
        <v>1227</v>
      </c>
      <c r="B1012" s="79" t="s">
        <v>62</v>
      </c>
      <c r="C1012" s="107">
        <f t="shared" ref="C1012:C1075" si="40">H1012-E1012+F1012</f>
        <v>192.69880000000001</v>
      </c>
      <c r="D1012" s="81"/>
      <c r="E1012" s="103">
        <v>206.20665</v>
      </c>
      <c r="F1012" s="103">
        <v>169.51403999999999</v>
      </c>
      <c r="G1012" s="92"/>
      <c r="H1012" s="103">
        <v>229.39141000000001</v>
      </c>
      <c r="I1012" s="90">
        <v>0</v>
      </c>
      <c r="J1012" s="90">
        <v>0</v>
      </c>
    </row>
    <row r="1013" spans="1:10" ht="15" customHeight="1" x14ac:dyDescent="0.25">
      <c r="A1013" s="93" t="s">
        <v>1228</v>
      </c>
      <c r="B1013" s="79" t="s">
        <v>62</v>
      </c>
      <c r="C1013" s="107">
        <f t="shared" si="40"/>
        <v>256.43937000000005</v>
      </c>
      <c r="D1013" s="81"/>
      <c r="E1013" s="103">
        <v>320.36009999999999</v>
      </c>
      <c r="F1013" s="103">
        <v>344.48356000000001</v>
      </c>
      <c r="G1013" s="92"/>
      <c r="H1013" s="103">
        <v>232.31591</v>
      </c>
      <c r="I1013" s="90">
        <v>0</v>
      </c>
      <c r="J1013" s="90">
        <v>0</v>
      </c>
    </row>
    <row r="1014" spans="1:10" ht="15" customHeight="1" x14ac:dyDescent="0.25">
      <c r="A1014" s="93" t="s">
        <v>1229</v>
      </c>
      <c r="B1014" s="79" t="s">
        <v>62</v>
      </c>
      <c r="C1014" s="107">
        <f t="shared" si="40"/>
        <v>148.27864000000002</v>
      </c>
      <c r="D1014" s="81"/>
      <c r="E1014" s="103">
        <v>236.29904999999999</v>
      </c>
      <c r="F1014" s="103">
        <v>245.05778000000001</v>
      </c>
      <c r="G1014" s="92"/>
      <c r="H1014" s="103">
        <v>139.51991000000001</v>
      </c>
      <c r="I1014" s="90">
        <v>0</v>
      </c>
      <c r="J1014" s="90">
        <v>0</v>
      </c>
    </row>
    <row r="1015" spans="1:10" ht="15" customHeight="1" x14ac:dyDescent="0.25">
      <c r="A1015" s="93" t="s">
        <v>1230</v>
      </c>
      <c r="B1015" s="79" t="s">
        <v>62</v>
      </c>
      <c r="C1015" s="107">
        <f t="shared" si="40"/>
        <v>4505.1791599999997</v>
      </c>
      <c r="D1015" s="81"/>
      <c r="E1015" s="103">
        <v>2888.9811</v>
      </c>
      <c r="F1015" s="103">
        <v>1162.9123500000001</v>
      </c>
      <c r="G1015" s="92"/>
      <c r="H1015" s="103">
        <v>6231.24791</v>
      </c>
      <c r="I1015" s="90">
        <v>0</v>
      </c>
      <c r="J1015" s="90">
        <v>0</v>
      </c>
    </row>
    <row r="1016" spans="1:10" ht="15" customHeight="1" x14ac:dyDescent="0.25">
      <c r="A1016" s="93" t="s">
        <v>1231</v>
      </c>
      <c r="B1016" s="79" t="s">
        <v>62</v>
      </c>
      <c r="C1016" s="107">
        <f t="shared" si="40"/>
        <v>7.7582384960805939E-13</v>
      </c>
      <c r="D1016" s="81"/>
      <c r="E1016" s="103">
        <v>5811.6052</v>
      </c>
      <c r="F1016" s="103">
        <v>2.3328000000000002</v>
      </c>
      <c r="G1016" s="92"/>
      <c r="H1016" s="103">
        <v>5809.2724000000007</v>
      </c>
      <c r="I1016" s="90">
        <v>0</v>
      </c>
      <c r="J1016" s="90">
        <v>0</v>
      </c>
    </row>
    <row r="1017" spans="1:10" ht="15" customHeight="1" x14ac:dyDescent="0.25">
      <c r="A1017" s="93" t="s">
        <v>1232</v>
      </c>
      <c r="B1017" s="79" t="s">
        <v>62</v>
      </c>
      <c r="C1017" s="107">
        <f t="shared" si="40"/>
        <v>145.24388999999999</v>
      </c>
      <c r="D1017" s="81"/>
      <c r="E1017" s="103">
        <v>27.249299999999998</v>
      </c>
      <c r="F1017" s="103">
        <v>10.35449</v>
      </c>
      <c r="G1017" s="92"/>
      <c r="H1017" s="103">
        <v>162.1387</v>
      </c>
      <c r="I1017" s="90">
        <v>0</v>
      </c>
      <c r="J1017" s="90">
        <v>0</v>
      </c>
    </row>
    <row r="1018" spans="1:10" ht="15" customHeight="1" x14ac:dyDescent="0.25">
      <c r="A1018" s="93" t="s">
        <v>1233</v>
      </c>
      <c r="B1018" s="79" t="s">
        <v>62</v>
      </c>
      <c r="C1018" s="107">
        <f t="shared" si="40"/>
        <v>1495.5011400000001</v>
      </c>
      <c r="D1018" s="81"/>
      <c r="E1018" s="103">
        <v>3.5282</v>
      </c>
      <c r="F1018" s="103">
        <v>0</v>
      </c>
      <c r="G1018" s="92"/>
      <c r="H1018" s="103">
        <v>1499.02934</v>
      </c>
      <c r="I1018" s="90">
        <v>0</v>
      </c>
      <c r="J1018" s="90">
        <v>0</v>
      </c>
    </row>
    <row r="1019" spans="1:10" ht="15" customHeight="1" x14ac:dyDescent="0.25">
      <c r="A1019" s="93" t="s">
        <v>1234</v>
      </c>
      <c r="B1019" s="79" t="s">
        <v>62</v>
      </c>
      <c r="C1019" s="107">
        <f t="shared" si="40"/>
        <v>97.753189999999989</v>
      </c>
      <c r="D1019" s="81"/>
      <c r="E1019" s="103">
        <v>2.7845999999999997</v>
      </c>
      <c r="F1019" s="103">
        <v>0</v>
      </c>
      <c r="G1019" s="92"/>
      <c r="H1019" s="103">
        <v>100.53778999999999</v>
      </c>
      <c r="I1019" s="90">
        <v>0</v>
      </c>
      <c r="J1019" s="90">
        <v>0</v>
      </c>
    </row>
    <row r="1020" spans="1:10" x14ac:dyDescent="0.25">
      <c r="A1020" s="93" t="s">
        <v>4061</v>
      </c>
      <c r="B1020" s="79" t="s">
        <v>62</v>
      </c>
      <c r="C1020" s="107"/>
      <c r="D1020" s="107">
        <v>-340333.54</v>
      </c>
      <c r="E1020" s="103">
        <v>1090.0744</v>
      </c>
      <c r="F1020" s="103">
        <v>729.25466000000006</v>
      </c>
      <c r="G1020" s="92"/>
      <c r="H1020" s="103">
        <v>20.4862</v>
      </c>
      <c r="I1020" s="90">
        <v>0</v>
      </c>
      <c r="J1020" s="90">
        <v>0</v>
      </c>
    </row>
    <row r="1021" spans="1:10" ht="15" customHeight="1" x14ac:dyDescent="0.25">
      <c r="A1021" s="93" t="s">
        <v>1235</v>
      </c>
      <c r="B1021" s="79" t="s">
        <v>62</v>
      </c>
      <c r="C1021" s="107">
        <f t="shared" si="40"/>
        <v>227.01263</v>
      </c>
      <c r="D1021" s="81"/>
      <c r="E1021" s="103">
        <v>168.0984</v>
      </c>
      <c r="F1021" s="103">
        <v>138.49645000000001</v>
      </c>
      <c r="G1021" s="92"/>
      <c r="H1021" s="103">
        <v>256.61457999999999</v>
      </c>
      <c r="I1021" s="90">
        <v>0</v>
      </c>
      <c r="J1021" s="90">
        <v>0</v>
      </c>
    </row>
    <row r="1022" spans="1:10" ht="15" customHeight="1" x14ac:dyDescent="0.25">
      <c r="A1022" s="93" t="s">
        <v>1236</v>
      </c>
      <c r="B1022" s="79" t="s">
        <v>62</v>
      </c>
      <c r="C1022" s="107">
        <f t="shared" si="40"/>
        <v>96.022389999999987</v>
      </c>
      <c r="D1022" s="81"/>
      <c r="E1022" s="103">
        <v>159.66720000000001</v>
      </c>
      <c r="F1022" s="103">
        <v>161.96299999999999</v>
      </c>
      <c r="G1022" s="92"/>
      <c r="H1022" s="103">
        <v>93.726590000000002</v>
      </c>
      <c r="I1022" s="90">
        <v>0</v>
      </c>
      <c r="J1022" s="90">
        <v>0</v>
      </c>
    </row>
    <row r="1023" spans="1:10" ht="15" customHeight="1" x14ac:dyDescent="0.25">
      <c r="A1023" s="93" t="s">
        <v>1238</v>
      </c>
      <c r="B1023" s="79" t="s">
        <v>62</v>
      </c>
      <c r="C1023" s="107">
        <f t="shared" si="40"/>
        <v>163.25169999999997</v>
      </c>
      <c r="D1023" s="81"/>
      <c r="E1023" s="103">
        <v>207.45750000000001</v>
      </c>
      <c r="F1023" s="103">
        <v>215.19139999999999</v>
      </c>
      <c r="G1023" s="92"/>
      <c r="H1023" s="103">
        <v>155.51779999999999</v>
      </c>
      <c r="I1023" s="90">
        <v>0</v>
      </c>
      <c r="J1023" s="90">
        <v>0</v>
      </c>
    </row>
    <row r="1024" spans="1:10" ht="15" customHeight="1" x14ac:dyDescent="0.25">
      <c r="A1024" s="93" t="s">
        <v>1239</v>
      </c>
      <c r="B1024" s="79" t="s">
        <v>62</v>
      </c>
      <c r="C1024" s="107">
        <f t="shared" si="40"/>
        <v>55.087060000000008</v>
      </c>
      <c r="D1024" s="81"/>
      <c r="E1024" s="103">
        <v>204.97229999999999</v>
      </c>
      <c r="F1024" s="103">
        <v>186.64791</v>
      </c>
      <c r="G1024" s="92"/>
      <c r="H1024" s="103">
        <v>73.411450000000002</v>
      </c>
      <c r="I1024" s="90">
        <v>0</v>
      </c>
      <c r="J1024" s="90">
        <v>0</v>
      </c>
    </row>
    <row r="1025" spans="1:10" ht="15" customHeight="1" x14ac:dyDescent="0.25">
      <c r="A1025" s="93" t="s">
        <v>1240</v>
      </c>
      <c r="B1025" s="79" t="s">
        <v>62</v>
      </c>
      <c r="C1025" s="107">
        <f t="shared" si="40"/>
        <v>14.0624</v>
      </c>
      <c r="D1025" s="81"/>
      <c r="E1025" s="103">
        <v>2.1995999999999998</v>
      </c>
      <c r="F1025" s="103">
        <v>0</v>
      </c>
      <c r="G1025" s="92"/>
      <c r="H1025" s="103">
        <v>16.262</v>
      </c>
      <c r="I1025" s="90">
        <v>0</v>
      </c>
      <c r="J1025" s="90">
        <v>0</v>
      </c>
    </row>
    <row r="1026" spans="1:10" ht="15" customHeight="1" x14ac:dyDescent="0.25">
      <c r="A1026" s="93" t="s">
        <v>1241</v>
      </c>
      <c r="B1026" s="79" t="s">
        <v>62</v>
      </c>
      <c r="C1026" s="107">
        <f t="shared" si="40"/>
        <v>220.88431</v>
      </c>
      <c r="D1026" s="81"/>
      <c r="E1026" s="103">
        <v>158.63445000000002</v>
      </c>
      <c r="F1026" s="103">
        <v>140.07435000000001</v>
      </c>
      <c r="G1026" s="92"/>
      <c r="H1026" s="103">
        <v>239.44441</v>
      </c>
      <c r="I1026" s="90">
        <v>0</v>
      </c>
      <c r="J1026" s="90">
        <v>0</v>
      </c>
    </row>
    <row r="1027" spans="1:10" ht="15" customHeight="1" x14ac:dyDescent="0.25">
      <c r="A1027" s="93" t="s">
        <v>1242</v>
      </c>
      <c r="B1027" s="79" t="s">
        <v>62</v>
      </c>
      <c r="C1027" s="107">
        <f t="shared" si="40"/>
        <v>267.221</v>
      </c>
      <c r="D1027" s="81"/>
      <c r="E1027" s="103">
        <v>185.66060000000002</v>
      </c>
      <c r="F1027" s="103">
        <v>168.08635000000001</v>
      </c>
      <c r="G1027" s="92"/>
      <c r="H1027" s="103">
        <v>284.79525000000001</v>
      </c>
      <c r="I1027" s="90">
        <v>0</v>
      </c>
      <c r="J1027" s="90">
        <v>0</v>
      </c>
    </row>
    <row r="1028" spans="1:10" ht="15" customHeight="1" x14ac:dyDescent="0.25">
      <c r="A1028" s="93" t="s">
        <v>1243</v>
      </c>
      <c r="B1028" s="79" t="s">
        <v>62</v>
      </c>
      <c r="C1028" s="107">
        <f t="shared" si="40"/>
        <v>182.0018</v>
      </c>
      <c r="D1028" s="81"/>
      <c r="E1028" s="103">
        <v>91.134</v>
      </c>
      <c r="F1028" s="103">
        <v>150.86525</v>
      </c>
      <c r="G1028" s="92"/>
      <c r="H1028" s="103">
        <v>122.27055</v>
      </c>
      <c r="I1028" s="90">
        <v>0</v>
      </c>
      <c r="J1028" s="90">
        <v>0</v>
      </c>
    </row>
    <row r="1029" spans="1:10" ht="15" customHeight="1" x14ac:dyDescent="0.25">
      <c r="A1029" s="93" t="s">
        <v>1244</v>
      </c>
      <c r="B1029" s="79" t="s">
        <v>62</v>
      </c>
      <c r="C1029" s="107">
        <f t="shared" si="40"/>
        <v>91.398160000000018</v>
      </c>
      <c r="D1029" s="81"/>
      <c r="E1029" s="103">
        <v>91.330199999999991</v>
      </c>
      <c r="F1029" s="103">
        <v>83.0137</v>
      </c>
      <c r="G1029" s="92"/>
      <c r="H1029" s="103">
        <v>99.714660000000009</v>
      </c>
      <c r="I1029" s="90">
        <v>0</v>
      </c>
      <c r="J1029" s="90">
        <v>0</v>
      </c>
    </row>
    <row r="1030" spans="1:10" ht="15" customHeight="1" x14ac:dyDescent="0.25">
      <c r="A1030" s="93" t="s">
        <v>1245</v>
      </c>
      <c r="B1030" s="79" t="s">
        <v>62</v>
      </c>
      <c r="C1030" s="107">
        <f t="shared" si="40"/>
        <v>43.271390000000004</v>
      </c>
      <c r="D1030" s="81"/>
      <c r="E1030" s="103">
        <v>106.52849999999999</v>
      </c>
      <c r="F1030" s="103">
        <v>104.77336</v>
      </c>
      <c r="G1030" s="92"/>
      <c r="H1030" s="103">
        <v>45.026530000000001</v>
      </c>
      <c r="I1030" s="90">
        <v>0</v>
      </c>
      <c r="J1030" s="90">
        <v>0</v>
      </c>
    </row>
    <row r="1031" spans="1:10" ht="15" customHeight="1" x14ac:dyDescent="0.25">
      <c r="A1031" s="93" t="s">
        <v>1246</v>
      </c>
      <c r="B1031" s="79" t="s">
        <v>62</v>
      </c>
      <c r="C1031" s="107">
        <f t="shared" si="40"/>
        <v>159.45995000000002</v>
      </c>
      <c r="D1031" s="81"/>
      <c r="E1031" s="103">
        <v>145.899</v>
      </c>
      <c r="F1031" s="103">
        <v>144.26445000000001</v>
      </c>
      <c r="G1031" s="92"/>
      <c r="H1031" s="103">
        <v>161.09450000000001</v>
      </c>
      <c r="I1031" s="90">
        <v>0</v>
      </c>
      <c r="J1031" s="90">
        <v>0</v>
      </c>
    </row>
    <row r="1032" spans="1:10" ht="15" customHeight="1" x14ac:dyDescent="0.25">
      <c r="A1032" s="93" t="s">
        <v>1247</v>
      </c>
      <c r="B1032" s="79" t="s">
        <v>62</v>
      </c>
      <c r="C1032" s="107">
        <f t="shared" si="40"/>
        <v>181.75055</v>
      </c>
      <c r="D1032" s="81"/>
      <c r="E1032" s="103">
        <v>181.64008999999999</v>
      </c>
      <c r="F1032" s="103">
        <v>166.81581</v>
      </c>
      <c r="G1032" s="92"/>
      <c r="H1032" s="103">
        <v>196.57482999999999</v>
      </c>
      <c r="I1032" s="90">
        <v>0</v>
      </c>
      <c r="J1032" s="90">
        <v>0</v>
      </c>
    </row>
    <row r="1033" spans="1:10" ht="15" customHeight="1" x14ac:dyDescent="0.25">
      <c r="A1033" s="93" t="s">
        <v>1248</v>
      </c>
      <c r="B1033" s="79" t="s">
        <v>62</v>
      </c>
      <c r="C1033" s="107">
        <f t="shared" si="40"/>
        <v>229.64466999999999</v>
      </c>
      <c r="D1033" s="81"/>
      <c r="E1033" s="103">
        <v>181.94085000000001</v>
      </c>
      <c r="F1033" s="103">
        <v>210.1224</v>
      </c>
      <c r="G1033" s="92"/>
      <c r="H1033" s="103">
        <v>201.46312</v>
      </c>
      <c r="I1033" s="90">
        <v>0</v>
      </c>
      <c r="J1033" s="90">
        <v>0</v>
      </c>
    </row>
    <row r="1034" spans="1:10" ht="15" customHeight="1" x14ac:dyDescent="0.25">
      <c r="A1034" s="93" t="s">
        <v>1249</v>
      </c>
      <c r="B1034" s="79" t="s">
        <v>62</v>
      </c>
      <c r="C1034" s="107">
        <f t="shared" si="40"/>
        <v>56.557690000000008</v>
      </c>
      <c r="D1034" s="81"/>
      <c r="E1034" s="103">
        <v>77.524199999999993</v>
      </c>
      <c r="F1034" s="103">
        <v>63.569249999999997</v>
      </c>
      <c r="G1034" s="92"/>
      <c r="H1034" s="103">
        <v>70.512640000000005</v>
      </c>
      <c r="I1034" s="90">
        <v>0</v>
      </c>
      <c r="J1034" s="90">
        <v>0</v>
      </c>
    </row>
    <row r="1035" spans="1:10" ht="15" customHeight="1" x14ac:dyDescent="0.25">
      <c r="A1035" s="93" t="s">
        <v>1250</v>
      </c>
      <c r="B1035" s="79" t="s">
        <v>62</v>
      </c>
      <c r="C1035" s="107">
        <f t="shared" si="40"/>
        <v>25.226250000000007</v>
      </c>
      <c r="D1035" s="81"/>
      <c r="E1035" s="103">
        <v>45.112949999999998</v>
      </c>
      <c r="F1035" s="103">
        <v>28.31015</v>
      </c>
      <c r="G1035" s="92"/>
      <c r="H1035" s="103">
        <v>42.029050000000005</v>
      </c>
      <c r="I1035" s="90">
        <v>0</v>
      </c>
      <c r="J1035" s="90">
        <v>0</v>
      </c>
    </row>
    <row r="1036" spans="1:10" ht="15" customHeight="1" x14ac:dyDescent="0.25">
      <c r="A1036" s="93" t="s">
        <v>1251</v>
      </c>
      <c r="B1036" s="79" t="s">
        <v>62</v>
      </c>
      <c r="C1036" s="107">
        <f t="shared" si="40"/>
        <v>97.729629999999986</v>
      </c>
      <c r="D1036" s="81"/>
      <c r="E1036" s="103">
        <v>30.589650000000002</v>
      </c>
      <c r="F1036" s="103">
        <v>25.209409999999998</v>
      </c>
      <c r="G1036" s="92"/>
      <c r="H1036" s="103">
        <v>103.10987</v>
      </c>
      <c r="I1036" s="90">
        <v>0</v>
      </c>
      <c r="J1036" s="90">
        <v>0</v>
      </c>
    </row>
    <row r="1037" spans="1:10" ht="15" customHeight="1" x14ac:dyDescent="0.25">
      <c r="A1037" s="93" t="s">
        <v>1252</v>
      </c>
      <c r="B1037" s="79" t="s">
        <v>62</v>
      </c>
      <c r="C1037" s="107">
        <f t="shared" si="40"/>
        <v>187.03852000000003</v>
      </c>
      <c r="D1037" s="81"/>
      <c r="E1037" s="103">
        <v>184.21899999999999</v>
      </c>
      <c r="F1037" s="103">
        <v>153.67910000000001</v>
      </c>
      <c r="G1037" s="92"/>
      <c r="H1037" s="103">
        <v>217.57842000000002</v>
      </c>
      <c r="I1037" s="90">
        <v>0</v>
      </c>
      <c r="J1037" s="90">
        <v>0</v>
      </c>
    </row>
    <row r="1038" spans="1:10" ht="15" customHeight="1" x14ac:dyDescent="0.25">
      <c r="A1038" s="93" t="s">
        <v>1253</v>
      </c>
      <c r="B1038" s="79" t="s">
        <v>62</v>
      </c>
      <c r="C1038" s="107">
        <f t="shared" si="40"/>
        <v>46.232150000000004</v>
      </c>
      <c r="D1038" s="81"/>
      <c r="E1038" s="103">
        <v>12.64185</v>
      </c>
      <c r="F1038" s="103">
        <v>8.7069500000000009</v>
      </c>
      <c r="G1038" s="92"/>
      <c r="H1038" s="103">
        <v>50.167050000000003</v>
      </c>
      <c r="I1038" s="90">
        <v>0</v>
      </c>
      <c r="J1038" s="90">
        <v>0</v>
      </c>
    </row>
    <row r="1039" spans="1:10" ht="15" customHeight="1" x14ac:dyDescent="0.25">
      <c r="A1039" s="93" t="s">
        <v>1254</v>
      </c>
      <c r="B1039" s="79" t="s">
        <v>62</v>
      </c>
      <c r="C1039" s="107">
        <f t="shared" si="40"/>
        <v>116.00819999999999</v>
      </c>
      <c r="D1039" s="81"/>
      <c r="E1039" s="103">
        <v>120.34035</v>
      </c>
      <c r="F1039" s="103">
        <v>101.6318</v>
      </c>
      <c r="G1039" s="92"/>
      <c r="H1039" s="103">
        <v>134.71674999999999</v>
      </c>
      <c r="I1039" s="90">
        <v>0</v>
      </c>
      <c r="J1039" s="90">
        <v>0</v>
      </c>
    </row>
    <row r="1040" spans="1:10" ht="15" customHeight="1" x14ac:dyDescent="0.25">
      <c r="A1040" s="93" t="s">
        <v>1255</v>
      </c>
      <c r="B1040" s="79" t="s">
        <v>62</v>
      </c>
      <c r="C1040" s="107">
        <f t="shared" si="40"/>
        <v>102.66198999999999</v>
      </c>
      <c r="D1040" s="81"/>
      <c r="E1040" s="103">
        <v>31.666049999999998</v>
      </c>
      <c r="F1040" s="103">
        <v>22.494389999999999</v>
      </c>
      <c r="G1040" s="92"/>
      <c r="H1040" s="103">
        <v>111.83364999999999</v>
      </c>
      <c r="I1040" s="90">
        <v>0</v>
      </c>
      <c r="J1040" s="90">
        <v>0</v>
      </c>
    </row>
    <row r="1041" spans="1:10" ht="15" customHeight="1" x14ac:dyDescent="0.25">
      <c r="A1041" s="93" t="s">
        <v>1258</v>
      </c>
      <c r="B1041" s="79" t="s">
        <v>62</v>
      </c>
      <c r="C1041" s="107">
        <f t="shared" si="40"/>
        <v>166.08204000000001</v>
      </c>
      <c r="D1041" s="81"/>
      <c r="E1041" s="103">
        <v>197.964</v>
      </c>
      <c r="F1041" s="103">
        <v>178.48770000000002</v>
      </c>
      <c r="G1041" s="92"/>
      <c r="H1041" s="103">
        <v>185.55833999999999</v>
      </c>
      <c r="I1041" s="90">
        <v>0</v>
      </c>
      <c r="J1041" s="90">
        <v>0</v>
      </c>
    </row>
    <row r="1042" spans="1:10" x14ac:dyDescent="0.25">
      <c r="A1042" s="93" t="s">
        <v>1259</v>
      </c>
      <c r="B1042" s="79" t="s">
        <v>62</v>
      </c>
      <c r="C1042" s="107"/>
      <c r="D1042" s="107">
        <v>-658656.72</v>
      </c>
      <c r="E1042" s="103">
        <v>153.78879000000001</v>
      </c>
      <c r="F1042" s="103">
        <v>133.68067000000002</v>
      </c>
      <c r="G1042" s="92"/>
      <c r="H1042" s="103">
        <v>-638.54859999999996</v>
      </c>
      <c r="I1042" s="90">
        <v>0</v>
      </c>
      <c r="J1042" s="90">
        <v>0</v>
      </c>
    </row>
    <row r="1043" spans="1:10" ht="15" customHeight="1" x14ac:dyDescent="0.25">
      <c r="A1043" s="93" t="s">
        <v>1260</v>
      </c>
      <c r="B1043" s="79" t="s">
        <v>62</v>
      </c>
      <c r="C1043" s="107">
        <f t="shared" si="40"/>
        <v>124.42309999999998</v>
      </c>
      <c r="D1043" s="81"/>
      <c r="E1043" s="103">
        <v>190.07235</v>
      </c>
      <c r="F1043" s="103">
        <v>171.0694</v>
      </c>
      <c r="G1043" s="92"/>
      <c r="H1043" s="103">
        <v>143.42604999999998</v>
      </c>
      <c r="I1043" s="90">
        <v>0</v>
      </c>
      <c r="J1043" s="90">
        <v>0</v>
      </c>
    </row>
    <row r="1044" spans="1:10" ht="15" customHeight="1" x14ac:dyDescent="0.25">
      <c r="A1044" s="93" t="s">
        <v>1261</v>
      </c>
      <c r="B1044" s="79" t="s">
        <v>62</v>
      </c>
      <c r="C1044" s="107">
        <f t="shared" si="40"/>
        <v>184.57418999999999</v>
      </c>
      <c r="D1044" s="81"/>
      <c r="E1044" s="103">
        <v>137.31714000000002</v>
      </c>
      <c r="F1044" s="103">
        <v>123.17993</v>
      </c>
      <c r="G1044" s="92"/>
      <c r="H1044" s="103">
        <v>198.7114</v>
      </c>
      <c r="I1044" s="90">
        <v>0</v>
      </c>
      <c r="J1044" s="90">
        <v>0</v>
      </c>
    </row>
    <row r="1045" spans="1:10" ht="15" customHeight="1" x14ac:dyDescent="0.25">
      <c r="A1045" s="93" t="s">
        <v>1262</v>
      </c>
      <c r="B1045" s="79" t="s">
        <v>62</v>
      </c>
      <c r="C1045" s="107">
        <f t="shared" si="40"/>
        <v>88.759040000000013</v>
      </c>
      <c r="D1045" s="81"/>
      <c r="E1045" s="103">
        <v>145.01564999999999</v>
      </c>
      <c r="F1045" s="103">
        <v>127.09391000000001</v>
      </c>
      <c r="G1045" s="92"/>
      <c r="H1045" s="103">
        <v>106.68078</v>
      </c>
      <c r="I1045" s="90">
        <v>0</v>
      </c>
      <c r="J1045" s="90">
        <v>0</v>
      </c>
    </row>
    <row r="1046" spans="1:10" ht="15" customHeight="1" x14ac:dyDescent="0.25">
      <c r="A1046" s="93" t="s">
        <v>1263</v>
      </c>
      <c r="B1046" s="79" t="s">
        <v>62</v>
      </c>
      <c r="C1046" s="107">
        <f t="shared" si="40"/>
        <v>291.90064000000001</v>
      </c>
      <c r="D1046" s="81"/>
      <c r="E1046" s="103">
        <v>96.386529999999993</v>
      </c>
      <c r="F1046" s="103">
        <v>69.168639999999996</v>
      </c>
      <c r="G1046" s="92"/>
      <c r="H1046" s="103">
        <v>319.11853000000002</v>
      </c>
      <c r="I1046" s="90">
        <v>0</v>
      </c>
      <c r="J1046" s="90">
        <v>0</v>
      </c>
    </row>
    <row r="1047" spans="1:10" ht="15" customHeight="1" x14ac:dyDescent="0.25">
      <c r="A1047" s="93" t="s">
        <v>1264</v>
      </c>
      <c r="B1047" s="79" t="s">
        <v>62</v>
      </c>
      <c r="C1047" s="107">
        <f t="shared" si="40"/>
        <v>287.69253000000003</v>
      </c>
      <c r="D1047" s="81"/>
      <c r="E1047" s="103">
        <v>157.88935000000001</v>
      </c>
      <c r="F1047" s="103">
        <v>158.38593</v>
      </c>
      <c r="G1047" s="92"/>
      <c r="H1047" s="103">
        <v>287.19595000000004</v>
      </c>
      <c r="I1047" s="90">
        <v>0</v>
      </c>
      <c r="J1047" s="90">
        <v>0</v>
      </c>
    </row>
    <row r="1048" spans="1:10" ht="15" customHeight="1" x14ac:dyDescent="0.25">
      <c r="A1048" s="93" t="s">
        <v>1265</v>
      </c>
      <c r="B1048" s="79" t="s">
        <v>62</v>
      </c>
      <c r="C1048" s="107">
        <f t="shared" si="40"/>
        <v>265.21645000000001</v>
      </c>
      <c r="D1048" s="81"/>
      <c r="E1048" s="103">
        <v>201.4504</v>
      </c>
      <c r="F1048" s="103">
        <v>193.65035</v>
      </c>
      <c r="G1048" s="92"/>
      <c r="H1048" s="103">
        <v>273.01650000000001</v>
      </c>
      <c r="I1048" s="90">
        <v>0</v>
      </c>
      <c r="J1048" s="90">
        <v>0</v>
      </c>
    </row>
    <row r="1049" spans="1:10" ht="15" customHeight="1" x14ac:dyDescent="0.25">
      <c r="A1049" s="93" t="s">
        <v>1266</v>
      </c>
      <c r="B1049" s="79" t="s">
        <v>62</v>
      </c>
      <c r="C1049" s="107">
        <f t="shared" si="40"/>
        <v>220.69128000000001</v>
      </c>
      <c r="D1049" s="81"/>
      <c r="E1049" s="103">
        <v>161.32055</v>
      </c>
      <c r="F1049" s="103">
        <v>149.48792</v>
      </c>
      <c r="G1049" s="92"/>
      <c r="H1049" s="103">
        <v>232.52391</v>
      </c>
      <c r="I1049" s="90">
        <v>0</v>
      </c>
      <c r="J1049" s="90">
        <v>0</v>
      </c>
    </row>
    <row r="1050" spans="1:10" ht="15" customHeight="1" x14ac:dyDescent="0.25">
      <c r="A1050" s="93" t="s">
        <v>1267</v>
      </c>
      <c r="B1050" s="79" t="s">
        <v>62</v>
      </c>
      <c r="C1050" s="107">
        <f t="shared" si="40"/>
        <v>155.357</v>
      </c>
      <c r="D1050" s="81"/>
      <c r="E1050" s="103">
        <v>204.17085</v>
      </c>
      <c r="F1050" s="103">
        <v>186.79079000000002</v>
      </c>
      <c r="G1050" s="92"/>
      <c r="H1050" s="103">
        <v>172.73705999999999</v>
      </c>
      <c r="I1050" s="90">
        <v>0</v>
      </c>
      <c r="J1050" s="90">
        <v>0</v>
      </c>
    </row>
    <row r="1051" spans="1:10" ht="15" customHeight="1" x14ac:dyDescent="0.25">
      <c r="A1051" s="93" t="s">
        <v>1268</v>
      </c>
      <c r="B1051" s="79" t="s">
        <v>62</v>
      </c>
      <c r="C1051" s="107">
        <f t="shared" si="40"/>
        <v>126.23527000000004</v>
      </c>
      <c r="D1051" s="81"/>
      <c r="E1051" s="103">
        <v>199.75418999999999</v>
      </c>
      <c r="F1051" s="103">
        <v>189.69132000000002</v>
      </c>
      <c r="G1051" s="92"/>
      <c r="H1051" s="103">
        <v>136.29814000000002</v>
      </c>
      <c r="I1051" s="90">
        <v>0</v>
      </c>
      <c r="J1051" s="90">
        <v>0</v>
      </c>
    </row>
    <row r="1052" spans="1:10" ht="15" customHeight="1" x14ac:dyDescent="0.25">
      <c r="A1052" s="93" t="s">
        <v>1269</v>
      </c>
      <c r="B1052" s="79" t="s">
        <v>62</v>
      </c>
      <c r="C1052" s="107">
        <f t="shared" si="40"/>
        <v>131.01369999999997</v>
      </c>
      <c r="D1052" s="81"/>
      <c r="E1052" s="103">
        <v>192.00285</v>
      </c>
      <c r="F1052" s="103">
        <v>198.55329999999998</v>
      </c>
      <c r="G1052" s="92"/>
      <c r="H1052" s="103">
        <v>124.46325</v>
      </c>
      <c r="I1052" s="90">
        <v>0</v>
      </c>
      <c r="J1052" s="90">
        <v>0</v>
      </c>
    </row>
    <row r="1053" spans="1:10" ht="15" customHeight="1" x14ac:dyDescent="0.25">
      <c r="A1053" s="93" t="s">
        <v>1270</v>
      </c>
      <c r="B1053" s="79" t="s">
        <v>62</v>
      </c>
      <c r="C1053" s="107">
        <f t="shared" si="40"/>
        <v>185.17573000000002</v>
      </c>
      <c r="D1053" s="81"/>
      <c r="E1053" s="103">
        <v>186.54479999999998</v>
      </c>
      <c r="F1053" s="103">
        <v>187.51277999999999</v>
      </c>
      <c r="G1053" s="92"/>
      <c r="H1053" s="103">
        <v>184.20775</v>
      </c>
      <c r="I1053" s="90">
        <v>0</v>
      </c>
      <c r="J1053" s="90">
        <v>0</v>
      </c>
    </row>
    <row r="1054" spans="1:10" ht="15" customHeight="1" x14ac:dyDescent="0.25">
      <c r="A1054" s="93" t="s">
        <v>1271</v>
      </c>
      <c r="B1054" s="79" t="s">
        <v>62</v>
      </c>
      <c r="C1054" s="107">
        <f t="shared" si="40"/>
        <v>166.11114000000001</v>
      </c>
      <c r="D1054" s="81"/>
      <c r="E1054" s="103">
        <v>247.1481</v>
      </c>
      <c r="F1054" s="103">
        <v>158.43758</v>
      </c>
      <c r="G1054" s="92"/>
      <c r="H1054" s="103">
        <v>254.82166000000001</v>
      </c>
      <c r="I1054" s="90">
        <v>0</v>
      </c>
      <c r="J1054" s="90">
        <v>0</v>
      </c>
    </row>
    <row r="1055" spans="1:10" ht="15" customHeight="1" x14ac:dyDescent="0.25">
      <c r="A1055" s="93" t="s">
        <v>1272</v>
      </c>
      <c r="B1055" s="79" t="s">
        <v>62</v>
      </c>
      <c r="C1055" s="107">
        <f t="shared" si="40"/>
        <v>163.99908999999997</v>
      </c>
      <c r="D1055" s="81"/>
      <c r="E1055" s="103">
        <v>191.42370000000003</v>
      </c>
      <c r="F1055" s="103">
        <v>170.72893999999999</v>
      </c>
      <c r="G1055" s="92"/>
      <c r="H1055" s="103">
        <v>184.69385</v>
      </c>
      <c r="I1055" s="90">
        <v>0</v>
      </c>
      <c r="J1055" s="90">
        <v>0</v>
      </c>
    </row>
    <row r="1056" spans="1:10" ht="15" customHeight="1" x14ac:dyDescent="0.25">
      <c r="A1056" s="93" t="s">
        <v>1273</v>
      </c>
      <c r="B1056" s="79" t="s">
        <v>62</v>
      </c>
      <c r="C1056" s="107">
        <f t="shared" si="40"/>
        <v>329.81545000000006</v>
      </c>
      <c r="D1056" s="81"/>
      <c r="E1056" s="103">
        <v>235.55529999999999</v>
      </c>
      <c r="F1056" s="103">
        <v>182.11335</v>
      </c>
      <c r="G1056" s="92"/>
      <c r="H1056" s="103">
        <v>383.25740000000002</v>
      </c>
      <c r="I1056" s="90">
        <v>0</v>
      </c>
      <c r="J1056" s="90">
        <v>0</v>
      </c>
    </row>
    <row r="1057" spans="1:10" ht="15" customHeight="1" x14ac:dyDescent="0.25">
      <c r="A1057" s="93" t="s">
        <v>1274</v>
      </c>
      <c r="B1057" s="79" t="s">
        <v>62</v>
      </c>
      <c r="C1057" s="107">
        <f t="shared" si="40"/>
        <v>169.35354999999998</v>
      </c>
      <c r="D1057" s="81"/>
      <c r="E1057" s="103">
        <v>199.33808999999999</v>
      </c>
      <c r="F1057" s="103">
        <v>188.61842999999999</v>
      </c>
      <c r="G1057" s="92"/>
      <c r="H1057" s="103">
        <v>180.07320999999999</v>
      </c>
      <c r="I1057" s="90">
        <v>0</v>
      </c>
      <c r="J1057" s="90">
        <v>0</v>
      </c>
    </row>
    <row r="1058" spans="1:10" ht="15" customHeight="1" x14ac:dyDescent="0.25">
      <c r="A1058" s="93" t="s">
        <v>1275</v>
      </c>
      <c r="B1058" s="79" t="s">
        <v>62</v>
      </c>
      <c r="C1058" s="107">
        <f t="shared" si="40"/>
        <v>149.95409999999998</v>
      </c>
      <c r="D1058" s="81"/>
      <c r="E1058" s="103">
        <v>194.50205</v>
      </c>
      <c r="F1058" s="103">
        <v>200.10579999999999</v>
      </c>
      <c r="G1058" s="92"/>
      <c r="H1058" s="103">
        <v>144.35034999999999</v>
      </c>
      <c r="I1058" s="90">
        <v>0</v>
      </c>
      <c r="J1058" s="90">
        <v>0</v>
      </c>
    </row>
    <row r="1059" spans="1:10" ht="15" customHeight="1" x14ac:dyDescent="0.25">
      <c r="A1059" s="93" t="s">
        <v>1276</v>
      </c>
      <c r="B1059" s="79" t="s">
        <v>62</v>
      </c>
      <c r="C1059" s="107">
        <f t="shared" si="40"/>
        <v>52.07623000000001</v>
      </c>
      <c r="D1059" s="81"/>
      <c r="E1059" s="103">
        <v>136.05754999999999</v>
      </c>
      <c r="F1059" s="103">
        <v>126.17633000000001</v>
      </c>
      <c r="G1059" s="92"/>
      <c r="H1059" s="103">
        <v>61.957449999999994</v>
      </c>
      <c r="I1059" s="90">
        <v>0</v>
      </c>
      <c r="J1059" s="90">
        <v>0</v>
      </c>
    </row>
    <row r="1060" spans="1:10" ht="15" customHeight="1" x14ac:dyDescent="0.25">
      <c r="A1060" s="93" t="s">
        <v>1277</v>
      </c>
      <c r="B1060" s="79" t="s">
        <v>62</v>
      </c>
      <c r="C1060" s="107">
        <f t="shared" si="40"/>
        <v>133.87325000000004</v>
      </c>
      <c r="D1060" s="81"/>
      <c r="E1060" s="103">
        <v>198.6754</v>
      </c>
      <c r="F1060" s="103">
        <v>211.50257000000002</v>
      </c>
      <c r="G1060" s="92"/>
      <c r="H1060" s="103">
        <v>121.04608</v>
      </c>
      <c r="I1060" s="90">
        <v>0</v>
      </c>
      <c r="J1060" s="90">
        <v>0</v>
      </c>
    </row>
    <row r="1061" spans="1:10" ht="15" customHeight="1" x14ac:dyDescent="0.25">
      <c r="A1061" s="93" t="s">
        <v>1278</v>
      </c>
      <c r="B1061" s="79" t="s">
        <v>62</v>
      </c>
      <c r="C1061" s="107">
        <f t="shared" si="40"/>
        <v>275.40739999999994</v>
      </c>
      <c r="D1061" s="81"/>
      <c r="E1061" s="103">
        <v>142.52355</v>
      </c>
      <c r="F1061" s="103">
        <v>127.79769999999999</v>
      </c>
      <c r="G1061" s="92"/>
      <c r="H1061" s="103">
        <v>290.13324999999998</v>
      </c>
      <c r="I1061" s="90">
        <v>0</v>
      </c>
      <c r="J1061" s="90">
        <v>0</v>
      </c>
    </row>
    <row r="1062" spans="1:10" ht="15" customHeight="1" x14ac:dyDescent="0.25">
      <c r="A1062" s="93" t="s">
        <v>1279</v>
      </c>
      <c r="B1062" s="79" t="s">
        <v>62</v>
      </c>
      <c r="C1062" s="107">
        <f t="shared" si="40"/>
        <v>205.53569000000002</v>
      </c>
      <c r="D1062" s="81"/>
      <c r="E1062" s="103">
        <v>181.54325</v>
      </c>
      <c r="F1062" s="103">
        <v>152.26742000000002</v>
      </c>
      <c r="G1062" s="92"/>
      <c r="H1062" s="103">
        <v>234.81152</v>
      </c>
      <c r="I1062" s="90">
        <v>0</v>
      </c>
      <c r="J1062" s="90">
        <v>0</v>
      </c>
    </row>
    <row r="1063" spans="1:10" ht="15" customHeight="1" x14ac:dyDescent="0.25">
      <c r="A1063" s="93" t="s">
        <v>1280</v>
      </c>
      <c r="B1063" s="79" t="s">
        <v>62</v>
      </c>
      <c r="C1063" s="107">
        <f t="shared" si="40"/>
        <v>324.93841000000009</v>
      </c>
      <c r="D1063" s="81"/>
      <c r="E1063" s="103">
        <v>100.74539999999999</v>
      </c>
      <c r="F1063" s="103">
        <v>68.330910000000003</v>
      </c>
      <c r="G1063" s="92"/>
      <c r="H1063" s="103">
        <v>357.35290000000003</v>
      </c>
      <c r="I1063" s="90">
        <v>0</v>
      </c>
      <c r="J1063" s="90">
        <v>0</v>
      </c>
    </row>
    <row r="1064" spans="1:10" ht="15" customHeight="1" x14ac:dyDescent="0.25">
      <c r="A1064" s="93" t="s">
        <v>1281</v>
      </c>
      <c r="B1064" s="79" t="s">
        <v>62</v>
      </c>
      <c r="C1064" s="107">
        <f t="shared" si="40"/>
        <v>109.28186000000001</v>
      </c>
      <c r="D1064" s="81"/>
      <c r="E1064" s="103">
        <v>57.622500000000002</v>
      </c>
      <c r="F1064" s="103">
        <v>75.293700000000001</v>
      </c>
      <c r="G1064" s="92"/>
      <c r="H1064" s="103">
        <v>91.61066000000001</v>
      </c>
      <c r="I1064" s="90">
        <v>0</v>
      </c>
      <c r="J1064" s="90">
        <v>0</v>
      </c>
    </row>
    <row r="1065" spans="1:10" ht="15" customHeight="1" x14ac:dyDescent="0.25">
      <c r="A1065" s="93" t="s">
        <v>808</v>
      </c>
      <c r="B1065" s="79" t="s">
        <v>62</v>
      </c>
      <c r="C1065" s="107">
        <f t="shared" si="40"/>
        <v>728.87597000000005</v>
      </c>
      <c r="D1065" s="81"/>
      <c r="E1065" s="103">
        <v>523.10159999999996</v>
      </c>
      <c r="F1065" s="103">
        <v>563.95915000000002</v>
      </c>
      <c r="G1065" s="92"/>
      <c r="H1065" s="103">
        <v>688.01841999999999</v>
      </c>
      <c r="I1065" s="90">
        <v>0</v>
      </c>
      <c r="J1065" s="90">
        <v>0</v>
      </c>
    </row>
    <row r="1066" spans="1:10" ht="15" customHeight="1" x14ac:dyDescent="0.25">
      <c r="A1066" s="93" t="s">
        <v>1282</v>
      </c>
      <c r="B1066" s="79" t="s">
        <v>62</v>
      </c>
      <c r="C1066" s="107">
        <f t="shared" si="40"/>
        <v>166.12989999999999</v>
      </c>
      <c r="D1066" s="81"/>
      <c r="E1066" s="103">
        <v>225.03164999999998</v>
      </c>
      <c r="F1066" s="103">
        <v>218.018</v>
      </c>
      <c r="G1066" s="92"/>
      <c r="H1066" s="103">
        <v>173.14354999999998</v>
      </c>
      <c r="I1066" s="90">
        <v>0</v>
      </c>
      <c r="J1066" s="90">
        <v>0</v>
      </c>
    </row>
    <row r="1067" spans="1:10" ht="15" customHeight="1" x14ac:dyDescent="0.25">
      <c r="A1067" s="93" t="s">
        <v>1283</v>
      </c>
      <c r="B1067" s="79" t="s">
        <v>62</v>
      </c>
      <c r="C1067" s="107">
        <f t="shared" si="40"/>
        <v>171.06407000000002</v>
      </c>
      <c r="D1067" s="81"/>
      <c r="E1067" s="103">
        <v>240.4325</v>
      </c>
      <c r="F1067" s="103">
        <v>216.07203000000001</v>
      </c>
      <c r="G1067" s="92"/>
      <c r="H1067" s="103">
        <v>195.42454000000001</v>
      </c>
      <c r="I1067" s="90">
        <v>0</v>
      </c>
      <c r="J1067" s="90">
        <v>0</v>
      </c>
    </row>
    <row r="1068" spans="1:10" ht="15" customHeight="1" x14ac:dyDescent="0.25">
      <c r="A1068" s="93" t="s">
        <v>1284</v>
      </c>
      <c r="B1068" s="79" t="s">
        <v>62</v>
      </c>
      <c r="C1068" s="107">
        <f t="shared" si="40"/>
        <v>131.55223000000001</v>
      </c>
      <c r="D1068" s="81"/>
      <c r="E1068" s="103">
        <v>206.2593</v>
      </c>
      <c r="F1068" s="103">
        <v>190.03964999999999</v>
      </c>
      <c r="G1068" s="92"/>
      <c r="H1068" s="103">
        <v>147.77188000000001</v>
      </c>
      <c r="I1068" s="90">
        <v>0</v>
      </c>
      <c r="J1068" s="90">
        <v>0</v>
      </c>
    </row>
    <row r="1069" spans="1:10" ht="15" customHeight="1" x14ac:dyDescent="0.25">
      <c r="A1069" s="93" t="s">
        <v>1285</v>
      </c>
      <c r="B1069" s="79" t="s">
        <v>62</v>
      </c>
      <c r="C1069" s="107">
        <f t="shared" si="40"/>
        <v>481.33499999999992</v>
      </c>
      <c r="D1069" s="81"/>
      <c r="E1069" s="103">
        <v>372.4624</v>
      </c>
      <c r="F1069" s="103">
        <v>299.35320000000002</v>
      </c>
      <c r="G1069" s="92"/>
      <c r="H1069" s="103">
        <v>554.44419999999991</v>
      </c>
      <c r="I1069" s="90">
        <v>0</v>
      </c>
      <c r="J1069" s="90">
        <v>0</v>
      </c>
    </row>
    <row r="1070" spans="1:10" ht="15" customHeight="1" x14ac:dyDescent="0.25">
      <c r="A1070" s="93" t="s">
        <v>1286</v>
      </c>
      <c r="B1070" s="79" t="s">
        <v>62</v>
      </c>
      <c r="C1070" s="107">
        <f t="shared" si="40"/>
        <v>90.981999999999999</v>
      </c>
      <c r="D1070" s="81"/>
      <c r="E1070" s="103">
        <v>122.616</v>
      </c>
      <c r="F1070" s="103">
        <v>107.75360000000001</v>
      </c>
      <c r="G1070" s="92"/>
      <c r="H1070" s="103">
        <v>105.84439999999999</v>
      </c>
      <c r="I1070" s="90">
        <v>0</v>
      </c>
      <c r="J1070" s="90">
        <v>0</v>
      </c>
    </row>
    <row r="1071" spans="1:10" ht="15" customHeight="1" x14ac:dyDescent="0.25">
      <c r="A1071" s="93" t="s">
        <v>1287</v>
      </c>
      <c r="B1071" s="79" t="s">
        <v>62</v>
      </c>
      <c r="C1071" s="107">
        <f t="shared" si="40"/>
        <v>286.70382999999998</v>
      </c>
      <c r="D1071" s="81"/>
      <c r="E1071" s="103">
        <v>325.75725</v>
      </c>
      <c r="F1071" s="103">
        <v>351.28434999999996</v>
      </c>
      <c r="G1071" s="92"/>
      <c r="H1071" s="103">
        <v>261.17673000000002</v>
      </c>
      <c r="I1071" s="90">
        <v>0</v>
      </c>
      <c r="J1071" s="90">
        <v>0</v>
      </c>
    </row>
    <row r="1072" spans="1:10" ht="15" customHeight="1" x14ac:dyDescent="0.25">
      <c r="A1072" s="93" t="s">
        <v>1288</v>
      </c>
      <c r="B1072" s="79" t="s">
        <v>62</v>
      </c>
      <c r="C1072" s="107">
        <f t="shared" si="40"/>
        <v>196.19546000000003</v>
      </c>
      <c r="D1072" s="81"/>
      <c r="E1072" s="103">
        <v>161.33948999999998</v>
      </c>
      <c r="F1072" s="103">
        <v>125.26644</v>
      </c>
      <c r="G1072" s="92"/>
      <c r="H1072" s="103">
        <v>232.26851000000002</v>
      </c>
      <c r="I1072" s="90">
        <v>0</v>
      </c>
      <c r="J1072" s="90">
        <v>0</v>
      </c>
    </row>
    <row r="1073" spans="1:10" ht="15" customHeight="1" x14ac:dyDescent="0.25">
      <c r="A1073" s="93" t="s">
        <v>1289</v>
      </c>
      <c r="B1073" s="79" t="s">
        <v>62</v>
      </c>
      <c r="C1073" s="107">
        <f t="shared" si="40"/>
        <v>159.43061</v>
      </c>
      <c r="D1073" s="81"/>
      <c r="E1073" s="103">
        <v>192.29179999999999</v>
      </c>
      <c r="F1073" s="103">
        <v>166.37639999999999</v>
      </c>
      <c r="G1073" s="92"/>
      <c r="H1073" s="103">
        <v>185.34601000000001</v>
      </c>
      <c r="I1073" s="90">
        <v>0</v>
      </c>
      <c r="J1073" s="90">
        <v>0</v>
      </c>
    </row>
    <row r="1074" spans="1:10" ht="15" customHeight="1" x14ac:dyDescent="0.25">
      <c r="A1074" s="93" t="s">
        <v>1290</v>
      </c>
      <c r="B1074" s="79" t="s">
        <v>62</v>
      </c>
      <c r="C1074" s="107">
        <f t="shared" si="40"/>
        <v>99.257599999999982</v>
      </c>
      <c r="D1074" s="81"/>
      <c r="E1074" s="103">
        <v>75.248550000000009</v>
      </c>
      <c r="F1074" s="103">
        <v>66.839199999999991</v>
      </c>
      <c r="G1074" s="92"/>
      <c r="H1074" s="103">
        <v>107.66695</v>
      </c>
      <c r="I1074" s="90">
        <v>0</v>
      </c>
      <c r="J1074" s="90">
        <v>0</v>
      </c>
    </row>
    <row r="1075" spans="1:10" ht="15" customHeight="1" x14ac:dyDescent="0.25">
      <c r="A1075" s="93" t="s">
        <v>1291</v>
      </c>
      <c r="B1075" s="79" t="s">
        <v>62</v>
      </c>
      <c r="C1075" s="107">
        <f t="shared" si="40"/>
        <v>43.2425</v>
      </c>
      <c r="D1075" s="81"/>
      <c r="E1075" s="103">
        <v>71.077500000000001</v>
      </c>
      <c r="F1075" s="103">
        <v>61.742849999999997</v>
      </c>
      <c r="G1075" s="92"/>
      <c r="H1075" s="103">
        <v>52.577150000000003</v>
      </c>
      <c r="I1075" s="90">
        <v>0</v>
      </c>
      <c r="J1075" s="90">
        <v>0</v>
      </c>
    </row>
    <row r="1076" spans="1:10" ht="15" customHeight="1" x14ac:dyDescent="0.25">
      <c r="A1076" s="93" t="s">
        <v>1292</v>
      </c>
      <c r="B1076" s="79" t="s">
        <v>62</v>
      </c>
      <c r="C1076" s="107">
        <f t="shared" ref="C1076:C1139" si="41">H1076-E1076+F1076</f>
        <v>182.76845</v>
      </c>
      <c r="D1076" s="81"/>
      <c r="E1076" s="103">
        <v>97.525350000000003</v>
      </c>
      <c r="F1076" s="103">
        <v>84.250699999999995</v>
      </c>
      <c r="G1076" s="92"/>
      <c r="H1076" s="103">
        <v>196.04310000000001</v>
      </c>
      <c r="I1076" s="90">
        <v>0</v>
      </c>
      <c r="J1076" s="90">
        <v>0</v>
      </c>
    </row>
    <row r="1077" spans="1:10" ht="15" customHeight="1" x14ac:dyDescent="0.25">
      <c r="A1077" s="93" t="s">
        <v>1293</v>
      </c>
      <c r="B1077" s="79" t="s">
        <v>62</v>
      </c>
      <c r="C1077" s="107">
        <f t="shared" si="41"/>
        <v>208.72883000000004</v>
      </c>
      <c r="D1077" s="81"/>
      <c r="E1077" s="103">
        <v>101.23912</v>
      </c>
      <c r="F1077" s="103">
        <v>79.700500000000005</v>
      </c>
      <c r="G1077" s="92"/>
      <c r="H1077" s="103">
        <v>230.26745000000003</v>
      </c>
      <c r="I1077" s="90">
        <v>0</v>
      </c>
      <c r="J1077" s="90">
        <v>0</v>
      </c>
    </row>
    <row r="1078" spans="1:10" ht="15" customHeight="1" x14ac:dyDescent="0.25">
      <c r="A1078" s="93" t="s">
        <v>1294</v>
      </c>
      <c r="B1078" s="79" t="s">
        <v>62</v>
      </c>
      <c r="C1078" s="107">
        <f t="shared" si="41"/>
        <v>148.43951000000001</v>
      </c>
      <c r="D1078" s="81"/>
      <c r="E1078" s="103">
        <v>213.82085000000001</v>
      </c>
      <c r="F1078" s="103">
        <v>184.29685000000001</v>
      </c>
      <c r="G1078" s="92"/>
      <c r="H1078" s="103">
        <v>177.96351000000001</v>
      </c>
      <c r="I1078" s="90">
        <v>0</v>
      </c>
      <c r="J1078" s="90">
        <v>0</v>
      </c>
    </row>
    <row r="1079" spans="1:10" ht="15" customHeight="1" x14ac:dyDescent="0.25">
      <c r="A1079" s="93" t="s">
        <v>1295</v>
      </c>
      <c r="B1079" s="79" t="s">
        <v>62</v>
      </c>
      <c r="C1079" s="107">
        <f t="shared" si="41"/>
        <v>21.611400000000007</v>
      </c>
      <c r="D1079" s="81"/>
      <c r="E1079" s="103">
        <v>40.318199999999997</v>
      </c>
      <c r="F1079" s="103">
        <v>37.240650000000002</v>
      </c>
      <c r="G1079" s="92"/>
      <c r="H1079" s="103">
        <v>24.688950000000002</v>
      </c>
      <c r="I1079" s="90">
        <v>0</v>
      </c>
      <c r="J1079" s="90">
        <v>0</v>
      </c>
    </row>
    <row r="1080" spans="1:10" ht="15" customHeight="1" x14ac:dyDescent="0.25">
      <c r="A1080" s="93" t="s">
        <v>1296</v>
      </c>
      <c r="B1080" s="79" t="s">
        <v>62</v>
      </c>
      <c r="C1080" s="107">
        <f t="shared" si="41"/>
        <v>73.640600000000006</v>
      </c>
      <c r="D1080" s="81"/>
      <c r="E1080" s="103">
        <v>57.917300000000004</v>
      </c>
      <c r="F1080" s="103">
        <v>49.382649999999998</v>
      </c>
      <c r="G1080" s="92"/>
      <c r="H1080" s="103">
        <v>82.175250000000005</v>
      </c>
      <c r="I1080" s="90">
        <v>0</v>
      </c>
      <c r="J1080" s="90">
        <v>0</v>
      </c>
    </row>
    <row r="1081" spans="1:10" ht="15" customHeight="1" x14ac:dyDescent="0.25">
      <c r="A1081" s="93" t="s">
        <v>1297</v>
      </c>
      <c r="B1081" s="79" t="s">
        <v>62</v>
      </c>
      <c r="C1081" s="107">
        <f t="shared" si="41"/>
        <v>36.562849999999997</v>
      </c>
      <c r="D1081" s="81"/>
      <c r="E1081" s="103">
        <v>44.284500000000001</v>
      </c>
      <c r="F1081" s="103">
        <v>49.789650000000002</v>
      </c>
      <c r="G1081" s="92"/>
      <c r="H1081" s="103">
        <v>31.057700000000001</v>
      </c>
      <c r="I1081" s="90">
        <v>0</v>
      </c>
      <c r="J1081" s="90">
        <v>0</v>
      </c>
    </row>
    <row r="1082" spans="1:10" ht="15" customHeight="1" x14ac:dyDescent="0.25">
      <c r="A1082" s="93" t="s">
        <v>1298</v>
      </c>
      <c r="B1082" s="79" t="s">
        <v>62</v>
      </c>
      <c r="C1082" s="107">
        <f t="shared" si="41"/>
        <v>44.625850000000007</v>
      </c>
      <c r="D1082" s="81"/>
      <c r="E1082" s="103">
        <v>43.211649999999999</v>
      </c>
      <c r="F1082" s="103">
        <v>37.025449999999999</v>
      </c>
      <c r="G1082" s="92"/>
      <c r="H1082" s="103">
        <v>50.812050000000006</v>
      </c>
      <c r="I1082" s="90">
        <v>0</v>
      </c>
      <c r="J1082" s="90">
        <v>0</v>
      </c>
    </row>
    <row r="1083" spans="1:10" ht="15" customHeight="1" x14ac:dyDescent="0.25">
      <c r="A1083" s="93" t="s">
        <v>1299</v>
      </c>
      <c r="B1083" s="79" t="s">
        <v>62</v>
      </c>
      <c r="C1083" s="107">
        <f t="shared" si="41"/>
        <v>10.167849999999994</v>
      </c>
      <c r="D1083" s="81"/>
      <c r="E1083" s="103">
        <v>41.1021</v>
      </c>
      <c r="F1083" s="103">
        <v>44.058099999999996</v>
      </c>
      <c r="G1083" s="92"/>
      <c r="H1083" s="103">
        <v>7.2118500000000001</v>
      </c>
      <c r="I1083" s="90">
        <v>0</v>
      </c>
      <c r="J1083" s="90">
        <v>0</v>
      </c>
    </row>
    <row r="1084" spans="1:10" ht="15" customHeight="1" x14ac:dyDescent="0.25">
      <c r="A1084" s="93" t="s">
        <v>1300</v>
      </c>
      <c r="B1084" s="79" t="s">
        <v>62</v>
      </c>
      <c r="C1084" s="107">
        <f t="shared" si="41"/>
        <v>20.290349999999997</v>
      </c>
      <c r="D1084" s="81"/>
      <c r="E1084" s="103">
        <v>41.22495</v>
      </c>
      <c r="F1084" s="103">
        <v>38.861249999999998</v>
      </c>
      <c r="G1084" s="92"/>
      <c r="H1084" s="103">
        <v>22.654049999999998</v>
      </c>
      <c r="I1084" s="90">
        <v>0</v>
      </c>
      <c r="J1084" s="90">
        <v>0</v>
      </c>
    </row>
    <row r="1085" spans="1:10" ht="15" customHeight="1" x14ac:dyDescent="0.25">
      <c r="A1085" s="93" t="s">
        <v>1301</v>
      </c>
      <c r="B1085" s="79" t="s">
        <v>62</v>
      </c>
      <c r="C1085" s="107">
        <f t="shared" si="41"/>
        <v>6.5086499999999958</v>
      </c>
      <c r="D1085" s="81"/>
      <c r="E1085" s="103">
        <v>40.716000000000001</v>
      </c>
      <c r="F1085" s="103">
        <v>38.774650000000001</v>
      </c>
      <c r="G1085" s="92"/>
      <c r="H1085" s="103">
        <v>8.4499999999999993</v>
      </c>
      <c r="I1085" s="90">
        <v>0</v>
      </c>
      <c r="J1085" s="90">
        <v>0</v>
      </c>
    </row>
    <row r="1086" spans="1:10" x14ac:dyDescent="0.25">
      <c r="A1086" s="93" t="s">
        <v>1302</v>
      </c>
      <c r="B1086" s="79" t="s">
        <v>62</v>
      </c>
      <c r="C1086" s="107"/>
      <c r="D1086" s="107">
        <v>-2695.9</v>
      </c>
      <c r="E1086" s="103">
        <v>39.633749999999999</v>
      </c>
      <c r="F1086" s="103">
        <v>35.318750000000001</v>
      </c>
      <c r="G1086" s="92"/>
      <c r="H1086" s="103">
        <v>1.6191</v>
      </c>
      <c r="I1086" s="90">
        <v>0</v>
      </c>
      <c r="J1086" s="90">
        <v>0</v>
      </c>
    </row>
    <row r="1087" spans="1:10" ht="15" customHeight="1" x14ac:dyDescent="0.25">
      <c r="A1087" s="93" t="s">
        <v>1304</v>
      </c>
      <c r="B1087" s="79" t="s">
        <v>62</v>
      </c>
      <c r="C1087" s="107">
        <f t="shared" si="41"/>
        <v>77.711339999999993</v>
      </c>
      <c r="D1087" s="81"/>
      <c r="E1087" s="103">
        <v>4.8138999999999994</v>
      </c>
      <c r="F1087" s="103">
        <v>1.0647</v>
      </c>
      <c r="G1087" s="92"/>
      <c r="H1087" s="103">
        <v>81.460539999999995</v>
      </c>
      <c r="I1087" s="90">
        <v>0</v>
      </c>
      <c r="J1087" s="90">
        <v>0</v>
      </c>
    </row>
    <row r="1088" spans="1:10" ht="15" customHeight="1" x14ac:dyDescent="0.25">
      <c r="A1088" s="93" t="s">
        <v>1305</v>
      </c>
      <c r="B1088" s="79" t="s">
        <v>62</v>
      </c>
      <c r="C1088" s="107">
        <f t="shared" si="41"/>
        <v>46.688339999999997</v>
      </c>
      <c r="D1088" s="81"/>
      <c r="E1088" s="103">
        <v>35.000550000000004</v>
      </c>
      <c r="F1088" s="103">
        <v>27.768650000000001</v>
      </c>
      <c r="G1088" s="92"/>
      <c r="H1088" s="103">
        <v>53.92024</v>
      </c>
      <c r="I1088" s="90">
        <v>0</v>
      </c>
      <c r="J1088" s="90">
        <v>0</v>
      </c>
    </row>
    <row r="1089" spans="1:10" ht="15" customHeight="1" x14ac:dyDescent="0.25">
      <c r="A1089" s="93" t="s">
        <v>1306</v>
      </c>
      <c r="B1089" s="79" t="s">
        <v>62</v>
      </c>
      <c r="C1089" s="107">
        <f t="shared" si="41"/>
        <v>75.320850000000007</v>
      </c>
      <c r="D1089" s="81"/>
      <c r="E1089" s="103">
        <v>71.643699999999995</v>
      </c>
      <c r="F1089" s="103">
        <v>57.596550000000001</v>
      </c>
      <c r="G1089" s="92"/>
      <c r="H1089" s="103">
        <v>89.367999999999995</v>
      </c>
      <c r="I1089" s="90">
        <v>0</v>
      </c>
      <c r="J1089" s="90">
        <v>0</v>
      </c>
    </row>
    <row r="1090" spans="1:10" ht="15" customHeight="1" x14ac:dyDescent="0.25">
      <c r="A1090" s="93" t="s">
        <v>1307</v>
      </c>
      <c r="B1090" s="79" t="s">
        <v>62</v>
      </c>
      <c r="C1090" s="107">
        <f t="shared" si="41"/>
        <v>37.776649999999997</v>
      </c>
      <c r="D1090" s="81"/>
      <c r="E1090" s="103">
        <v>44.857800000000005</v>
      </c>
      <c r="F1090" s="103">
        <v>35.93685</v>
      </c>
      <c r="G1090" s="92"/>
      <c r="H1090" s="103">
        <v>46.697600000000001</v>
      </c>
      <c r="I1090" s="90">
        <v>0</v>
      </c>
      <c r="J1090" s="90">
        <v>0</v>
      </c>
    </row>
    <row r="1091" spans="1:10" ht="15" customHeight="1" x14ac:dyDescent="0.25">
      <c r="A1091" s="93" t="s">
        <v>1308</v>
      </c>
      <c r="B1091" s="79" t="s">
        <v>62</v>
      </c>
      <c r="C1091" s="107">
        <f t="shared" si="41"/>
        <v>120.43390000000001</v>
      </c>
      <c r="D1091" s="81"/>
      <c r="E1091" s="103">
        <v>75.434449999999998</v>
      </c>
      <c r="F1091" s="103">
        <v>98.035939999999997</v>
      </c>
      <c r="G1091" s="92"/>
      <c r="H1091" s="103">
        <v>97.83241000000001</v>
      </c>
      <c r="I1091" s="90">
        <v>0</v>
      </c>
      <c r="J1091" s="90">
        <v>0</v>
      </c>
    </row>
    <row r="1092" spans="1:10" ht="15" customHeight="1" x14ac:dyDescent="0.25">
      <c r="A1092" s="93" t="s">
        <v>1309</v>
      </c>
      <c r="B1092" s="79" t="s">
        <v>62</v>
      </c>
      <c r="C1092" s="107">
        <f t="shared" si="41"/>
        <v>891.83931000000007</v>
      </c>
      <c r="D1092" s="81"/>
      <c r="E1092" s="103">
        <v>754.68304000000001</v>
      </c>
      <c r="F1092" s="103">
        <v>731.46429000000001</v>
      </c>
      <c r="G1092" s="92"/>
      <c r="H1092" s="103">
        <v>915.05806000000007</v>
      </c>
      <c r="I1092" s="90">
        <v>0</v>
      </c>
      <c r="J1092" s="90">
        <v>0</v>
      </c>
    </row>
    <row r="1093" spans="1:10" ht="15" customHeight="1" x14ac:dyDescent="0.25">
      <c r="A1093" s="93" t="s">
        <v>1310</v>
      </c>
      <c r="B1093" s="79" t="s">
        <v>62</v>
      </c>
      <c r="C1093" s="107">
        <f t="shared" si="41"/>
        <v>531.07208000000014</v>
      </c>
      <c r="D1093" s="81"/>
      <c r="E1093" s="103">
        <v>265.78775999999999</v>
      </c>
      <c r="F1093" s="103">
        <v>274.44920000000002</v>
      </c>
      <c r="G1093" s="92"/>
      <c r="H1093" s="103">
        <v>522.41064000000006</v>
      </c>
      <c r="I1093" s="90">
        <v>0</v>
      </c>
      <c r="J1093" s="90">
        <v>0</v>
      </c>
    </row>
    <row r="1094" spans="1:10" ht="15" customHeight="1" x14ac:dyDescent="0.25">
      <c r="A1094" s="93" t="s">
        <v>1311</v>
      </c>
      <c r="B1094" s="79" t="s">
        <v>62</v>
      </c>
      <c r="C1094" s="107">
        <f t="shared" si="41"/>
        <v>681.22573</v>
      </c>
      <c r="D1094" s="81"/>
      <c r="E1094" s="103">
        <v>435.84764000000001</v>
      </c>
      <c r="F1094" s="103">
        <v>349.45652000000001</v>
      </c>
      <c r="G1094" s="92"/>
      <c r="H1094" s="103">
        <v>767.61685</v>
      </c>
      <c r="I1094" s="90">
        <v>0</v>
      </c>
      <c r="J1094" s="90">
        <v>0</v>
      </c>
    </row>
    <row r="1095" spans="1:10" ht="15" customHeight="1" x14ac:dyDescent="0.25">
      <c r="A1095" s="93" t="s">
        <v>1312</v>
      </c>
      <c r="B1095" s="79" t="s">
        <v>62</v>
      </c>
      <c r="C1095" s="107">
        <f t="shared" si="41"/>
        <v>127.32467000000001</v>
      </c>
      <c r="D1095" s="81"/>
      <c r="E1095" s="103">
        <v>25.2044</v>
      </c>
      <c r="F1095" s="103">
        <v>7.80375</v>
      </c>
      <c r="G1095" s="92"/>
      <c r="H1095" s="103">
        <v>144.72532000000001</v>
      </c>
      <c r="I1095" s="90">
        <v>0</v>
      </c>
      <c r="J1095" s="90">
        <v>0</v>
      </c>
    </row>
    <row r="1096" spans="1:10" ht="15" customHeight="1" x14ac:dyDescent="0.25">
      <c r="A1096" s="93" t="s">
        <v>1313</v>
      </c>
      <c r="B1096" s="79" t="s">
        <v>62</v>
      </c>
      <c r="C1096" s="107">
        <f t="shared" si="41"/>
        <v>168.51386000000002</v>
      </c>
      <c r="D1096" s="81"/>
      <c r="E1096" s="103">
        <v>29.77065</v>
      </c>
      <c r="F1096" s="103">
        <v>2.9315000000000002</v>
      </c>
      <c r="G1096" s="92"/>
      <c r="H1096" s="103">
        <v>195.35301000000001</v>
      </c>
      <c r="I1096" s="90">
        <v>0</v>
      </c>
      <c r="J1096" s="90">
        <v>0</v>
      </c>
    </row>
    <row r="1097" spans="1:10" ht="15" customHeight="1" x14ac:dyDescent="0.25">
      <c r="A1097" s="93" t="s">
        <v>1314</v>
      </c>
      <c r="B1097" s="79" t="s">
        <v>62</v>
      </c>
      <c r="C1097" s="107">
        <f t="shared" si="41"/>
        <v>123.24808999999999</v>
      </c>
      <c r="D1097" s="81"/>
      <c r="E1097" s="103">
        <v>6.4745200000000001</v>
      </c>
      <c r="F1097" s="103">
        <v>2.9979299999999998</v>
      </c>
      <c r="G1097" s="92"/>
      <c r="H1097" s="103">
        <v>126.72467999999999</v>
      </c>
      <c r="I1097" s="90">
        <v>0</v>
      </c>
      <c r="J1097" s="90">
        <v>0</v>
      </c>
    </row>
    <row r="1098" spans="1:10" ht="15" customHeight="1" x14ac:dyDescent="0.25">
      <c r="A1098" s="93" t="s">
        <v>1315</v>
      </c>
      <c r="B1098" s="79" t="s">
        <v>62</v>
      </c>
      <c r="C1098" s="107">
        <f t="shared" si="41"/>
        <v>46.319600000000001</v>
      </c>
      <c r="D1098" s="81"/>
      <c r="E1098" s="103">
        <v>12.8934</v>
      </c>
      <c r="F1098" s="103">
        <v>4.8717499999999996</v>
      </c>
      <c r="G1098" s="92"/>
      <c r="H1098" s="103">
        <v>54.341250000000002</v>
      </c>
      <c r="I1098" s="90">
        <v>0</v>
      </c>
      <c r="J1098" s="90">
        <v>0</v>
      </c>
    </row>
    <row r="1099" spans="1:10" ht="15" customHeight="1" x14ac:dyDescent="0.25">
      <c r="A1099" s="93" t="s">
        <v>1316</v>
      </c>
      <c r="B1099" s="79" t="s">
        <v>62</v>
      </c>
      <c r="C1099" s="107">
        <f t="shared" si="41"/>
        <v>83.730300000000014</v>
      </c>
      <c r="D1099" s="81"/>
      <c r="E1099" s="103">
        <v>35.359499999999997</v>
      </c>
      <c r="F1099" s="103">
        <v>13.61825</v>
      </c>
      <c r="G1099" s="92"/>
      <c r="H1099" s="103">
        <v>105.47155000000001</v>
      </c>
      <c r="I1099" s="90">
        <v>0</v>
      </c>
      <c r="J1099" s="90">
        <v>0</v>
      </c>
    </row>
    <row r="1100" spans="1:10" ht="15" customHeight="1" x14ac:dyDescent="0.25">
      <c r="A1100" s="93" t="s">
        <v>1317</v>
      </c>
      <c r="B1100" s="79" t="s">
        <v>62</v>
      </c>
      <c r="C1100" s="107">
        <f t="shared" si="41"/>
        <v>88.573199999999986</v>
      </c>
      <c r="D1100" s="81"/>
      <c r="E1100" s="103">
        <v>24.096150000000002</v>
      </c>
      <c r="F1100" s="103">
        <v>7.7473999999999998</v>
      </c>
      <c r="G1100" s="92"/>
      <c r="H1100" s="103">
        <v>104.92195</v>
      </c>
      <c r="I1100" s="90">
        <v>0</v>
      </c>
      <c r="J1100" s="90">
        <v>0</v>
      </c>
    </row>
    <row r="1101" spans="1:10" ht="15" customHeight="1" x14ac:dyDescent="0.25">
      <c r="A1101" s="93" t="s">
        <v>1318</v>
      </c>
      <c r="B1101" s="79" t="s">
        <v>62</v>
      </c>
      <c r="C1101" s="107">
        <f t="shared" si="41"/>
        <v>74.223320000000001</v>
      </c>
      <c r="D1101" s="81"/>
      <c r="E1101" s="103">
        <v>33.522599999999997</v>
      </c>
      <c r="F1101" s="103">
        <v>18.93778</v>
      </c>
      <c r="G1101" s="92"/>
      <c r="H1101" s="103">
        <v>88.808139999999995</v>
      </c>
      <c r="I1101" s="90">
        <v>0</v>
      </c>
      <c r="J1101" s="90">
        <v>0</v>
      </c>
    </row>
    <row r="1102" spans="1:10" ht="15" customHeight="1" x14ac:dyDescent="0.25">
      <c r="A1102" s="93" t="s">
        <v>1319</v>
      </c>
      <c r="B1102" s="79" t="s">
        <v>62</v>
      </c>
      <c r="C1102" s="107">
        <f t="shared" si="41"/>
        <v>87.141999999999996</v>
      </c>
      <c r="D1102" s="81"/>
      <c r="E1102" s="103">
        <v>13.6305</v>
      </c>
      <c r="F1102" s="103">
        <v>0</v>
      </c>
      <c r="G1102" s="92"/>
      <c r="H1102" s="103">
        <v>100.77249999999999</v>
      </c>
      <c r="I1102" s="90">
        <v>0</v>
      </c>
      <c r="J1102" s="90">
        <v>0</v>
      </c>
    </row>
    <row r="1103" spans="1:10" ht="15" customHeight="1" x14ac:dyDescent="0.25">
      <c r="A1103" s="93" t="s">
        <v>1320</v>
      </c>
      <c r="B1103" s="79" t="s">
        <v>62</v>
      </c>
      <c r="C1103" s="107">
        <f t="shared" si="41"/>
        <v>43.809399999999997</v>
      </c>
      <c r="D1103" s="81"/>
      <c r="E1103" s="103">
        <v>12.519</v>
      </c>
      <c r="F1103" s="103">
        <v>4.8932000000000002</v>
      </c>
      <c r="G1103" s="92"/>
      <c r="H1103" s="103">
        <v>51.435199999999995</v>
      </c>
      <c r="I1103" s="90">
        <v>0</v>
      </c>
      <c r="J1103" s="90">
        <v>0</v>
      </c>
    </row>
    <row r="1104" spans="1:10" ht="15" customHeight="1" x14ac:dyDescent="0.25">
      <c r="A1104" s="93" t="s">
        <v>1321</v>
      </c>
      <c r="B1104" s="79" t="s">
        <v>62</v>
      </c>
      <c r="C1104" s="107">
        <f t="shared" si="41"/>
        <v>78.277200000000008</v>
      </c>
      <c r="D1104" s="81"/>
      <c r="E1104" s="103">
        <v>3.4281199999999998</v>
      </c>
      <c r="F1104" s="103">
        <v>0.8216</v>
      </c>
      <c r="G1104" s="92"/>
      <c r="H1104" s="103">
        <v>80.883719999999997</v>
      </c>
      <c r="I1104" s="90">
        <v>0</v>
      </c>
      <c r="J1104" s="90">
        <v>0</v>
      </c>
    </row>
    <row r="1105" spans="1:10" ht="15" customHeight="1" x14ac:dyDescent="0.25">
      <c r="A1105" s="93" t="s">
        <v>1322</v>
      </c>
      <c r="B1105" s="79" t="s">
        <v>62</v>
      </c>
      <c r="C1105" s="107">
        <f t="shared" si="41"/>
        <v>39.408699999999996</v>
      </c>
      <c r="D1105" s="81"/>
      <c r="E1105" s="103">
        <v>8.383049999999999</v>
      </c>
      <c r="F1105" s="103">
        <v>22.407900000000001</v>
      </c>
      <c r="G1105" s="92"/>
      <c r="H1105" s="103">
        <v>25.383849999999999</v>
      </c>
      <c r="I1105" s="90">
        <v>0</v>
      </c>
      <c r="J1105" s="90">
        <v>0</v>
      </c>
    </row>
    <row r="1106" spans="1:10" ht="15" customHeight="1" x14ac:dyDescent="0.25">
      <c r="A1106" s="93" t="s">
        <v>1323</v>
      </c>
      <c r="B1106" s="79" t="s">
        <v>62</v>
      </c>
      <c r="C1106" s="107">
        <f t="shared" si="41"/>
        <v>10.273200000000001</v>
      </c>
      <c r="D1106" s="81"/>
      <c r="E1106" s="103">
        <v>3.7959999999999998</v>
      </c>
      <c r="F1106" s="103">
        <v>2.7376</v>
      </c>
      <c r="G1106" s="92"/>
      <c r="H1106" s="103">
        <v>11.3316</v>
      </c>
      <c r="I1106" s="90">
        <v>0</v>
      </c>
      <c r="J1106" s="90">
        <v>0</v>
      </c>
    </row>
    <row r="1107" spans="1:10" ht="15" customHeight="1" x14ac:dyDescent="0.25">
      <c r="A1107" s="93" t="s">
        <v>1324</v>
      </c>
      <c r="B1107" s="79" t="s">
        <v>62</v>
      </c>
      <c r="C1107" s="107">
        <f t="shared" si="41"/>
        <v>9.7988</v>
      </c>
      <c r="D1107" s="81"/>
      <c r="E1107" s="103">
        <v>1.5327</v>
      </c>
      <c r="F1107" s="103">
        <v>0</v>
      </c>
      <c r="G1107" s="92"/>
      <c r="H1107" s="103">
        <v>11.3315</v>
      </c>
      <c r="I1107" s="90">
        <v>0</v>
      </c>
      <c r="J1107" s="90">
        <v>0</v>
      </c>
    </row>
    <row r="1108" spans="1:10" ht="15" customHeight="1" x14ac:dyDescent="0.25">
      <c r="A1108" s="93" t="s">
        <v>1325</v>
      </c>
      <c r="B1108" s="79" t="s">
        <v>62</v>
      </c>
      <c r="C1108" s="107">
        <f t="shared" si="41"/>
        <v>10.2476</v>
      </c>
      <c r="D1108" s="81"/>
      <c r="E1108" s="103">
        <v>1.6029</v>
      </c>
      <c r="F1108" s="103">
        <v>0</v>
      </c>
      <c r="G1108" s="92"/>
      <c r="H1108" s="103">
        <v>11.8505</v>
      </c>
      <c r="I1108" s="90">
        <v>0</v>
      </c>
      <c r="J1108" s="90">
        <v>0</v>
      </c>
    </row>
    <row r="1109" spans="1:10" ht="15" customHeight="1" x14ac:dyDescent="0.25">
      <c r="A1109" s="93" t="s">
        <v>1326</v>
      </c>
      <c r="B1109" s="79" t="s">
        <v>62</v>
      </c>
      <c r="C1109" s="107">
        <f t="shared" si="41"/>
        <v>27.653699999999997</v>
      </c>
      <c r="D1109" s="81"/>
      <c r="E1109" s="103">
        <v>6.5168999999999997</v>
      </c>
      <c r="F1109" s="103">
        <v>0.23465</v>
      </c>
      <c r="G1109" s="92"/>
      <c r="H1109" s="103">
        <v>33.935949999999998</v>
      </c>
      <c r="I1109" s="90">
        <v>0</v>
      </c>
      <c r="J1109" s="90">
        <v>0</v>
      </c>
    </row>
    <row r="1110" spans="1:10" ht="15" customHeight="1" x14ac:dyDescent="0.25">
      <c r="A1110" s="93" t="s">
        <v>1328</v>
      </c>
      <c r="B1110" s="79" t="s">
        <v>62</v>
      </c>
      <c r="C1110" s="107">
        <f t="shared" si="41"/>
        <v>197.41451000000001</v>
      </c>
      <c r="D1110" s="81"/>
      <c r="E1110" s="103">
        <v>97.431749999999994</v>
      </c>
      <c r="F1110" s="103">
        <v>60.211790000000001</v>
      </c>
      <c r="G1110" s="92"/>
      <c r="H1110" s="103">
        <v>234.63446999999999</v>
      </c>
      <c r="I1110" s="90">
        <v>0</v>
      </c>
      <c r="J1110" s="90">
        <v>0</v>
      </c>
    </row>
    <row r="1111" spans="1:10" ht="15" customHeight="1" x14ac:dyDescent="0.25">
      <c r="A1111" s="93" t="s">
        <v>1329</v>
      </c>
      <c r="B1111" s="79" t="s">
        <v>62</v>
      </c>
      <c r="C1111" s="107">
        <f t="shared" si="41"/>
        <v>24.018959999999996</v>
      </c>
      <c r="D1111" s="81"/>
      <c r="E1111" s="103">
        <v>54.282150000000001</v>
      </c>
      <c r="F1111" s="103">
        <v>49.0259</v>
      </c>
      <c r="G1111" s="92"/>
      <c r="H1111" s="103">
        <v>29.275209999999998</v>
      </c>
      <c r="I1111" s="90">
        <v>0</v>
      </c>
      <c r="J1111" s="90">
        <v>0</v>
      </c>
    </row>
    <row r="1112" spans="1:10" ht="15" customHeight="1" x14ac:dyDescent="0.25">
      <c r="A1112" s="93" t="s">
        <v>1330</v>
      </c>
      <c r="B1112" s="79" t="s">
        <v>62</v>
      </c>
      <c r="C1112" s="107">
        <f t="shared" si="41"/>
        <v>154.0821</v>
      </c>
      <c r="D1112" s="81"/>
      <c r="E1112" s="103">
        <v>114.54300000000001</v>
      </c>
      <c r="F1112" s="103">
        <v>83.245699999999999</v>
      </c>
      <c r="G1112" s="92"/>
      <c r="H1112" s="103">
        <v>185.3794</v>
      </c>
      <c r="I1112" s="90">
        <v>0</v>
      </c>
      <c r="J1112" s="90">
        <v>0</v>
      </c>
    </row>
    <row r="1113" spans="1:10" ht="15" customHeight="1" x14ac:dyDescent="0.25">
      <c r="A1113" s="93" t="s">
        <v>1331</v>
      </c>
      <c r="B1113" s="79" t="s">
        <v>62</v>
      </c>
      <c r="C1113" s="107">
        <f t="shared" si="41"/>
        <v>275.29818999999998</v>
      </c>
      <c r="D1113" s="81"/>
      <c r="E1113" s="103">
        <v>226.04760000000002</v>
      </c>
      <c r="F1113" s="103">
        <v>174.43698999999998</v>
      </c>
      <c r="G1113" s="92"/>
      <c r="H1113" s="103">
        <v>326.90879999999999</v>
      </c>
      <c r="I1113" s="90">
        <v>0</v>
      </c>
      <c r="J1113" s="90">
        <v>0</v>
      </c>
    </row>
    <row r="1114" spans="1:10" ht="15" customHeight="1" x14ac:dyDescent="0.25">
      <c r="A1114" s="93" t="s">
        <v>1332</v>
      </c>
      <c r="B1114" s="79" t="s">
        <v>62</v>
      </c>
      <c r="C1114" s="107">
        <f t="shared" si="41"/>
        <v>455.19941000000006</v>
      </c>
      <c r="D1114" s="81"/>
      <c r="E1114" s="103">
        <v>239.31764999999999</v>
      </c>
      <c r="F1114" s="103">
        <v>224.58448000000001</v>
      </c>
      <c r="G1114" s="92"/>
      <c r="H1114" s="103">
        <v>469.93258000000003</v>
      </c>
      <c r="I1114" s="90">
        <v>0</v>
      </c>
      <c r="J1114" s="90">
        <v>0</v>
      </c>
    </row>
    <row r="1115" spans="1:10" ht="15" customHeight="1" x14ac:dyDescent="0.25">
      <c r="A1115" s="93" t="s">
        <v>1333</v>
      </c>
      <c r="B1115" s="79" t="s">
        <v>62</v>
      </c>
      <c r="C1115" s="107">
        <f t="shared" si="41"/>
        <v>299.37912999999998</v>
      </c>
      <c r="D1115" s="81"/>
      <c r="E1115" s="103">
        <v>220.37120000000002</v>
      </c>
      <c r="F1115" s="103">
        <v>248.80238</v>
      </c>
      <c r="G1115" s="92"/>
      <c r="H1115" s="103">
        <v>270.94794999999999</v>
      </c>
      <c r="I1115" s="90">
        <v>0</v>
      </c>
      <c r="J1115" s="90">
        <v>0</v>
      </c>
    </row>
    <row r="1116" spans="1:10" ht="15" customHeight="1" x14ac:dyDescent="0.25">
      <c r="A1116" s="93" t="s">
        <v>1334</v>
      </c>
      <c r="B1116" s="79" t="s">
        <v>62</v>
      </c>
      <c r="C1116" s="107">
        <f t="shared" si="41"/>
        <v>86.582300000000004</v>
      </c>
      <c r="D1116" s="81"/>
      <c r="E1116" s="103">
        <v>101.92455</v>
      </c>
      <c r="F1116" s="103">
        <v>84.219200000000001</v>
      </c>
      <c r="G1116" s="92"/>
      <c r="H1116" s="103">
        <v>104.28765</v>
      </c>
      <c r="I1116" s="90">
        <v>0</v>
      </c>
      <c r="J1116" s="90">
        <v>0</v>
      </c>
    </row>
    <row r="1117" spans="1:10" ht="15" customHeight="1" x14ac:dyDescent="0.25">
      <c r="A1117" s="93" t="s">
        <v>1335</v>
      </c>
      <c r="B1117" s="79" t="s">
        <v>62</v>
      </c>
      <c r="C1117" s="107">
        <f t="shared" si="41"/>
        <v>232.99804000000003</v>
      </c>
      <c r="D1117" s="81"/>
      <c r="E1117" s="103">
        <v>191.90924999999999</v>
      </c>
      <c r="F1117" s="103">
        <v>176.36689000000001</v>
      </c>
      <c r="G1117" s="92"/>
      <c r="H1117" s="103">
        <v>248.54040000000001</v>
      </c>
      <c r="I1117" s="90">
        <v>0</v>
      </c>
      <c r="J1117" s="90">
        <v>0</v>
      </c>
    </row>
    <row r="1118" spans="1:10" ht="15" customHeight="1" x14ac:dyDescent="0.25">
      <c r="A1118" s="93" t="s">
        <v>1336</v>
      </c>
      <c r="B1118" s="79" t="s">
        <v>62</v>
      </c>
      <c r="C1118" s="107">
        <f t="shared" si="41"/>
        <v>183.50344999999999</v>
      </c>
      <c r="D1118" s="81"/>
      <c r="E1118" s="103">
        <v>103.74975000000001</v>
      </c>
      <c r="F1118" s="103">
        <v>93.142150000000001</v>
      </c>
      <c r="G1118" s="92"/>
      <c r="H1118" s="103">
        <v>194.11104999999998</v>
      </c>
      <c r="I1118" s="90">
        <v>0</v>
      </c>
      <c r="J1118" s="90">
        <v>0</v>
      </c>
    </row>
    <row r="1119" spans="1:10" ht="15" customHeight="1" x14ac:dyDescent="0.25">
      <c r="A1119" s="93" t="s">
        <v>1337</v>
      </c>
      <c r="B1119" s="79" t="s">
        <v>62</v>
      </c>
      <c r="C1119" s="107">
        <f t="shared" si="41"/>
        <v>1537.9279300000001</v>
      </c>
      <c r="D1119" s="81"/>
      <c r="E1119" s="103">
        <v>720.30680000000007</v>
      </c>
      <c r="F1119" s="103">
        <v>481.64371999999997</v>
      </c>
      <c r="G1119" s="92"/>
      <c r="H1119" s="103">
        <v>1776.5910100000001</v>
      </c>
      <c r="I1119" s="90">
        <v>0</v>
      </c>
      <c r="J1119" s="90">
        <v>0</v>
      </c>
    </row>
    <row r="1120" spans="1:10" ht="15" customHeight="1" x14ac:dyDescent="0.25">
      <c r="A1120" s="93" t="s">
        <v>1338</v>
      </c>
      <c r="B1120" s="79" t="s">
        <v>62</v>
      </c>
      <c r="C1120" s="107">
        <f t="shared" si="41"/>
        <v>477.38022000000001</v>
      </c>
      <c r="D1120" s="81"/>
      <c r="E1120" s="103">
        <v>269.28134999999997</v>
      </c>
      <c r="F1120" s="103">
        <v>242.40983</v>
      </c>
      <c r="G1120" s="92"/>
      <c r="H1120" s="103">
        <v>504.25173999999998</v>
      </c>
      <c r="I1120" s="90">
        <v>0</v>
      </c>
      <c r="J1120" s="90">
        <v>0</v>
      </c>
    </row>
    <row r="1121" spans="1:10" ht="15" customHeight="1" x14ac:dyDescent="0.25">
      <c r="A1121" s="93" t="s">
        <v>1339</v>
      </c>
      <c r="B1121" s="79" t="s">
        <v>62</v>
      </c>
      <c r="C1121" s="107">
        <f t="shared" si="41"/>
        <v>411.08849999999995</v>
      </c>
      <c r="D1121" s="81"/>
      <c r="E1121" s="103">
        <v>481.5256</v>
      </c>
      <c r="F1121" s="103">
        <v>404.98268999999999</v>
      </c>
      <c r="G1121" s="92"/>
      <c r="H1121" s="103">
        <v>487.63140999999996</v>
      </c>
      <c r="I1121" s="90">
        <v>0</v>
      </c>
      <c r="J1121" s="90">
        <v>0</v>
      </c>
    </row>
    <row r="1122" spans="1:10" ht="15" customHeight="1" x14ac:dyDescent="0.25">
      <c r="A1122" s="93" t="s">
        <v>1340</v>
      </c>
      <c r="B1122" s="79" t="s">
        <v>62</v>
      </c>
      <c r="C1122" s="107">
        <f t="shared" si="41"/>
        <v>771.63058999999998</v>
      </c>
      <c r="D1122" s="81"/>
      <c r="E1122" s="103">
        <v>547.86959999999999</v>
      </c>
      <c r="F1122" s="103">
        <v>468.92748999999998</v>
      </c>
      <c r="G1122" s="92"/>
      <c r="H1122" s="103">
        <v>850.57269999999994</v>
      </c>
      <c r="I1122" s="90">
        <v>0</v>
      </c>
      <c r="J1122" s="90">
        <v>0</v>
      </c>
    </row>
    <row r="1123" spans="1:10" ht="15" customHeight="1" x14ac:dyDescent="0.25">
      <c r="A1123" s="93" t="s">
        <v>1341</v>
      </c>
      <c r="B1123" s="79" t="s">
        <v>62</v>
      </c>
      <c r="C1123" s="107">
        <f t="shared" si="41"/>
        <v>341.98950000000002</v>
      </c>
      <c r="D1123" s="81"/>
      <c r="E1123" s="103">
        <v>228.852</v>
      </c>
      <c r="F1123" s="103">
        <v>191.94929999999999</v>
      </c>
      <c r="G1123" s="92"/>
      <c r="H1123" s="103">
        <v>378.8922</v>
      </c>
      <c r="I1123" s="90">
        <v>0</v>
      </c>
      <c r="J1123" s="90">
        <v>0</v>
      </c>
    </row>
    <row r="1124" spans="1:10" ht="15" customHeight="1" x14ac:dyDescent="0.25">
      <c r="A1124" s="93" t="s">
        <v>1342</v>
      </c>
      <c r="B1124" s="79" t="s">
        <v>62</v>
      </c>
      <c r="C1124" s="107">
        <f t="shared" si="41"/>
        <v>384.39467000000002</v>
      </c>
      <c r="D1124" s="81"/>
      <c r="E1124" s="103">
        <v>234.69049999999999</v>
      </c>
      <c r="F1124" s="103">
        <v>205.97183999999999</v>
      </c>
      <c r="G1124" s="92"/>
      <c r="H1124" s="103">
        <v>413.11333000000002</v>
      </c>
      <c r="I1124" s="90">
        <v>0</v>
      </c>
      <c r="J1124" s="90">
        <v>0</v>
      </c>
    </row>
    <row r="1125" spans="1:10" ht="15" customHeight="1" x14ac:dyDescent="0.25">
      <c r="A1125" s="93" t="s">
        <v>1343</v>
      </c>
      <c r="B1125" s="79" t="s">
        <v>62</v>
      </c>
      <c r="C1125" s="107">
        <f t="shared" si="41"/>
        <v>522.52134999999998</v>
      </c>
      <c r="D1125" s="81"/>
      <c r="E1125" s="103">
        <v>310.97429999999997</v>
      </c>
      <c r="F1125" s="103">
        <v>234.2902</v>
      </c>
      <c r="G1125" s="92"/>
      <c r="H1125" s="103">
        <v>599.20544999999993</v>
      </c>
      <c r="I1125" s="90">
        <v>0</v>
      </c>
      <c r="J1125" s="90">
        <v>0</v>
      </c>
    </row>
    <row r="1126" spans="1:10" ht="15" customHeight="1" x14ac:dyDescent="0.25">
      <c r="A1126" s="93" t="s">
        <v>1344</v>
      </c>
      <c r="B1126" s="79" t="s">
        <v>62</v>
      </c>
      <c r="C1126" s="107">
        <f t="shared" si="41"/>
        <v>106.86509000000002</v>
      </c>
      <c r="D1126" s="81"/>
      <c r="E1126" s="103">
        <v>133.41989999999998</v>
      </c>
      <c r="F1126" s="103">
        <v>138.32175000000001</v>
      </c>
      <c r="G1126" s="92"/>
      <c r="H1126" s="103">
        <v>101.96324</v>
      </c>
      <c r="I1126" s="90">
        <v>0</v>
      </c>
      <c r="J1126" s="90">
        <v>0</v>
      </c>
    </row>
    <row r="1127" spans="1:10" ht="15" customHeight="1" x14ac:dyDescent="0.25">
      <c r="A1127" s="93" t="s">
        <v>1345</v>
      </c>
      <c r="B1127" s="79" t="s">
        <v>62</v>
      </c>
      <c r="C1127" s="107">
        <f t="shared" si="41"/>
        <v>213.24427999999997</v>
      </c>
      <c r="D1127" s="81"/>
      <c r="E1127" s="103">
        <v>228.41445000000002</v>
      </c>
      <c r="F1127" s="103">
        <v>214.66783999999998</v>
      </c>
      <c r="G1127" s="92"/>
      <c r="H1127" s="103">
        <v>226.99089000000001</v>
      </c>
      <c r="I1127" s="90">
        <v>0</v>
      </c>
      <c r="J1127" s="90">
        <v>0</v>
      </c>
    </row>
    <row r="1128" spans="1:10" ht="15" customHeight="1" x14ac:dyDescent="0.25">
      <c r="A1128" s="93" t="s">
        <v>1346</v>
      </c>
      <c r="B1128" s="79" t="s">
        <v>62</v>
      </c>
      <c r="C1128" s="107">
        <f t="shared" si="41"/>
        <v>15.668500000000051</v>
      </c>
      <c r="D1128" s="81"/>
      <c r="E1128" s="103">
        <v>452.8827</v>
      </c>
      <c r="F1128" s="103">
        <v>138.71095000000003</v>
      </c>
      <c r="G1128" s="92"/>
      <c r="H1128" s="103">
        <v>329.84025000000003</v>
      </c>
      <c r="I1128" s="90">
        <v>0</v>
      </c>
      <c r="J1128" s="90">
        <v>0</v>
      </c>
    </row>
    <row r="1129" spans="1:10" ht="15" customHeight="1" x14ac:dyDescent="0.25">
      <c r="A1129" s="93" t="s">
        <v>1347</v>
      </c>
      <c r="B1129" s="79" t="s">
        <v>62</v>
      </c>
      <c r="C1129" s="107">
        <f t="shared" si="41"/>
        <v>114.26649999999995</v>
      </c>
      <c r="D1129" s="81"/>
      <c r="E1129" s="103">
        <v>136.34345000000002</v>
      </c>
      <c r="F1129" s="103">
        <v>137.88754999999998</v>
      </c>
      <c r="G1129" s="92"/>
      <c r="H1129" s="103">
        <v>112.72239999999999</v>
      </c>
      <c r="I1129" s="90">
        <v>0</v>
      </c>
      <c r="J1129" s="90">
        <v>0</v>
      </c>
    </row>
    <row r="1130" spans="1:10" ht="15" customHeight="1" x14ac:dyDescent="0.25">
      <c r="A1130" s="93" t="s">
        <v>1348</v>
      </c>
      <c r="B1130" s="79" t="s">
        <v>62</v>
      </c>
      <c r="C1130" s="107">
        <f t="shared" si="41"/>
        <v>107.02680000000001</v>
      </c>
      <c r="D1130" s="81"/>
      <c r="E1130" s="103">
        <v>148.0986</v>
      </c>
      <c r="F1130" s="103">
        <v>121.84786</v>
      </c>
      <c r="G1130" s="92"/>
      <c r="H1130" s="103">
        <v>133.27754000000002</v>
      </c>
      <c r="I1130" s="90">
        <v>0</v>
      </c>
      <c r="J1130" s="90">
        <v>0</v>
      </c>
    </row>
    <row r="1131" spans="1:10" ht="15" customHeight="1" x14ac:dyDescent="0.25">
      <c r="A1131" s="93" t="s">
        <v>1349</v>
      </c>
      <c r="B1131" s="79" t="s">
        <v>62</v>
      </c>
      <c r="C1131" s="107">
        <f t="shared" si="41"/>
        <v>380.87973</v>
      </c>
      <c r="D1131" s="81"/>
      <c r="E1131" s="103">
        <v>357.41159999999996</v>
      </c>
      <c r="F1131" s="103">
        <v>326.71197999999998</v>
      </c>
      <c r="G1131" s="92"/>
      <c r="H1131" s="103">
        <v>411.57934999999998</v>
      </c>
      <c r="I1131" s="90">
        <v>0</v>
      </c>
      <c r="J1131" s="90">
        <v>0</v>
      </c>
    </row>
    <row r="1132" spans="1:10" ht="15" customHeight="1" x14ac:dyDescent="0.25">
      <c r="A1132" s="93" t="s">
        <v>1350</v>
      </c>
      <c r="B1132" s="79" t="s">
        <v>62</v>
      </c>
      <c r="C1132" s="107">
        <f t="shared" si="41"/>
        <v>215.65779999999998</v>
      </c>
      <c r="D1132" s="81"/>
      <c r="E1132" s="103">
        <v>173.1249</v>
      </c>
      <c r="F1132" s="103">
        <v>134.8158</v>
      </c>
      <c r="G1132" s="92"/>
      <c r="H1132" s="103">
        <v>253.96689999999998</v>
      </c>
      <c r="I1132" s="90">
        <v>0</v>
      </c>
      <c r="J1132" s="90">
        <v>0</v>
      </c>
    </row>
    <row r="1133" spans="1:10" ht="15" customHeight="1" x14ac:dyDescent="0.25">
      <c r="A1133" s="93" t="s">
        <v>1351</v>
      </c>
      <c r="B1133" s="79" t="s">
        <v>62</v>
      </c>
      <c r="C1133" s="107">
        <f t="shared" si="41"/>
        <v>434.10723000000007</v>
      </c>
      <c r="D1133" s="81"/>
      <c r="E1133" s="103">
        <v>230.96482999999998</v>
      </c>
      <c r="F1133" s="103">
        <v>224.33001000000002</v>
      </c>
      <c r="G1133" s="92"/>
      <c r="H1133" s="103">
        <v>440.74205000000001</v>
      </c>
      <c r="I1133" s="90">
        <v>0</v>
      </c>
      <c r="J1133" s="90">
        <v>0</v>
      </c>
    </row>
    <row r="1134" spans="1:10" ht="15" customHeight="1" x14ac:dyDescent="0.25">
      <c r="A1134" s="93" t="s">
        <v>1352</v>
      </c>
      <c r="B1134" s="79" t="s">
        <v>62</v>
      </c>
      <c r="C1134" s="107">
        <f t="shared" si="41"/>
        <v>51.964849999999991</v>
      </c>
      <c r="D1134" s="81"/>
      <c r="E1134" s="103">
        <v>82.09648</v>
      </c>
      <c r="F1134" s="103">
        <v>75.132449999999992</v>
      </c>
      <c r="G1134" s="92"/>
      <c r="H1134" s="103">
        <v>58.928879999999999</v>
      </c>
      <c r="I1134" s="90">
        <v>0</v>
      </c>
      <c r="J1134" s="90">
        <v>0</v>
      </c>
    </row>
    <row r="1135" spans="1:10" ht="15" customHeight="1" x14ac:dyDescent="0.25">
      <c r="A1135" s="93" t="s">
        <v>1353</v>
      </c>
      <c r="B1135" s="79" t="s">
        <v>62</v>
      </c>
      <c r="C1135" s="107">
        <f t="shared" si="41"/>
        <v>80.439299999999989</v>
      </c>
      <c r="D1135" s="81"/>
      <c r="E1135" s="103">
        <v>155.11505</v>
      </c>
      <c r="F1135" s="103">
        <v>141.86229999999998</v>
      </c>
      <c r="G1135" s="92"/>
      <c r="H1135" s="103">
        <v>93.692050000000009</v>
      </c>
      <c r="I1135" s="90">
        <v>0</v>
      </c>
      <c r="J1135" s="90">
        <v>0</v>
      </c>
    </row>
    <row r="1136" spans="1:10" ht="15" customHeight="1" x14ac:dyDescent="0.25">
      <c r="A1136" s="93" t="s">
        <v>1354</v>
      </c>
      <c r="B1136" s="79" t="s">
        <v>62</v>
      </c>
      <c r="C1136" s="107">
        <f t="shared" si="41"/>
        <v>171.17010000000002</v>
      </c>
      <c r="D1136" s="81"/>
      <c r="E1136" s="103">
        <v>214.416</v>
      </c>
      <c r="F1136" s="103">
        <v>231.423</v>
      </c>
      <c r="G1136" s="92"/>
      <c r="H1136" s="103">
        <v>154.16310000000001</v>
      </c>
      <c r="I1136" s="90">
        <v>0</v>
      </c>
      <c r="J1136" s="90">
        <v>0</v>
      </c>
    </row>
    <row r="1137" spans="1:10" ht="15" customHeight="1" x14ac:dyDescent="0.25">
      <c r="A1137" s="93" t="s">
        <v>1355</v>
      </c>
      <c r="B1137" s="79" t="s">
        <v>62</v>
      </c>
      <c r="C1137" s="107">
        <f t="shared" si="41"/>
        <v>258.05705999999998</v>
      </c>
      <c r="D1137" s="81"/>
      <c r="E1137" s="103">
        <v>272.59120000000001</v>
      </c>
      <c r="F1137" s="103">
        <v>268.90717000000001</v>
      </c>
      <c r="G1137" s="92"/>
      <c r="H1137" s="103">
        <v>261.74108999999999</v>
      </c>
      <c r="I1137" s="90">
        <v>0</v>
      </c>
      <c r="J1137" s="90">
        <v>0</v>
      </c>
    </row>
    <row r="1138" spans="1:10" ht="15" customHeight="1" x14ac:dyDescent="0.25">
      <c r="A1138" s="93" t="s">
        <v>1356</v>
      </c>
      <c r="B1138" s="79" t="s">
        <v>62</v>
      </c>
      <c r="C1138" s="107">
        <f t="shared" si="41"/>
        <v>164.16177999999999</v>
      </c>
      <c r="D1138" s="81"/>
      <c r="E1138" s="103">
        <v>247.11720000000003</v>
      </c>
      <c r="F1138" s="103">
        <v>242.25095000000002</v>
      </c>
      <c r="G1138" s="92"/>
      <c r="H1138" s="103">
        <v>169.02803</v>
      </c>
      <c r="I1138" s="90">
        <v>0</v>
      </c>
      <c r="J1138" s="90">
        <v>0</v>
      </c>
    </row>
    <row r="1139" spans="1:10" ht="15" customHeight="1" x14ac:dyDescent="0.25">
      <c r="A1139" s="93" t="s">
        <v>1357</v>
      </c>
      <c r="B1139" s="79" t="s">
        <v>62</v>
      </c>
      <c r="C1139" s="107">
        <f t="shared" si="41"/>
        <v>282.58034999999995</v>
      </c>
      <c r="D1139" s="81"/>
      <c r="E1139" s="103">
        <v>206.87195</v>
      </c>
      <c r="F1139" s="103">
        <v>180.31179999999998</v>
      </c>
      <c r="G1139" s="92"/>
      <c r="H1139" s="103">
        <v>309.14049999999997</v>
      </c>
      <c r="I1139" s="90">
        <v>0</v>
      </c>
      <c r="J1139" s="90">
        <v>0</v>
      </c>
    </row>
    <row r="1140" spans="1:10" ht="15" customHeight="1" x14ac:dyDescent="0.25">
      <c r="A1140" s="93" t="s">
        <v>1358</v>
      </c>
      <c r="B1140" s="79" t="s">
        <v>62</v>
      </c>
      <c r="C1140" s="107">
        <f t="shared" ref="C1140:C1203" si="42">H1140-E1140+F1140</f>
        <v>258.98170000000005</v>
      </c>
      <c r="D1140" s="81"/>
      <c r="E1140" s="103">
        <v>163.68845000000002</v>
      </c>
      <c r="F1140" s="103">
        <v>108.46413000000001</v>
      </c>
      <c r="G1140" s="92"/>
      <c r="H1140" s="103">
        <v>314.20602000000002</v>
      </c>
      <c r="I1140" s="90">
        <v>0</v>
      </c>
      <c r="J1140" s="90">
        <v>0</v>
      </c>
    </row>
    <row r="1141" spans="1:10" ht="15" customHeight="1" x14ac:dyDescent="0.25">
      <c r="A1141" s="93" t="s">
        <v>1359</v>
      </c>
      <c r="B1141" s="79" t="s">
        <v>62</v>
      </c>
      <c r="C1141" s="107">
        <f t="shared" si="42"/>
        <v>172.13947000000002</v>
      </c>
      <c r="D1141" s="81"/>
      <c r="E1141" s="103">
        <v>144.16845000000001</v>
      </c>
      <c r="F1141" s="103">
        <v>118.75192</v>
      </c>
      <c r="G1141" s="92"/>
      <c r="H1141" s="103">
        <v>197.55600000000001</v>
      </c>
      <c r="I1141" s="90">
        <v>0</v>
      </c>
      <c r="J1141" s="90">
        <v>0</v>
      </c>
    </row>
    <row r="1142" spans="1:10" ht="15" customHeight="1" x14ac:dyDescent="0.25">
      <c r="A1142" s="93" t="s">
        <v>1360</v>
      </c>
      <c r="B1142" s="79" t="s">
        <v>62</v>
      </c>
      <c r="C1142" s="107">
        <f t="shared" si="42"/>
        <v>163.28645</v>
      </c>
      <c r="D1142" s="81"/>
      <c r="E1142" s="103">
        <v>150.49710000000002</v>
      </c>
      <c r="F1142" s="103">
        <v>142.11795000000001</v>
      </c>
      <c r="G1142" s="92"/>
      <c r="H1142" s="103">
        <v>171.66560000000001</v>
      </c>
      <c r="I1142" s="90">
        <v>0</v>
      </c>
      <c r="J1142" s="90">
        <v>0</v>
      </c>
    </row>
    <row r="1143" spans="1:10" ht="15" customHeight="1" x14ac:dyDescent="0.25">
      <c r="A1143" s="93" t="s">
        <v>1361</v>
      </c>
      <c r="B1143" s="79" t="s">
        <v>62</v>
      </c>
      <c r="C1143" s="107">
        <f t="shared" si="42"/>
        <v>274.10669999999999</v>
      </c>
      <c r="D1143" s="81"/>
      <c r="E1143" s="103">
        <v>205.39935</v>
      </c>
      <c r="F1143" s="103">
        <v>185.63676000000001</v>
      </c>
      <c r="G1143" s="92"/>
      <c r="H1143" s="103">
        <v>293.86928999999998</v>
      </c>
      <c r="I1143" s="90">
        <v>0</v>
      </c>
      <c r="J1143" s="90">
        <v>0</v>
      </c>
    </row>
    <row r="1144" spans="1:10" ht="15" customHeight="1" x14ac:dyDescent="0.25">
      <c r="A1144" s="93" t="s">
        <v>1362</v>
      </c>
      <c r="B1144" s="79" t="s">
        <v>62</v>
      </c>
      <c r="C1144" s="107">
        <f t="shared" si="42"/>
        <v>161.84869000000003</v>
      </c>
      <c r="D1144" s="81"/>
      <c r="E1144" s="103">
        <v>208.3536</v>
      </c>
      <c r="F1144" s="103">
        <v>179.05264000000003</v>
      </c>
      <c r="G1144" s="92"/>
      <c r="H1144" s="103">
        <v>191.14965000000001</v>
      </c>
      <c r="I1144" s="90">
        <v>0</v>
      </c>
      <c r="J1144" s="90">
        <v>0</v>
      </c>
    </row>
    <row r="1145" spans="1:10" ht="15" customHeight="1" x14ac:dyDescent="0.25">
      <c r="A1145" s="93" t="s">
        <v>1363</v>
      </c>
      <c r="B1145" s="79" t="s">
        <v>62</v>
      </c>
      <c r="C1145" s="107">
        <f t="shared" si="42"/>
        <v>191.76190000000003</v>
      </c>
      <c r="D1145" s="81"/>
      <c r="E1145" s="103">
        <v>274.32549999999998</v>
      </c>
      <c r="F1145" s="103">
        <v>229.03129999999999</v>
      </c>
      <c r="G1145" s="92"/>
      <c r="H1145" s="103">
        <v>237.05610000000001</v>
      </c>
      <c r="I1145" s="90">
        <v>0</v>
      </c>
      <c r="J1145" s="90">
        <v>0</v>
      </c>
    </row>
    <row r="1146" spans="1:10" ht="15" customHeight="1" x14ac:dyDescent="0.25">
      <c r="A1146" s="93" t="s">
        <v>208</v>
      </c>
      <c r="B1146" s="79" t="s">
        <v>62</v>
      </c>
      <c r="C1146" s="107">
        <f t="shared" si="42"/>
        <v>503.70873</v>
      </c>
      <c r="D1146" s="81"/>
      <c r="E1146" s="103">
        <v>552.13531999999998</v>
      </c>
      <c r="F1146" s="103">
        <v>639.08895999999993</v>
      </c>
      <c r="G1146" s="92"/>
      <c r="H1146" s="103">
        <v>416.75509000000005</v>
      </c>
      <c r="I1146" s="90">
        <v>0</v>
      </c>
      <c r="J1146" s="90">
        <v>0</v>
      </c>
    </row>
    <row r="1147" spans="1:10" ht="15" customHeight="1" x14ac:dyDescent="0.25">
      <c r="A1147" s="93" t="s">
        <v>1364</v>
      </c>
      <c r="B1147" s="79" t="s">
        <v>62</v>
      </c>
      <c r="C1147" s="107">
        <f t="shared" si="42"/>
        <v>89.417920000000009</v>
      </c>
      <c r="D1147" s="81"/>
      <c r="E1147" s="103">
        <v>149.18093999999999</v>
      </c>
      <c r="F1147" s="103">
        <v>116.51130000000001</v>
      </c>
      <c r="G1147" s="92"/>
      <c r="H1147" s="103">
        <v>122.08756</v>
      </c>
      <c r="I1147" s="90">
        <v>0</v>
      </c>
      <c r="J1147" s="90">
        <v>0</v>
      </c>
    </row>
    <row r="1148" spans="1:10" ht="15" customHeight="1" x14ac:dyDescent="0.25">
      <c r="A1148" s="93" t="s">
        <v>1365</v>
      </c>
      <c r="B1148" s="79" t="s">
        <v>62</v>
      </c>
      <c r="C1148" s="107">
        <f t="shared" si="42"/>
        <v>229.9211</v>
      </c>
      <c r="D1148" s="81"/>
      <c r="E1148" s="103">
        <v>252.17169000000001</v>
      </c>
      <c r="F1148" s="103">
        <v>203.49852999999999</v>
      </c>
      <c r="G1148" s="92"/>
      <c r="H1148" s="103">
        <v>278.59426000000002</v>
      </c>
      <c r="I1148" s="90">
        <v>0</v>
      </c>
      <c r="J1148" s="90">
        <v>0</v>
      </c>
    </row>
    <row r="1149" spans="1:10" ht="15" customHeight="1" x14ac:dyDescent="0.25">
      <c r="A1149" s="93" t="s">
        <v>1366</v>
      </c>
      <c r="B1149" s="79" t="s">
        <v>62</v>
      </c>
      <c r="C1149" s="107">
        <f t="shared" si="42"/>
        <v>805.50585999999998</v>
      </c>
      <c r="D1149" s="81"/>
      <c r="E1149" s="103">
        <v>457.75015999999999</v>
      </c>
      <c r="F1149" s="103">
        <v>551.20335999999998</v>
      </c>
      <c r="G1149" s="92"/>
      <c r="H1149" s="103">
        <v>712.05266000000006</v>
      </c>
      <c r="I1149" s="90">
        <v>0</v>
      </c>
      <c r="J1149" s="90">
        <v>0</v>
      </c>
    </row>
    <row r="1150" spans="1:10" ht="15" customHeight="1" x14ac:dyDescent="0.25">
      <c r="A1150" s="93" t="s">
        <v>213</v>
      </c>
      <c r="B1150" s="79" t="s">
        <v>62</v>
      </c>
      <c r="C1150" s="107">
        <f t="shared" si="42"/>
        <v>469.75945000000002</v>
      </c>
      <c r="D1150" s="81"/>
      <c r="E1150" s="103">
        <v>265.59359999999998</v>
      </c>
      <c r="F1150" s="103">
        <v>260.28775000000002</v>
      </c>
      <c r="G1150" s="92"/>
      <c r="H1150" s="103">
        <v>475.06529999999998</v>
      </c>
      <c r="I1150" s="90">
        <v>0</v>
      </c>
      <c r="J1150" s="90">
        <v>0</v>
      </c>
    </row>
    <row r="1151" spans="1:10" ht="15" customHeight="1" x14ac:dyDescent="0.25">
      <c r="A1151" s="93" t="s">
        <v>1367</v>
      </c>
      <c r="B1151" s="79" t="s">
        <v>62</v>
      </c>
      <c r="C1151" s="107">
        <f t="shared" si="42"/>
        <v>454.71249999999998</v>
      </c>
      <c r="D1151" s="81"/>
      <c r="E1151" s="103">
        <v>242.88479999999998</v>
      </c>
      <c r="F1151" s="103">
        <v>344.44509999999997</v>
      </c>
      <c r="G1151" s="92"/>
      <c r="H1151" s="103">
        <v>353.15219999999999</v>
      </c>
      <c r="I1151" s="90">
        <v>0</v>
      </c>
      <c r="J1151" s="90">
        <v>0</v>
      </c>
    </row>
    <row r="1152" spans="1:10" ht="15" customHeight="1" x14ac:dyDescent="0.25">
      <c r="A1152" s="93" t="s">
        <v>1368</v>
      </c>
      <c r="B1152" s="79" t="s">
        <v>62</v>
      </c>
      <c r="C1152" s="107">
        <f t="shared" si="42"/>
        <v>589.13145000000009</v>
      </c>
      <c r="D1152" s="81"/>
      <c r="E1152" s="103">
        <v>306.13679999999999</v>
      </c>
      <c r="F1152" s="103">
        <v>277.91795000000002</v>
      </c>
      <c r="G1152" s="92"/>
      <c r="H1152" s="103">
        <v>617.35030000000006</v>
      </c>
      <c r="I1152" s="90">
        <v>0</v>
      </c>
      <c r="J1152" s="90">
        <v>0</v>
      </c>
    </row>
    <row r="1153" spans="1:10" ht="15" customHeight="1" x14ac:dyDescent="0.25">
      <c r="A1153" s="93" t="s">
        <v>1369</v>
      </c>
      <c r="B1153" s="79" t="s">
        <v>62</v>
      </c>
      <c r="C1153" s="107">
        <f t="shared" si="42"/>
        <v>69.905200000000008</v>
      </c>
      <c r="D1153" s="81"/>
      <c r="E1153" s="103">
        <v>52.521300000000004</v>
      </c>
      <c r="F1153" s="103">
        <v>39.04815</v>
      </c>
      <c r="G1153" s="92"/>
      <c r="H1153" s="103">
        <v>83.378350000000012</v>
      </c>
      <c r="I1153" s="90">
        <v>0</v>
      </c>
      <c r="J1153" s="90">
        <v>0</v>
      </c>
    </row>
    <row r="1154" spans="1:10" ht="15" customHeight="1" x14ac:dyDescent="0.25">
      <c r="A1154" s="93" t="s">
        <v>1370</v>
      </c>
      <c r="B1154" s="79" t="s">
        <v>62</v>
      </c>
      <c r="C1154" s="107">
        <f t="shared" si="42"/>
        <v>204.05584999999999</v>
      </c>
      <c r="D1154" s="81"/>
      <c r="E1154" s="103">
        <v>156.47800000000001</v>
      </c>
      <c r="F1154" s="103">
        <v>128.34049999999999</v>
      </c>
      <c r="G1154" s="92"/>
      <c r="H1154" s="103">
        <v>232.19335000000001</v>
      </c>
      <c r="I1154" s="90">
        <v>0</v>
      </c>
      <c r="J1154" s="90">
        <v>0</v>
      </c>
    </row>
    <row r="1155" spans="1:10" ht="15" customHeight="1" x14ac:dyDescent="0.25">
      <c r="A1155" s="93" t="s">
        <v>1371</v>
      </c>
      <c r="B1155" s="79" t="s">
        <v>62</v>
      </c>
      <c r="C1155" s="107">
        <f t="shared" si="42"/>
        <v>165.15371999999999</v>
      </c>
      <c r="D1155" s="81"/>
      <c r="E1155" s="103">
        <v>193.9872</v>
      </c>
      <c r="F1155" s="103">
        <v>206.77662000000001</v>
      </c>
      <c r="G1155" s="92"/>
      <c r="H1155" s="103">
        <v>152.36429999999999</v>
      </c>
      <c r="I1155" s="90">
        <v>0</v>
      </c>
      <c r="J1155" s="90">
        <v>0</v>
      </c>
    </row>
    <row r="1156" spans="1:10" ht="15" customHeight="1" x14ac:dyDescent="0.25">
      <c r="A1156" s="93" t="s">
        <v>1372</v>
      </c>
      <c r="B1156" s="79" t="s">
        <v>62</v>
      </c>
      <c r="C1156" s="107">
        <f t="shared" si="42"/>
        <v>247.56438999999997</v>
      </c>
      <c r="D1156" s="81"/>
      <c r="E1156" s="103">
        <v>223.73390000000001</v>
      </c>
      <c r="F1156" s="103">
        <v>188.74623</v>
      </c>
      <c r="G1156" s="92"/>
      <c r="H1156" s="103">
        <v>282.55205999999998</v>
      </c>
      <c r="I1156" s="90">
        <v>0</v>
      </c>
      <c r="J1156" s="90">
        <v>0</v>
      </c>
    </row>
    <row r="1157" spans="1:10" ht="15" customHeight="1" x14ac:dyDescent="0.25">
      <c r="A1157" s="93" t="s">
        <v>1373</v>
      </c>
      <c r="B1157" s="79" t="s">
        <v>62</v>
      </c>
      <c r="C1157" s="107">
        <f t="shared" si="42"/>
        <v>314.60219000000001</v>
      </c>
      <c r="D1157" s="81"/>
      <c r="E1157" s="103">
        <v>250.22417000000002</v>
      </c>
      <c r="F1157" s="103">
        <v>208.62376999999998</v>
      </c>
      <c r="G1157" s="92"/>
      <c r="H1157" s="103">
        <v>356.20259000000004</v>
      </c>
      <c r="I1157" s="90">
        <v>0</v>
      </c>
      <c r="J1157" s="90">
        <v>0</v>
      </c>
    </row>
    <row r="1158" spans="1:10" ht="15" customHeight="1" x14ac:dyDescent="0.25">
      <c r="A1158" s="93" t="s">
        <v>1374</v>
      </c>
      <c r="B1158" s="79" t="s">
        <v>62</v>
      </c>
      <c r="C1158" s="107">
        <f t="shared" si="42"/>
        <v>237.46978000000001</v>
      </c>
      <c r="D1158" s="81"/>
      <c r="E1158" s="103">
        <v>154.41007999999999</v>
      </c>
      <c r="F1158" s="103">
        <v>130.52485000000001</v>
      </c>
      <c r="G1158" s="92"/>
      <c r="H1158" s="103">
        <v>261.35500999999999</v>
      </c>
      <c r="I1158" s="90">
        <v>0</v>
      </c>
      <c r="J1158" s="90">
        <v>0</v>
      </c>
    </row>
    <row r="1159" spans="1:10" ht="15" customHeight="1" x14ac:dyDescent="0.25">
      <c r="A1159" s="93" t="s">
        <v>1375</v>
      </c>
      <c r="B1159" s="79" t="s">
        <v>62</v>
      </c>
      <c r="C1159" s="107">
        <f t="shared" si="42"/>
        <v>131.30894000000001</v>
      </c>
      <c r="D1159" s="81"/>
      <c r="E1159" s="103">
        <v>94.588759999999994</v>
      </c>
      <c r="F1159" s="103">
        <v>66.981460000000013</v>
      </c>
      <c r="G1159" s="92"/>
      <c r="H1159" s="103">
        <v>158.91623999999999</v>
      </c>
      <c r="I1159" s="90">
        <v>0</v>
      </c>
      <c r="J1159" s="90">
        <v>0</v>
      </c>
    </row>
    <row r="1160" spans="1:10" ht="15" customHeight="1" x14ac:dyDescent="0.25">
      <c r="A1160" s="93" t="s">
        <v>1376</v>
      </c>
      <c r="B1160" s="79" t="s">
        <v>62</v>
      </c>
      <c r="C1160" s="107">
        <f t="shared" si="42"/>
        <v>165.31352000000004</v>
      </c>
      <c r="D1160" s="81"/>
      <c r="E1160" s="103">
        <v>193.94839999999999</v>
      </c>
      <c r="F1160" s="103">
        <v>187.89495000000002</v>
      </c>
      <c r="G1160" s="92"/>
      <c r="H1160" s="103">
        <v>171.36697000000001</v>
      </c>
      <c r="I1160" s="90">
        <v>0</v>
      </c>
      <c r="J1160" s="90">
        <v>0</v>
      </c>
    </row>
    <row r="1161" spans="1:10" ht="15" customHeight="1" x14ac:dyDescent="0.25">
      <c r="A1161" s="93" t="s">
        <v>1377</v>
      </c>
      <c r="B1161" s="79" t="s">
        <v>62</v>
      </c>
      <c r="C1161" s="107">
        <f t="shared" si="42"/>
        <v>84.667729999999992</v>
      </c>
      <c r="D1161" s="81"/>
      <c r="E1161" s="103">
        <v>102.23375</v>
      </c>
      <c r="F1161" s="103">
        <v>105.30472999999999</v>
      </c>
      <c r="G1161" s="92"/>
      <c r="H1161" s="103">
        <v>81.59675</v>
      </c>
      <c r="I1161" s="90">
        <v>0</v>
      </c>
      <c r="J1161" s="90">
        <v>0</v>
      </c>
    </row>
    <row r="1162" spans="1:10" ht="15" customHeight="1" x14ac:dyDescent="0.25">
      <c r="A1162" s="93" t="s">
        <v>1378</v>
      </c>
      <c r="B1162" s="79" t="s">
        <v>62</v>
      </c>
      <c r="C1162" s="107">
        <f t="shared" si="42"/>
        <v>490.23025000000001</v>
      </c>
      <c r="D1162" s="81"/>
      <c r="E1162" s="103">
        <v>214.7389</v>
      </c>
      <c r="F1162" s="103">
        <v>216.07267000000002</v>
      </c>
      <c r="G1162" s="92"/>
      <c r="H1162" s="103">
        <v>488.89648</v>
      </c>
      <c r="I1162" s="90">
        <v>0</v>
      </c>
      <c r="J1162" s="90">
        <v>0</v>
      </c>
    </row>
    <row r="1163" spans="1:10" ht="15" customHeight="1" x14ac:dyDescent="0.25">
      <c r="A1163" s="93" t="s">
        <v>1379</v>
      </c>
      <c r="B1163" s="79" t="s">
        <v>62</v>
      </c>
      <c r="C1163" s="107">
        <f t="shared" si="42"/>
        <v>459.42505000000006</v>
      </c>
      <c r="D1163" s="81"/>
      <c r="E1163" s="103">
        <v>377.84059999999999</v>
      </c>
      <c r="F1163" s="103">
        <v>403.26082000000002</v>
      </c>
      <c r="G1163" s="92"/>
      <c r="H1163" s="103">
        <v>434.00483000000003</v>
      </c>
      <c r="I1163" s="90">
        <v>0</v>
      </c>
      <c r="J1163" s="90">
        <v>0</v>
      </c>
    </row>
    <row r="1164" spans="1:10" ht="15" customHeight="1" x14ac:dyDescent="0.25">
      <c r="A1164" s="93" t="s">
        <v>919</v>
      </c>
      <c r="B1164" s="79" t="s">
        <v>62</v>
      </c>
      <c r="C1164" s="107">
        <f t="shared" si="42"/>
        <v>369.71840000000003</v>
      </c>
      <c r="D1164" s="81"/>
      <c r="E1164" s="103">
        <v>481.47209999999995</v>
      </c>
      <c r="F1164" s="103">
        <v>468.76339000000002</v>
      </c>
      <c r="G1164" s="92"/>
      <c r="H1164" s="103">
        <v>382.42710999999997</v>
      </c>
      <c r="I1164" s="90">
        <v>0</v>
      </c>
      <c r="J1164" s="90">
        <v>0</v>
      </c>
    </row>
    <row r="1165" spans="1:10" ht="15" customHeight="1" x14ac:dyDescent="0.25">
      <c r="A1165" s="93" t="s">
        <v>1380</v>
      </c>
      <c r="B1165" s="79" t="s">
        <v>62</v>
      </c>
      <c r="C1165" s="107">
        <f t="shared" si="42"/>
        <v>480.35927999999996</v>
      </c>
      <c r="D1165" s="81"/>
      <c r="E1165" s="103">
        <v>515.16300000000001</v>
      </c>
      <c r="F1165" s="103">
        <v>438.45779999999996</v>
      </c>
      <c r="G1165" s="92"/>
      <c r="H1165" s="103">
        <v>557.06448</v>
      </c>
      <c r="I1165" s="90">
        <v>0</v>
      </c>
      <c r="J1165" s="90">
        <v>0</v>
      </c>
    </row>
    <row r="1166" spans="1:10" ht="15" customHeight="1" x14ac:dyDescent="0.25">
      <c r="A1166" s="93" t="s">
        <v>1381</v>
      </c>
      <c r="B1166" s="79" t="s">
        <v>62</v>
      </c>
      <c r="C1166" s="107">
        <f t="shared" si="42"/>
        <v>361.80333000000002</v>
      </c>
      <c r="D1166" s="81"/>
      <c r="E1166" s="103">
        <v>587.34169999999995</v>
      </c>
      <c r="F1166" s="103">
        <v>517.94949999999994</v>
      </c>
      <c r="G1166" s="92"/>
      <c r="H1166" s="103">
        <v>431.19553000000002</v>
      </c>
      <c r="I1166" s="90">
        <v>0</v>
      </c>
      <c r="J1166" s="90">
        <v>0</v>
      </c>
    </row>
    <row r="1167" spans="1:10" ht="15" customHeight="1" x14ac:dyDescent="0.25">
      <c r="A1167" s="93" t="s">
        <v>1382</v>
      </c>
      <c r="B1167" s="79" t="s">
        <v>62</v>
      </c>
      <c r="C1167" s="107">
        <f t="shared" si="42"/>
        <v>60.784800000000018</v>
      </c>
      <c r="D1167" s="81"/>
      <c r="E1167" s="103">
        <v>403.02120000000002</v>
      </c>
      <c r="F1167" s="103">
        <v>404.45959000000005</v>
      </c>
      <c r="G1167" s="92"/>
      <c r="H1167" s="103">
        <v>59.346410000000006</v>
      </c>
      <c r="I1167" s="90">
        <v>0</v>
      </c>
      <c r="J1167" s="90">
        <v>0</v>
      </c>
    </row>
    <row r="1168" spans="1:10" ht="15" customHeight="1" x14ac:dyDescent="0.25">
      <c r="A1168" s="93" t="s">
        <v>1383</v>
      </c>
      <c r="B1168" s="79" t="s">
        <v>62</v>
      </c>
      <c r="C1168" s="107">
        <f t="shared" si="42"/>
        <v>288.82495</v>
      </c>
      <c r="D1168" s="81"/>
      <c r="E1168" s="103">
        <v>429.57120000000003</v>
      </c>
      <c r="F1168" s="103">
        <v>360.55794000000003</v>
      </c>
      <c r="G1168" s="92"/>
      <c r="H1168" s="103">
        <v>357.83821</v>
      </c>
      <c r="I1168" s="90">
        <v>0</v>
      </c>
      <c r="J1168" s="90">
        <v>0</v>
      </c>
    </row>
    <row r="1169" spans="1:10" ht="15" customHeight="1" x14ac:dyDescent="0.25">
      <c r="A1169" s="93" t="s">
        <v>1384</v>
      </c>
      <c r="B1169" s="79" t="s">
        <v>62</v>
      </c>
      <c r="C1169" s="107">
        <f t="shared" si="42"/>
        <v>201.46204000000003</v>
      </c>
      <c r="D1169" s="81"/>
      <c r="E1169" s="103">
        <v>235.89359999999999</v>
      </c>
      <c r="F1169" s="103">
        <v>260.13513</v>
      </c>
      <c r="G1169" s="92"/>
      <c r="H1169" s="103">
        <v>177.22051000000002</v>
      </c>
      <c r="I1169" s="90">
        <v>0</v>
      </c>
      <c r="J1169" s="90">
        <v>0</v>
      </c>
    </row>
    <row r="1170" spans="1:10" ht="15" customHeight="1" x14ac:dyDescent="0.25">
      <c r="A1170" s="93" t="s">
        <v>1385</v>
      </c>
      <c r="B1170" s="79" t="s">
        <v>62</v>
      </c>
      <c r="C1170" s="107">
        <f t="shared" si="42"/>
        <v>131.26095000000001</v>
      </c>
      <c r="D1170" s="81"/>
      <c r="E1170" s="103">
        <v>165.3218</v>
      </c>
      <c r="F1170" s="103">
        <v>107.28455</v>
      </c>
      <c r="G1170" s="92"/>
      <c r="H1170" s="103">
        <v>189.29820000000001</v>
      </c>
      <c r="I1170" s="90">
        <v>0</v>
      </c>
      <c r="J1170" s="90">
        <v>0</v>
      </c>
    </row>
    <row r="1171" spans="1:10" ht="15" customHeight="1" x14ac:dyDescent="0.25">
      <c r="A1171" s="93" t="s">
        <v>1386</v>
      </c>
      <c r="B1171" s="79" t="s">
        <v>62</v>
      </c>
      <c r="C1171" s="107">
        <f t="shared" si="42"/>
        <v>157.52735000000001</v>
      </c>
      <c r="D1171" s="81"/>
      <c r="E1171" s="103">
        <v>150.11099999999999</v>
      </c>
      <c r="F1171" s="103">
        <v>124.30110000000001</v>
      </c>
      <c r="G1171" s="92"/>
      <c r="H1171" s="103">
        <v>183.33725000000001</v>
      </c>
      <c r="I1171" s="90">
        <v>0</v>
      </c>
      <c r="J1171" s="90">
        <v>0</v>
      </c>
    </row>
    <row r="1172" spans="1:10" ht="15" customHeight="1" x14ac:dyDescent="0.25">
      <c r="A1172" s="93" t="s">
        <v>1387</v>
      </c>
      <c r="B1172" s="79" t="s">
        <v>62</v>
      </c>
      <c r="C1172" s="107">
        <f t="shared" si="42"/>
        <v>731.71946000000003</v>
      </c>
      <c r="D1172" s="81"/>
      <c r="E1172" s="103">
        <v>862.32190000000003</v>
      </c>
      <c r="F1172" s="103">
        <v>809.13607999999999</v>
      </c>
      <c r="G1172" s="92"/>
      <c r="H1172" s="103">
        <v>784.90528000000006</v>
      </c>
      <c r="I1172" s="90">
        <v>0</v>
      </c>
      <c r="J1172" s="90">
        <v>0</v>
      </c>
    </row>
    <row r="1173" spans="1:10" ht="15" customHeight="1" x14ac:dyDescent="0.25">
      <c r="A1173" s="93" t="s">
        <v>1388</v>
      </c>
      <c r="B1173" s="79" t="s">
        <v>62</v>
      </c>
      <c r="C1173" s="107">
        <f t="shared" si="42"/>
        <v>378.53344999999996</v>
      </c>
      <c r="D1173" s="81"/>
      <c r="E1173" s="103">
        <v>438.10915</v>
      </c>
      <c r="F1173" s="103">
        <v>348.48237999999998</v>
      </c>
      <c r="G1173" s="92"/>
      <c r="H1173" s="103">
        <v>468.16021999999998</v>
      </c>
      <c r="I1173" s="90">
        <v>0</v>
      </c>
      <c r="J1173" s="90">
        <v>0</v>
      </c>
    </row>
    <row r="1174" spans="1:10" ht="15" customHeight="1" x14ac:dyDescent="0.25">
      <c r="A1174" s="93" t="s">
        <v>1389</v>
      </c>
      <c r="B1174" s="79" t="s">
        <v>62</v>
      </c>
      <c r="C1174" s="107">
        <f t="shared" si="42"/>
        <v>298.17692999999997</v>
      </c>
      <c r="D1174" s="81"/>
      <c r="E1174" s="103">
        <v>465.9058</v>
      </c>
      <c r="F1174" s="103">
        <v>365.25506999999999</v>
      </c>
      <c r="G1174" s="92"/>
      <c r="H1174" s="103">
        <v>398.82765999999998</v>
      </c>
      <c r="I1174" s="90">
        <v>0</v>
      </c>
      <c r="J1174" s="90">
        <v>0</v>
      </c>
    </row>
    <row r="1175" spans="1:10" ht="15" customHeight="1" x14ac:dyDescent="0.25">
      <c r="A1175" s="93" t="s">
        <v>1390</v>
      </c>
      <c r="B1175" s="79" t="s">
        <v>62</v>
      </c>
      <c r="C1175" s="107">
        <f t="shared" si="42"/>
        <v>317.16244</v>
      </c>
      <c r="D1175" s="81"/>
      <c r="E1175" s="103">
        <v>328.7088</v>
      </c>
      <c r="F1175" s="103">
        <v>303.69322999999997</v>
      </c>
      <c r="G1175" s="92"/>
      <c r="H1175" s="103">
        <v>342.17801000000003</v>
      </c>
      <c r="I1175" s="90">
        <v>0</v>
      </c>
      <c r="J1175" s="90">
        <v>0</v>
      </c>
    </row>
    <row r="1176" spans="1:10" ht="15" customHeight="1" x14ac:dyDescent="0.25">
      <c r="A1176" s="93" t="s">
        <v>1391</v>
      </c>
      <c r="B1176" s="79" t="s">
        <v>62</v>
      </c>
      <c r="C1176" s="107">
        <f t="shared" si="42"/>
        <v>633.07364999999993</v>
      </c>
      <c r="D1176" s="81"/>
      <c r="E1176" s="103">
        <v>694.21680000000003</v>
      </c>
      <c r="F1176" s="103">
        <v>610.14959999999996</v>
      </c>
      <c r="G1176" s="92"/>
      <c r="H1176" s="103">
        <v>717.14085</v>
      </c>
      <c r="I1176" s="90">
        <v>0</v>
      </c>
      <c r="J1176" s="90">
        <v>0</v>
      </c>
    </row>
    <row r="1177" spans="1:10" ht="15" customHeight="1" x14ac:dyDescent="0.25">
      <c r="A1177" s="93" t="s">
        <v>1392</v>
      </c>
      <c r="B1177" s="79" t="s">
        <v>62</v>
      </c>
      <c r="C1177" s="107">
        <f t="shared" si="42"/>
        <v>504.89411999999993</v>
      </c>
      <c r="D1177" s="81"/>
      <c r="E1177" s="103">
        <v>562.30429000000004</v>
      </c>
      <c r="F1177" s="103">
        <v>630.28102999999999</v>
      </c>
      <c r="G1177" s="92"/>
      <c r="H1177" s="103">
        <v>436.91737999999998</v>
      </c>
      <c r="I1177" s="90">
        <v>0</v>
      </c>
      <c r="J1177" s="90">
        <v>0</v>
      </c>
    </row>
    <row r="1178" spans="1:10" ht="15" customHeight="1" x14ac:dyDescent="0.25">
      <c r="A1178" s="93" t="s">
        <v>1393</v>
      </c>
      <c r="B1178" s="79" t="s">
        <v>62</v>
      </c>
      <c r="C1178" s="107">
        <f t="shared" si="42"/>
        <v>526.84164999999996</v>
      </c>
      <c r="D1178" s="81"/>
      <c r="E1178" s="103">
        <v>846.69659999999999</v>
      </c>
      <c r="F1178" s="103">
        <v>734.59981000000005</v>
      </c>
      <c r="G1178" s="92"/>
      <c r="H1178" s="103">
        <v>638.9384399999999</v>
      </c>
      <c r="I1178" s="90">
        <v>0</v>
      </c>
      <c r="J1178" s="90">
        <v>0</v>
      </c>
    </row>
    <row r="1179" spans="1:10" ht="15" customHeight="1" x14ac:dyDescent="0.25">
      <c r="A1179" s="93" t="s">
        <v>1394</v>
      </c>
      <c r="B1179" s="79" t="s">
        <v>62</v>
      </c>
      <c r="C1179" s="107">
        <f t="shared" si="42"/>
        <v>210.27986999999999</v>
      </c>
      <c r="D1179" s="81"/>
      <c r="E1179" s="103">
        <v>57.4236</v>
      </c>
      <c r="F1179" s="103">
        <v>37.388500000000001</v>
      </c>
      <c r="G1179" s="92"/>
      <c r="H1179" s="103">
        <v>230.31496999999999</v>
      </c>
      <c r="I1179" s="90">
        <v>0</v>
      </c>
      <c r="J1179" s="90">
        <v>0</v>
      </c>
    </row>
    <row r="1180" spans="1:10" ht="15" customHeight="1" x14ac:dyDescent="0.25">
      <c r="A1180" s="93" t="s">
        <v>1395</v>
      </c>
      <c r="B1180" s="79" t="s">
        <v>62</v>
      </c>
      <c r="C1180" s="107">
        <f t="shared" si="42"/>
        <v>107.69199999999999</v>
      </c>
      <c r="D1180" s="81"/>
      <c r="E1180" s="103">
        <v>82.660499999999999</v>
      </c>
      <c r="F1180" s="103">
        <v>67.613649999999993</v>
      </c>
      <c r="G1180" s="92"/>
      <c r="H1180" s="103">
        <v>122.73885</v>
      </c>
      <c r="I1180" s="90">
        <v>0</v>
      </c>
      <c r="J1180" s="90">
        <v>0</v>
      </c>
    </row>
    <row r="1181" spans="1:10" ht="15" customHeight="1" x14ac:dyDescent="0.25">
      <c r="A1181" s="93" t="s">
        <v>1396</v>
      </c>
      <c r="B1181" s="79" t="s">
        <v>62</v>
      </c>
      <c r="C1181" s="107">
        <f t="shared" si="42"/>
        <v>39.453050000000005</v>
      </c>
      <c r="D1181" s="81"/>
      <c r="E1181" s="103">
        <v>23.82705</v>
      </c>
      <c r="F1181" s="103">
        <v>16.36675</v>
      </c>
      <c r="G1181" s="92"/>
      <c r="H1181" s="103">
        <v>46.913350000000001</v>
      </c>
      <c r="I1181" s="90">
        <v>0</v>
      </c>
      <c r="J1181" s="90">
        <v>0</v>
      </c>
    </row>
    <row r="1182" spans="1:10" ht="15" customHeight="1" x14ac:dyDescent="0.25">
      <c r="A1182" s="93" t="s">
        <v>1397</v>
      </c>
      <c r="B1182" s="79" t="s">
        <v>62</v>
      </c>
      <c r="C1182" s="107">
        <f t="shared" si="42"/>
        <v>157.72129999999999</v>
      </c>
      <c r="D1182" s="81"/>
      <c r="E1182" s="103">
        <v>38.595699999999994</v>
      </c>
      <c r="F1182" s="103">
        <v>8.7554500000000015</v>
      </c>
      <c r="G1182" s="92"/>
      <c r="H1182" s="103">
        <v>187.56154999999998</v>
      </c>
      <c r="I1182" s="90">
        <v>0</v>
      </c>
      <c r="J1182" s="90">
        <v>0</v>
      </c>
    </row>
    <row r="1183" spans="1:10" ht="15" customHeight="1" x14ac:dyDescent="0.25">
      <c r="A1183" s="93" t="s">
        <v>1398</v>
      </c>
      <c r="B1183" s="79" t="s">
        <v>62</v>
      </c>
      <c r="C1183" s="107">
        <f t="shared" si="42"/>
        <v>31.699300000000001</v>
      </c>
      <c r="D1183" s="81"/>
      <c r="E1183" s="103">
        <v>28.466099999999997</v>
      </c>
      <c r="F1183" s="103">
        <v>23.557299999999998</v>
      </c>
      <c r="G1183" s="92"/>
      <c r="H1183" s="103">
        <v>36.6081</v>
      </c>
      <c r="I1183" s="90">
        <v>0</v>
      </c>
      <c r="J1183" s="90">
        <v>0</v>
      </c>
    </row>
    <row r="1184" spans="1:10" ht="15" customHeight="1" x14ac:dyDescent="0.25">
      <c r="A1184" s="93" t="s">
        <v>1399</v>
      </c>
      <c r="B1184" s="79" t="s">
        <v>62</v>
      </c>
      <c r="C1184" s="107">
        <f t="shared" si="42"/>
        <v>87.344200000000001</v>
      </c>
      <c r="D1184" s="81"/>
      <c r="E1184" s="103">
        <v>29.99295</v>
      </c>
      <c r="F1184" s="103">
        <v>21.69295</v>
      </c>
      <c r="G1184" s="92"/>
      <c r="H1184" s="103">
        <v>95.644199999999998</v>
      </c>
      <c r="I1184" s="90">
        <v>0</v>
      </c>
      <c r="J1184" s="90">
        <v>0</v>
      </c>
    </row>
    <row r="1185" spans="1:10" ht="15" customHeight="1" x14ac:dyDescent="0.25">
      <c r="A1185" s="93" t="s">
        <v>1400</v>
      </c>
      <c r="B1185" s="79" t="s">
        <v>62</v>
      </c>
      <c r="C1185" s="107">
        <f t="shared" si="42"/>
        <v>34.943399999999997</v>
      </c>
      <c r="D1185" s="81"/>
      <c r="E1185" s="103">
        <v>32.555250000000001</v>
      </c>
      <c r="F1185" s="103">
        <v>28.11955</v>
      </c>
      <c r="G1185" s="92"/>
      <c r="H1185" s="103">
        <v>39.379100000000001</v>
      </c>
      <c r="I1185" s="90">
        <v>0</v>
      </c>
      <c r="J1185" s="90">
        <v>0</v>
      </c>
    </row>
    <row r="1186" spans="1:10" ht="15" customHeight="1" x14ac:dyDescent="0.25">
      <c r="A1186" s="93" t="s">
        <v>1401</v>
      </c>
      <c r="B1186" s="79" t="s">
        <v>62</v>
      </c>
      <c r="C1186" s="107">
        <f t="shared" si="42"/>
        <v>109.04234999999997</v>
      </c>
      <c r="D1186" s="81"/>
      <c r="E1186" s="103">
        <v>37.077300000000001</v>
      </c>
      <c r="F1186" s="103">
        <v>38.011249999999997</v>
      </c>
      <c r="G1186" s="92"/>
      <c r="H1186" s="103">
        <v>108.10839999999999</v>
      </c>
      <c r="I1186" s="90">
        <v>0</v>
      </c>
      <c r="J1186" s="90">
        <v>0</v>
      </c>
    </row>
    <row r="1187" spans="1:10" ht="15" customHeight="1" x14ac:dyDescent="0.25">
      <c r="A1187" s="93" t="s">
        <v>1402</v>
      </c>
      <c r="B1187" s="79" t="s">
        <v>62</v>
      </c>
      <c r="C1187" s="107">
        <f t="shared" si="42"/>
        <v>81.310100000000006</v>
      </c>
      <c r="D1187" s="81"/>
      <c r="E1187" s="103">
        <v>34.749000000000002</v>
      </c>
      <c r="F1187" s="103">
        <v>18.177240000000001</v>
      </c>
      <c r="G1187" s="92"/>
      <c r="H1187" s="103">
        <v>97.881860000000003</v>
      </c>
      <c r="I1187" s="90">
        <v>0</v>
      </c>
      <c r="J1187" s="90">
        <v>0</v>
      </c>
    </row>
    <row r="1188" spans="1:10" ht="15" customHeight="1" x14ac:dyDescent="0.25">
      <c r="A1188" s="93" t="s">
        <v>1403</v>
      </c>
      <c r="B1188" s="79" t="s">
        <v>62</v>
      </c>
      <c r="C1188" s="107">
        <f t="shared" si="42"/>
        <v>108.92356999999998</v>
      </c>
      <c r="D1188" s="81"/>
      <c r="E1188" s="103">
        <v>221.19435000000001</v>
      </c>
      <c r="F1188" s="103">
        <v>199.02095</v>
      </c>
      <c r="G1188" s="92"/>
      <c r="H1188" s="103">
        <v>131.09697</v>
      </c>
      <c r="I1188" s="90">
        <v>0</v>
      </c>
      <c r="J1188" s="90">
        <v>0</v>
      </c>
    </row>
    <row r="1189" spans="1:10" ht="15" customHeight="1" x14ac:dyDescent="0.25">
      <c r="A1189" s="93" t="s">
        <v>1404</v>
      </c>
      <c r="B1189" s="79" t="s">
        <v>62</v>
      </c>
      <c r="C1189" s="107">
        <f t="shared" si="42"/>
        <v>26.936450000000008</v>
      </c>
      <c r="D1189" s="81"/>
      <c r="E1189" s="103">
        <v>56.566849999999995</v>
      </c>
      <c r="F1189" s="103">
        <v>51.411300000000004</v>
      </c>
      <c r="G1189" s="92"/>
      <c r="H1189" s="103">
        <v>32.091999999999999</v>
      </c>
      <c r="I1189" s="90">
        <v>0</v>
      </c>
      <c r="J1189" s="90">
        <v>0</v>
      </c>
    </row>
    <row r="1190" spans="1:10" ht="15" customHeight="1" x14ac:dyDescent="0.25">
      <c r="A1190" s="93" t="s">
        <v>1405</v>
      </c>
      <c r="B1190" s="79" t="s">
        <v>62</v>
      </c>
      <c r="C1190" s="107">
        <f t="shared" si="42"/>
        <v>141.59684000000001</v>
      </c>
      <c r="D1190" s="81"/>
      <c r="E1190" s="103">
        <v>46.174050000000001</v>
      </c>
      <c r="F1190" s="103">
        <v>32.849299999999999</v>
      </c>
      <c r="G1190" s="92"/>
      <c r="H1190" s="103">
        <v>154.92159000000001</v>
      </c>
      <c r="I1190" s="90">
        <v>0</v>
      </c>
      <c r="J1190" s="90">
        <v>0</v>
      </c>
    </row>
    <row r="1191" spans="1:10" ht="15" customHeight="1" x14ac:dyDescent="0.25">
      <c r="A1191" s="93" t="s">
        <v>1406</v>
      </c>
      <c r="B1191" s="79" t="s">
        <v>62</v>
      </c>
      <c r="C1191" s="107">
        <f t="shared" si="42"/>
        <v>112.03932000000002</v>
      </c>
      <c r="D1191" s="81"/>
      <c r="E1191" s="103">
        <v>147.5461</v>
      </c>
      <c r="F1191" s="103">
        <v>124.78122</v>
      </c>
      <c r="G1191" s="92"/>
      <c r="H1191" s="103">
        <v>134.80420000000001</v>
      </c>
      <c r="I1191" s="90">
        <v>0</v>
      </c>
      <c r="J1191" s="90">
        <v>0</v>
      </c>
    </row>
    <row r="1192" spans="1:10" ht="15" customHeight="1" x14ac:dyDescent="0.25">
      <c r="A1192" s="93" t="s">
        <v>1407</v>
      </c>
      <c r="B1192" s="79" t="s">
        <v>62</v>
      </c>
      <c r="C1192" s="107">
        <f t="shared" si="42"/>
        <v>51.706069999999997</v>
      </c>
      <c r="D1192" s="81"/>
      <c r="E1192" s="103">
        <v>57.055050000000001</v>
      </c>
      <c r="F1192" s="103">
        <v>54.958100000000002</v>
      </c>
      <c r="G1192" s="92"/>
      <c r="H1192" s="103">
        <v>53.803019999999997</v>
      </c>
      <c r="I1192" s="90">
        <v>0</v>
      </c>
      <c r="J1192" s="90">
        <v>0</v>
      </c>
    </row>
    <row r="1193" spans="1:10" ht="15" customHeight="1" x14ac:dyDescent="0.25">
      <c r="A1193" s="93" t="s">
        <v>1408</v>
      </c>
      <c r="B1193" s="79" t="s">
        <v>62</v>
      </c>
      <c r="C1193" s="107">
        <f t="shared" si="42"/>
        <v>111.11419999999998</v>
      </c>
      <c r="D1193" s="81"/>
      <c r="E1193" s="103">
        <v>77.313600000000008</v>
      </c>
      <c r="F1193" s="103">
        <v>71.448899999999995</v>
      </c>
      <c r="G1193" s="92"/>
      <c r="H1193" s="103">
        <v>116.9789</v>
      </c>
      <c r="I1193" s="90">
        <v>0</v>
      </c>
      <c r="J1193" s="90">
        <v>0</v>
      </c>
    </row>
    <row r="1194" spans="1:10" ht="15" customHeight="1" x14ac:dyDescent="0.25">
      <c r="A1194" s="93" t="s">
        <v>1409</v>
      </c>
      <c r="B1194" s="79" t="s">
        <v>62</v>
      </c>
      <c r="C1194" s="107">
        <f t="shared" si="42"/>
        <v>41.015140000000002</v>
      </c>
      <c r="D1194" s="81"/>
      <c r="E1194" s="103">
        <v>37.756949999999996</v>
      </c>
      <c r="F1194" s="103">
        <v>34.88899</v>
      </c>
      <c r="G1194" s="92"/>
      <c r="H1194" s="103">
        <v>43.883099999999999</v>
      </c>
      <c r="I1194" s="90">
        <v>0</v>
      </c>
      <c r="J1194" s="90">
        <v>0</v>
      </c>
    </row>
    <row r="1195" spans="1:10" ht="15" customHeight="1" x14ac:dyDescent="0.25">
      <c r="A1195" s="93" t="s">
        <v>1410</v>
      </c>
      <c r="B1195" s="79" t="s">
        <v>62</v>
      </c>
      <c r="C1195" s="107">
        <f t="shared" si="42"/>
        <v>109.19130000000001</v>
      </c>
      <c r="D1195" s="81"/>
      <c r="E1195" s="103">
        <v>83.900700000000001</v>
      </c>
      <c r="F1195" s="103">
        <v>64.198779999999999</v>
      </c>
      <c r="G1195" s="92"/>
      <c r="H1195" s="103">
        <v>128.89322000000001</v>
      </c>
      <c r="I1195" s="90">
        <v>0</v>
      </c>
      <c r="J1195" s="90">
        <v>0</v>
      </c>
    </row>
    <row r="1196" spans="1:10" ht="15" customHeight="1" x14ac:dyDescent="0.25">
      <c r="A1196" s="93" t="s">
        <v>1411</v>
      </c>
      <c r="B1196" s="79" t="s">
        <v>62</v>
      </c>
      <c r="C1196" s="107">
        <f t="shared" si="42"/>
        <v>262.73543000000001</v>
      </c>
      <c r="D1196" s="81"/>
      <c r="E1196" s="103">
        <v>170.50810000000001</v>
      </c>
      <c r="F1196" s="103">
        <v>162.93407000000002</v>
      </c>
      <c r="G1196" s="92"/>
      <c r="H1196" s="103">
        <v>270.30946</v>
      </c>
      <c r="I1196" s="90">
        <v>0</v>
      </c>
      <c r="J1196" s="90">
        <v>0</v>
      </c>
    </row>
    <row r="1197" spans="1:10" ht="15" customHeight="1" x14ac:dyDescent="0.25">
      <c r="A1197" s="93" t="s">
        <v>1412</v>
      </c>
      <c r="B1197" s="79" t="s">
        <v>62</v>
      </c>
      <c r="C1197" s="107">
        <f t="shared" si="42"/>
        <v>35.683700000000002</v>
      </c>
      <c r="D1197" s="81"/>
      <c r="E1197" s="103">
        <v>63.431550000000001</v>
      </c>
      <c r="F1197" s="103">
        <v>50.216200000000001</v>
      </c>
      <c r="G1197" s="92"/>
      <c r="H1197" s="103">
        <v>48.899050000000003</v>
      </c>
      <c r="I1197" s="90">
        <v>0</v>
      </c>
      <c r="J1197" s="90">
        <v>0</v>
      </c>
    </row>
    <row r="1198" spans="1:10" ht="15" customHeight="1" x14ac:dyDescent="0.25">
      <c r="A1198" s="93" t="s">
        <v>1413</v>
      </c>
      <c r="B1198" s="79" t="s">
        <v>62</v>
      </c>
      <c r="C1198" s="107">
        <f t="shared" si="42"/>
        <v>26.769699999999993</v>
      </c>
      <c r="D1198" s="81"/>
      <c r="E1198" s="103">
        <v>56.177550000000004</v>
      </c>
      <c r="F1198" s="103">
        <v>59.4176</v>
      </c>
      <c r="G1198" s="92"/>
      <c r="H1198" s="103">
        <v>23.52965</v>
      </c>
      <c r="I1198" s="90">
        <v>0</v>
      </c>
      <c r="J1198" s="90">
        <v>0</v>
      </c>
    </row>
    <row r="1199" spans="1:10" ht="15" customHeight="1" x14ac:dyDescent="0.25">
      <c r="A1199" s="93" t="s">
        <v>1414</v>
      </c>
      <c r="B1199" s="79" t="s">
        <v>62</v>
      </c>
      <c r="C1199" s="107">
        <f t="shared" si="42"/>
        <v>200.51301999999998</v>
      </c>
      <c r="D1199" s="81"/>
      <c r="E1199" s="103">
        <v>185.67195000000001</v>
      </c>
      <c r="F1199" s="103">
        <v>172.61593999999999</v>
      </c>
      <c r="G1199" s="92"/>
      <c r="H1199" s="103">
        <v>213.56903</v>
      </c>
      <c r="I1199" s="90">
        <v>0</v>
      </c>
      <c r="J1199" s="90">
        <v>0</v>
      </c>
    </row>
    <row r="1200" spans="1:10" ht="15" customHeight="1" x14ac:dyDescent="0.25">
      <c r="A1200" s="93" t="s">
        <v>1415</v>
      </c>
      <c r="B1200" s="79" t="s">
        <v>62</v>
      </c>
      <c r="C1200" s="107">
        <f t="shared" si="42"/>
        <v>121.17867000000001</v>
      </c>
      <c r="D1200" s="81"/>
      <c r="E1200" s="103">
        <v>179.49554999999998</v>
      </c>
      <c r="F1200" s="103">
        <v>145.92949999999999</v>
      </c>
      <c r="G1200" s="92"/>
      <c r="H1200" s="103">
        <v>154.74472</v>
      </c>
      <c r="I1200" s="90">
        <v>0</v>
      </c>
      <c r="J1200" s="90">
        <v>0</v>
      </c>
    </row>
    <row r="1201" spans="1:10" ht="15" customHeight="1" x14ac:dyDescent="0.25">
      <c r="A1201" s="93" t="s">
        <v>1416</v>
      </c>
      <c r="B1201" s="79" t="s">
        <v>62</v>
      </c>
      <c r="C1201" s="107">
        <f t="shared" si="42"/>
        <v>197.66990000000001</v>
      </c>
      <c r="D1201" s="81"/>
      <c r="E1201" s="103">
        <v>97.589399999999998</v>
      </c>
      <c r="F1201" s="103">
        <v>92.634699999999995</v>
      </c>
      <c r="G1201" s="92"/>
      <c r="H1201" s="103">
        <v>202.62460000000002</v>
      </c>
      <c r="I1201" s="90">
        <v>0</v>
      </c>
      <c r="J1201" s="90">
        <v>0</v>
      </c>
    </row>
    <row r="1202" spans="1:10" ht="15" customHeight="1" x14ac:dyDescent="0.25">
      <c r="A1202" s="93" t="s">
        <v>1417</v>
      </c>
      <c r="B1202" s="79" t="s">
        <v>62</v>
      </c>
      <c r="C1202" s="107">
        <f t="shared" si="42"/>
        <v>160.68759999999997</v>
      </c>
      <c r="D1202" s="81"/>
      <c r="E1202" s="103">
        <v>180.68895000000001</v>
      </c>
      <c r="F1202" s="103">
        <v>169.43754999999999</v>
      </c>
      <c r="G1202" s="92"/>
      <c r="H1202" s="103">
        <v>171.93899999999999</v>
      </c>
      <c r="I1202" s="90">
        <v>0</v>
      </c>
      <c r="J1202" s="90">
        <v>0</v>
      </c>
    </row>
    <row r="1203" spans="1:10" ht="15" customHeight="1" x14ac:dyDescent="0.25">
      <c r="A1203" s="93" t="s">
        <v>1418</v>
      </c>
      <c r="B1203" s="79" t="s">
        <v>62</v>
      </c>
      <c r="C1203" s="107">
        <f t="shared" si="42"/>
        <v>194.51648</v>
      </c>
      <c r="D1203" s="81"/>
      <c r="E1203" s="103">
        <v>183.95679999999999</v>
      </c>
      <c r="F1203" s="103">
        <v>155.35945000000001</v>
      </c>
      <c r="G1203" s="92"/>
      <c r="H1203" s="103">
        <v>223.11382999999998</v>
      </c>
      <c r="I1203" s="90">
        <v>0</v>
      </c>
      <c r="J1203" s="90">
        <v>0</v>
      </c>
    </row>
    <row r="1204" spans="1:10" ht="15" customHeight="1" x14ac:dyDescent="0.25">
      <c r="A1204" s="93" t="s">
        <v>1419</v>
      </c>
      <c r="B1204" s="79" t="s">
        <v>62</v>
      </c>
      <c r="C1204" s="107">
        <f t="shared" ref="C1204:C1267" si="43">H1204-E1204+F1204</f>
        <v>157.50794999999999</v>
      </c>
      <c r="D1204" s="81"/>
      <c r="E1204" s="103">
        <v>52.012349999999998</v>
      </c>
      <c r="F1204" s="103">
        <v>35.639050000000005</v>
      </c>
      <c r="G1204" s="92"/>
      <c r="H1204" s="103">
        <v>173.88124999999999</v>
      </c>
      <c r="I1204" s="90">
        <v>0</v>
      </c>
      <c r="J1204" s="90">
        <v>0</v>
      </c>
    </row>
    <row r="1205" spans="1:10" ht="15" customHeight="1" x14ac:dyDescent="0.25">
      <c r="A1205" s="93" t="s">
        <v>1420</v>
      </c>
      <c r="B1205" s="79" t="s">
        <v>62</v>
      </c>
      <c r="C1205" s="107">
        <f t="shared" si="43"/>
        <v>145.75639999999999</v>
      </c>
      <c r="D1205" s="81"/>
      <c r="E1205" s="103">
        <v>151.24110000000002</v>
      </c>
      <c r="F1205" s="103">
        <v>108.17910000000001</v>
      </c>
      <c r="G1205" s="92"/>
      <c r="H1205" s="103">
        <v>188.8184</v>
      </c>
      <c r="I1205" s="90">
        <v>0</v>
      </c>
      <c r="J1205" s="90">
        <v>0</v>
      </c>
    </row>
    <row r="1206" spans="1:10" ht="15" customHeight="1" x14ac:dyDescent="0.25">
      <c r="A1206" s="93" t="s">
        <v>1421</v>
      </c>
      <c r="B1206" s="79" t="s">
        <v>62</v>
      </c>
      <c r="C1206" s="107">
        <f t="shared" si="43"/>
        <v>109.08093</v>
      </c>
      <c r="D1206" s="81"/>
      <c r="E1206" s="103">
        <v>146.08035000000001</v>
      </c>
      <c r="F1206" s="103">
        <v>136.31204</v>
      </c>
      <c r="G1206" s="92"/>
      <c r="H1206" s="103">
        <v>118.84924000000001</v>
      </c>
      <c r="I1206" s="90">
        <v>0</v>
      </c>
      <c r="J1206" s="90">
        <v>0</v>
      </c>
    </row>
    <row r="1207" spans="1:10" ht="15" customHeight="1" x14ac:dyDescent="0.25">
      <c r="A1207" s="93" t="s">
        <v>1422</v>
      </c>
      <c r="B1207" s="79" t="s">
        <v>62</v>
      </c>
      <c r="C1207" s="107">
        <f t="shared" si="43"/>
        <v>215.12835000000004</v>
      </c>
      <c r="D1207" s="81"/>
      <c r="E1207" s="103">
        <v>313.44069999999999</v>
      </c>
      <c r="F1207" s="103">
        <v>292.71815000000004</v>
      </c>
      <c r="G1207" s="92"/>
      <c r="H1207" s="103">
        <v>235.8509</v>
      </c>
      <c r="I1207" s="90">
        <v>0</v>
      </c>
      <c r="J1207" s="90">
        <v>0</v>
      </c>
    </row>
    <row r="1208" spans="1:10" ht="15" customHeight="1" x14ac:dyDescent="0.25">
      <c r="A1208" s="93" t="s">
        <v>1423</v>
      </c>
      <c r="B1208" s="79" t="s">
        <v>62</v>
      </c>
      <c r="C1208" s="107">
        <f t="shared" si="43"/>
        <v>191.57784999999998</v>
      </c>
      <c r="D1208" s="81"/>
      <c r="E1208" s="103">
        <v>229.86779999999999</v>
      </c>
      <c r="F1208" s="103">
        <v>183.65636999999998</v>
      </c>
      <c r="G1208" s="92"/>
      <c r="H1208" s="103">
        <v>237.78927999999999</v>
      </c>
      <c r="I1208" s="90">
        <v>0</v>
      </c>
      <c r="J1208" s="90">
        <v>0</v>
      </c>
    </row>
    <row r="1209" spans="1:10" ht="15" customHeight="1" x14ac:dyDescent="0.25">
      <c r="A1209" s="93" t="s">
        <v>920</v>
      </c>
      <c r="B1209" s="79" t="s">
        <v>62</v>
      </c>
      <c r="C1209" s="107">
        <f t="shared" si="43"/>
        <v>130.61128999999997</v>
      </c>
      <c r="D1209" s="81"/>
      <c r="E1209" s="103">
        <v>179.57754</v>
      </c>
      <c r="F1209" s="103">
        <v>178.65630999999999</v>
      </c>
      <c r="G1209" s="92"/>
      <c r="H1209" s="103">
        <v>131.53251999999998</v>
      </c>
      <c r="I1209" s="90">
        <v>0</v>
      </c>
      <c r="J1209" s="90">
        <v>0</v>
      </c>
    </row>
    <row r="1210" spans="1:10" ht="15" customHeight="1" x14ac:dyDescent="0.25">
      <c r="A1210" s="93" t="s">
        <v>1424</v>
      </c>
      <c r="B1210" s="79" t="s">
        <v>62</v>
      </c>
      <c r="C1210" s="107">
        <f t="shared" si="43"/>
        <v>164.70345</v>
      </c>
      <c r="D1210" s="81"/>
      <c r="E1210" s="103">
        <v>185.73165</v>
      </c>
      <c r="F1210" s="103">
        <v>150.27495000000002</v>
      </c>
      <c r="G1210" s="92"/>
      <c r="H1210" s="103">
        <v>200.16014999999999</v>
      </c>
      <c r="I1210" s="90">
        <v>0</v>
      </c>
      <c r="J1210" s="90">
        <v>0</v>
      </c>
    </row>
    <row r="1211" spans="1:10" ht="15" customHeight="1" x14ac:dyDescent="0.25">
      <c r="A1211" s="93" t="s">
        <v>1425</v>
      </c>
      <c r="B1211" s="79" t="s">
        <v>62</v>
      </c>
      <c r="C1211" s="107">
        <f t="shared" si="43"/>
        <v>217.73752999999999</v>
      </c>
      <c r="D1211" s="81"/>
      <c r="E1211" s="103">
        <v>188.49870000000001</v>
      </c>
      <c r="F1211" s="103">
        <v>151.12223</v>
      </c>
      <c r="G1211" s="92"/>
      <c r="H1211" s="103">
        <v>255.114</v>
      </c>
      <c r="I1211" s="90">
        <v>0</v>
      </c>
      <c r="J1211" s="90">
        <v>0</v>
      </c>
    </row>
    <row r="1212" spans="1:10" ht="15" customHeight="1" x14ac:dyDescent="0.25">
      <c r="A1212" s="93" t="s">
        <v>1426</v>
      </c>
      <c r="B1212" s="79" t="s">
        <v>62</v>
      </c>
      <c r="C1212" s="107">
        <f t="shared" si="43"/>
        <v>154.51301999999998</v>
      </c>
      <c r="D1212" s="81"/>
      <c r="E1212" s="103">
        <v>188.02485000000001</v>
      </c>
      <c r="F1212" s="103">
        <v>160.00032000000002</v>
      </c>
      <c r="G1212" s="92"/>
      <c r="H1212" s="103">
        <v>182.53754999999998</v>
      </c>
      <c r="I1212" s="90">
        <v>0</v>
      </c>
      <c r="J1212" s="90">
        <v>0</v>
      </c>
    </row>
    <row r="1213" spans="1:10" ht="15" customHeight="1" x14ac:dyDescent="0.25">
      <c r="A1213" s="93" t="s">
        <v>1427</v>
      </c>
      <c r="B1213" s="79" t="s">
        <v>62</v>
      </c>
      <c r="C1213" s="107">
        <f t="shared" si="43"/>
        <v>125.14683000000004</v>
      </c>
      <c r="D1213" s="81"/>
      <c r="E1213" s="103">
        <v>144.07964999999999</v>
      </c>
      <c r="F1213" s="103">
        <v>118.49234</v>
      </c>
      <c r="G1213" s="92"/>
      <c r="H1213" s="103">
        <v>150.73414000000002</v>
      </c>
      <c r="I1213" s="90">
        <v>0</v>
      </c>
      <c r="J1213" s="90">
        <v>0</v>
      </c>
    </row>
    <row r="1214" spans="1:10" ht="15" customHeight="1" x14ac:dyDescent="0.25">
      <c r="A1214" s="93" t="s">
        <v>1428</v>
      </c>
      <c r="B1214" s="79" t="s">
        <v>62</v>
      </c>
      <c r="C1214" s="107">
        <f t="shared" si="43"/>
        <v>238.83268999999999</v>
      </c>
      <c r="D1214" s="81"/>
      <c r="E1214" s="103">
        <v>187.31385</v>
      </c>
      <c r="F1214" s="103">
        <v>167.06514000000001</v>
      </c>
      <c r="G1214" s="92"/>
      <c r="H1214" s="103">
        <v>259.08139999999997</v>
      </c>
      <c r="I1214" s="90">
        <v>0</v>
      </c>
      <c r="J1214" s="90">
        <v>0</v>
      </c>
    </row>
    <row r="1215" spans="1:10" ht="15" customHeight="1" x14ac:dyDescent="0.25">
      <c r="A1215" s="93" t="s">
        <v>1429</v>
      </c>
      <c r="B1215" s="79" t="s">
        <v>62</v>
      </c>
      <c r="C1215" s="107">
        <f t="shared" si="43"/>
        <v>257.82292999999999</v>
      </c>
      <c r="D1215" s="81"/>
      <c r="E1215" s="103">
        <v>169.66872000000001</v>
      </c>
      <c r="F1215" s="103">
        <v>130.74610000000001</v>
      </c>
      <c r="G1215" s="92"/>
      <c r="H1215" s="103">
        <v>296.74554999999998</v>
      </c>
      <c r="I1215" s="90">
        <v>0</v>
      </c>
      <c r="J1215" s="90">
        <v>0</v>
      </c>
    </row>
    <row r="1216" spans="1:10" ht="15" customHeight="1" x14ac:dyDescent="0.25">
      <c r="A1216" s="93" t="s">
        <v>1430</v>
      </c>
      <c r="B1216" s="79" t="s">
        <v>62</v>
      </c>
      <c r="C1216" s="107">
        <f t="shared" si="43"/>
        <v>189.30833000000001</v>
      </c>
      <c r="D1216" s="81"/>
      <c r="E1216" s="103">
        <v>184.03870000000001</v>
      </c>
      <c r="F1216" s="103">
        <v>168.08239</v>
      </c>
      <c r="G1216" s="92"/>
      <c r="H1216" s="103">
        <v>205.26464000000001</v>
      </c>
      <c r="I1216" s="90">
        <v>0</v>
      </c>
      <c r="J1216" s="90">
        <v>0</v>
      </c>
    </row>
    <row r="1217" spans="1:10" ht="15" customHeight="1" x14ac:dyDescent="0.25">
      <c r="A1217" s="93" t="s">
        <v>1431</v>
      </c>
      <c r="B1217" s="79" t="s">
        <v>62</v>
      </c>
      <c r="C1217" s="107">
        <f t="shared" si="43"/>
        <v>100.67722999999999</v>
      </c>
      <c r="D1217" s="81"/>
      <c r="E1217" s="103">
        <v>34.47092</v>
      </c>
      <c r="F1217" s="103">
        <v>37.83831</v>
      </c>
      <c r="G1217" s="92"/>
      <c r="H1217" s="103">
        <v>97.309839999999994</v>
      </c>
      <c r="I1217" s="90">
        <v>0</v>
      </c>
      <c r="J1217" s="90">
        <v>0</v>
      </c>
    </row>
    <row r="1218" spans="1:10" ht="15" customHeight="1" x14ac:dyDescent="0.25">
      <c r="A1218" s="93" t="s">
        <v>1432</v>
      </c>
      <c r="B1218" s="79" t="s">
        <v>62</v>
      </c>
      <c r="C1218" s="107">
        <f t="shared" si="43"/>
        <v>54.81615</v>
      </c>
      <c r="D1218" s="81"/>
      <c r="E1218" s="103">
        <v>32.453849999999996</v>
      </c>
      <c r="F1218" s="103">
        <v>26.416499999999999</v>
      </c>
      <c r="G1218" s="92"/>
      <c r="H1218" s="103">
        <v>60.853499999999997</v>
      </c>
      <c r="I1218" s="90">
        <v>0</v>
      </c>
      <c r="J1218" s="90">
        <v>0</v>
      </c>
    </row>
    <row r="1219" spans="1:10" ht="15" customHeight="1" x14ac:dyDescent="0.25">
      <c r="A1219" s="93" t="s">
        <v>1434</v>
      </c>
      <c r="B1219" s="79" t="s">
        <v>62</v>
      </c>
      <c r="C1219" s="107">
        <f t="shared" si="43"/>
        <v>44.198549999999997</v>
      </c>
      <c r="D1219" s="81"/>
      <c r="E1219" s="103">
        <v>39.165750000000003</v>
      </c>
      <c r="F1219" s="103">
        <v>21.045200000000001</v>
      </c>
      <c r="G1219" s="92"/>
      <c r="H1219" s="103">
        <v>62.319099999999999</v>
      </c>
      <c r="I1219" s="90">
        <v>0</v>
      </c>
      <c r="J1219" s="90">
        <v>0</v>
      </c>
    </row>
    <row r="1220" spans="1:10" ht="15" customHeight="1" x14ac:dyDescent="0.25">
      <c r="A1220" s="93" t="s">
        <v>1435</v>
      </c>
      <c r="B1220" s="79" t="s">
        <v>62</v>
      </c>
      <c r="C1220" s="107">
        <f t="shared" si="43"/>
        <v>33.047539999999998</v>
      </c>
      <c r="D1220" s="81"/>
      <c r="E1220" s="103">
        <v>21.375900000000001</v>
      </c>
      <c r="F1220" s="103">
        <v>20.06015</v>
      </c>
      <c r="G1220" s="92"/>
      <c r="H1220" s="103">
        <v>34.363289999999999</v>
      </c>
      <c r="I1220" s="90">
        <v>0</v>
      </c>
      <c r="J1220" s="90">
        <v>0</v>
      </c>
    </row>
    <row r="1221" spans="1:10" ht="15" customHeight="1" x14ac:dyDescent="0.25">
      <c r="A1221" s="93" t="s">
        <v>1436</v>
      </c>
      <c r="B1221" s="79" t="s">
        <v>62</v>
      </c>
      <c r="C1221" s="107">
        <f t="shared" si="43"/>
        <v>4.1310000000000002</v>
      </c>
      <c r="D1221" s="81"/>
      <c r="E1221" s="103">
        <v>86.246549999999999</v>
      </c>
      <c r="F1221" s="103">
        <v>43.130749999999999</v>
      </c>
      <c r="G1221" s="92"/>
      <c r="H1221" s="103">
        <v>47.2468</v>
      </c>
      <c r="I1221" s="90">
        <v>0</v>
      </c>
      <c r="J1221" s="90">
        <v>0</v>
      </c>
    </row>
    <row r="1222" spans="1:10" ht="15" customHeight="1" x14ac:dyDescent="0.25">
      <c r="A1222" s="93" t="s">
        <v>1437</v>
      </c>
      <c r="B1222" s="79" t="s">
        <v>62</v>
      </c>
      <c r="C1222" s="107">
        <f t="shared" si="43"/>
        <v>8.2758000000000038</v>
      </c>
      <c r="D1222" s="81"/>
      <c r="E1222" s="103">
        <v>21.59235</v>
      </c>
      <c r="F1222" s="103">
        <v>24.125400000000003</v>
      </c>
      <c r="G1222" s="92"/>
      <c r="H1222" s="103">
        <v>5.74275</v>
      </c>
      <c r="I1222" s="90">
        <v>0</v>
      </c>
      <c r="J1222" s="90">
        <v>0</v>
      </c>
    </row>
    <row r="1223" spans="1:10" ht="15" customHeight="1" x14ac:dyDescent="0.25">
      <c r="A1223" s="93" t="s">
        <v>1438</v>
      </c>
      <c r="B1223" s="79" t="s">
        <v>62</v>
      </c>
      <c r="C1223" s="107">
        <f t="shared" si="43"/>
        <v>51.970099999999995</v>
      </c>
      <c r="D1223" s="81"/>
      <c r="E1223" s="103">
        <v>16.216200000000001</v>
      </c>
      <c r="F1223" s="103">
        <v>5.9364499999999998</v>
      </c>
      <c r="G1223" s="92"/>
      <c r="H1223" s="103">
        <v>62.249849999999995</v>
      </c>
      <c r="I1223" s="90">
        <v>0</v>
      </c>
      <c r="J1223" s="90">
        <v>0</v>
      </c>
    </row>
    <row r="1224" spans="1:10" ht="15" customHeight="1" x14ac:dyDescent="0.25">
      <c r="A1224" s="93" t="s">
        <v>1439</v>
      </c>
      <c r="B1224" s="79" t="s">
        <v>62</v>
      </c>
      <c r="C1224" s="107">
        <f t="shared" si="43"/>
        <v>18.619999999999997</v>
      </c>
      <c r="D1224" s="81"/>
      <c r="E1224" s="103">
        <v>14.3169</v>
      </c>
      <c r="F1224" s="103">
        <v>12.879899999999999</v>
      </c>
      <c r="G1224" s="92"/>
      <c r="H1224" s="103">
        <v>20.056999999999999</v>
      </c>
      <c r="I1224" s="90">
        <v>0</v>
      </c>
      <c r="J1224" s="90">
        <v>0</v>
      </c>
    </row>
    <row r="1225" spans="1:10" ht="15" customHeight="1" x14ac:dyDescent="0.25">
      <c r="A1225" s="93" t="s">
        <v>1440</v>
      </c>
      <c r="B1225" s="79" t="s">
        <v>62</v>
      </c>
      <c r="C1225" s="107">
        <f t="shared" si="43"/>
        <v>43.942940000000007</v>
      </c>
      <c r="D1225" s="81"/>
      <c r="E1225" s="103">
        <v>22.668209999999998</v>
      </c>
      <c r="F1225" s="103">
        <v>21.422139999999999</v>
      </c>
      <c r="G1225" s="92"/>
      <c r="H1225" s="103">
        <v>45.189010000000003</v>
      </c>
      <c r="I1225" s="90">
        <v>0</v>
      </c>
      <c r="J1225" s="90">
        <v>0</v>
      </c>
    </row>
    <row r="1226" spans="1:10" ht="15" customHeight="1" x14ac:dyDescent="0.25">
      <c r="A1226" s="93" t="s">
        <v>1441</v>
      </c>
      <c r="B1226" s="79" t="s">
        <v>62</v>
      </c>
      <c r="C1226" s="107">
        <f t="shared" si="43"/>
        <v>17.032700000000002</v>
      </c>
      <c r="D1226" s="81"/>
      <c r="E1226" s="103">
        <v>25.623000000000001</v>
      </c>
      <c r="F1226" s="103">
        <v>22.487950000000001</v>
      </c>
      <c r="G1226" s="92"/>
      <c r="H1226" s="103">
        <v>20.167750000000002</v>
      </c>
      <c r="I1226" s="90">
        <v>0</v>
      </c>
      <c r="J1226" s="90">
        <v>0</v>
      </c>
    </row>
    <row r="1227" spans="1:10" ht="15" customHeight="1" x14ac:dyDescent="0.25">
      <c r="A1227" s="93" t="s">
        <v>1442</v>
      </c>
      <c r="B1227" s="79" t="s">
        <v>62</v>
      </c>
      <c r="C1227" s="107">
        <f t="shared" si="43"/>
        <v>97.400800000000004</v>
      </c>
      <c r="D1227" s="81"/>
      <c r="E1227" s="103">
        <v>26.4481</v>
      </c>
      <c r="F1227" s="103">
        <v>0</v>
      </c>
      <c r="G1227" s="92"/>
      <c r="H1227" s="103">
        <v>123.8489</v>
      </c>
      <c r="I1227" s="90">
        <v>0</v>
      </c>
      <c r="J1227" s="90">
        <v>0</v>
      </c>
    </row>
    <row r="1228" spans="1:10" ht="15" customHeight="1" x14ac:dyDescent="0.25">
      <c r="A1228" s="93" t="s">
        <v>1443</v>
      </c>
      <c r="B1228" s="79" t="s">
        <v>62</v>
      </c>
      <c r="C1228" s="107">
        <f t="shared" si="43"/>
        <v>53.007249999999999</v>
      </c>
      <c r="D1228" s="81"/>
      <c r="E1228" s="103">
        <v>36.878399999999999</v>
      </c>
      <c r="F1228" s="103">
        <v>25.096799999999998</v>
      </c>
      <c r="G1228" s="92"/>
      <c r="H1228" s="103">
        <v>64.788849999999996</v>
      </c>
      <c r="I1228" s="90">
        <v>0</v>
      </c>
      <c r="J1228" s="90">
        <v>0</v>
      </c>
    </row>
    <row r="1229" spans="1:10" ht="15" customHeight="1" x14ac:dyDescent="0.25">
      <c r="A1229" s="93" t="s">
        <v>1444</v>
      </c>
      <c r="B1229" s="79" t="s">
        <v>62</v>
      </c>
      <c r="C1229" s="107">
        <f t="shared" si="43"/>
        <v>11.9666</v>
      </c>
      <c r="D1229" s="81"/>
      <c r="E1229" s="103">
        <v>24.22485</v>
      </c>
      <c r="F1229" s="103">
        <v>18.341699999999999</v>
      </c>
      <c r="G1229" s="92"/>
      <c r="H1229" s="103">
        <v>17.84975</v>
      </c>
      <c r="I1229" s="90">
        <v>0</v>
      </c>
      <c r="J1229" s="90">
        <v>0</v>
      </c>
    </row>
    <row r="1230" spans="1:10" ht="15" customHeight="1" x14ac:dyDescent="0.25">
      <c r="A1230" s="93" t="s">
        <v>1445</v>
      </c>
      <c r="B1230" s="79" t="s">
        <v>62</v>
      </c>
      <c r="C1230" s="107">
        <f t="shared" si="43"/>
        <v>817.6774999999999</v>
      </c>
      <c r="D1230" s="81"/>
      <c r="E1230" s="103">
        <v>608.78160000000003</v>
      </c>
      <c r="F1230" s="103">
        <v>607.51135999999997</v>
      </c>
      <c r="G1230" s="92"/>
      <c r="H1230" s="103">
        <v>818.94773999999995</v>
      </c>
      <c r="I1230" s="90">
        <v>0</v>
      </c>
      <c r="J1230" s="90">
        <v>0</v>
      </c>
    </row>
    <row r="1231" spans="1:10" ht="15" customHeight="1" x14ac:dyDescent="0.25">
      <c r="A1231" s="93" t="s">
        <v>1448</v>
      </c>
      <c r="B1231" s="79" t="s">
        <v>62</v>
      </c>
      <c r="C1231" s="107">
        <f t="shared" si="43"/>
        <v>2222.13319</v>
      </c>
      <c r="D1231" s="81"/>
      <c r="E1231" s="103">
        <v>784.73779999999999</v>
      </c>
      <c r="F1231" s="103">
        <v>953.57328000000007</v>
      </c>
      <c r="G1231" s="92"/>
      <c r="H1231" s="103">
        <v>2053.2977099999998</v>
      </c>
      <c r="I1231" s="90">
        <v>0</v>
      </c>
      <c r="J1231" s="90">
        <v>0</v>
      </c>
    </row>
    <row r="1232" spans="1:10" ht="15" customHeight="1" x14ac:dyDescent="0.25">
      <c r="A1232" s="93" t="s">
        <v>1449</v>
      </c>
      <c r="B1232" s="79" t="s">
        <v>62</v>
      </c>
      <c r="C1232" s="107">
        <f t="shared" si="43"/>
        <v>241.65582999999998</v>
      </c>
      <c r="D1232" s="81"/>
      <c r="E1232" s="103">
        <v>153.94997000000001</v>
      </c>
      <c r="F1232" s="103">
        <v>121.67411</v>
      </c>
      <c r="G1232" s="92"/>
      <c r="H1232" s="103">
        <v>273.93169</v>
      </c>
      <c r="I1232" s="90">
        <v>0</v>
      </c>
      <c r="J1232" s="90">
        <v>0</v>
      </c>
    </row>
    <row r="1233" spans="1:10" ht="15" customHeight="1" x14ac:dyDescent="0.25">
      <c r="A1233" s="93" t="s">
        <v>1450</v>
      </c>
      <c r="B1233" s="79" t="s">
        <v>62</v>
      </c>
      <c r="C1233" s="107">
        <f t="shared" si="43"/>
        <v>178.05894000000001</v>
      </c>
      <c r="D1233" s="81"/>
      <c r="E1233" s="103">
        <v>157.92675</v>
      </c>
      <c r="F1233" s="103">
        <v>117.68496</v>
      </c>
      <c r="G1233" s="92"/>
      <c r="H1233" s="103">
        <v>218.30073000000002</v>
      </c>
      <c r="I1233" s="90">
        <v>0</v>
      </c>
      <c r="J1233" s="90">
        <v>0</v>
      </c>
    </row>
    <row r="1234" spans="1:10" ht="15" customHeight="1" x14ac:dyDescent="0.25">
      <c r="A1234" s="93" t="s">
        <v>1451</v>
      </c>
      <c r="B1234" s="79" t="s">
        <v>62</v>
      </c>
      <c r="C1234" s="107">
        <f t="shared" si="43"/>
        <v>306.31923000000006</v>
      </c>
      <c r="D1234" s="81"/>
      <c r="E1234" s="103">
        <v>258.64054999999996</v>
      </c>
      <c r="F1234" s="103">
        <v>151.67137</v>
      </c>
      <c r="G1234" s="92"/>
      <c r="H1234" s="103">
        <v>413.28841</v>
      </c>
      <c r="I1234" s="90">
        <v>0</v>
      </c>
      <c r="J1234" s="90">
        <v>0</v>
      </c>
    </row>
    <row r="1235" spans="1:10" ht="15" customHeight="1" x14ac:dyDescent="0.25">
      <c r="A1235" s="93" t="s">
        <v>1452</v>
      </c>
      <c r="B1235" s="79" t="s">
        <v>62</v>
      </c>
      <c r="C1235" s="107">
        <f t="shared" si="43"/>
        <v>49.97475</v>
      </c>
      <c r="D1235" s="81"/>
      <c r="E1235" s="103">
        <v>19.743749999999999</v>
      </c>
      <c r="F1235" s="103">
        <v>11.016969999999999</v>
      </c>
      <c r="G1235" s="92"/>
      <c r="H1235" s="103">
        <v>58.701529999999998</v>
      </c>
      <c r="I1235" s="90">
        <v>0</v>
      </c>
      <c r="J1235" s="90">
        <v>0</v>
      </c>
    </row>
    <row r="1236" spans="1:10" ht="15" customHeight="1" x14ac:dyDescent="0.25">
      <c r="A1236" s="93" t="s">
        <v>1453</v>
      </c>
      <c r="B1236" s="79" t="s">
        <v>62</v>
      </c>
      <c r="C1236" s="107">
        <f t="shared" si="43"/>
        <v>43.259150000000012</v>
      </c>
      <c r="D1236" s="81"/>
      <c r="E1236" s="103">
        <v>73.13669999999999</v>
      </c>
      <c r="F1236" s="103">
        <v>62.46114</v>
      </c>
      <c r="G1236" s="92"/>
      <c r="H1236" s="103">
        <v>53.934710000000003</v>
      </c>
      <c r="I1236" s="90">
        <v>0</v>
      </c>
      <c r="J1236" s="90">
        <v>0</v>
      </c>
    </row>
    <row r="1237" spans="1:10" ht="15" customHeight="1" x14ac:dyDescent="0.25">
      <c r="A1237" s="93" t="s">
        <v>1454</v>
      </c>
      <c r="B1237" s="79" t="s">
        <v>62</v>
      </c>
      <c r="C1237" s="107">
        <f t="shared" si="43"/>
        <v>314.13013999999998</v>
      </c>
      <c r="D1237" s="81"/>
      <c r="E1237" s="103">
        <v>255.61314999999999</v>
      </c>
      <c r="F1237" s="103">
        <v>226.60362000000001</v>
      </c>
      <c r="G1237" s="92"/>
      <c r="H1237" s="103">
        <v>343.13966999999997</v>
      </c>
      <c r="I1237" s="90">
        <v>0</v>
      </c>
      <c r="J1237" s="90">
        <v>0</v>
      </c>
    </row>
    <row r="1238" spans="1:10" ht="15" customHeight="1" x14ac:dyDescent="0.25">
      <c r="A1238" s="93" t="s">
        <v>1455</v>
      </c>
      <c r="B1238" s="79" t="s">
        <v>62</v>
      </c>
      <c r="C1238" s="107">
        <f t="shared" si="43"/>
        <v>207.85047</v>
      </c>
      <c r="D1238" s="81"/>
      <c r="E1238" s="103">
        <v>223.41279999999998</v>
      </c>
      <c r="F1238" s="103">
        <v>174.81058999999999</v>
      </c>
      <c r="G1238" s="92"/>
      <c r="H1238" s="103">
        <v>256.45267999999999</v>
      </c>
      <c r="I1238" s="90">
        <v>0</v>
      </c>
      <c r="J1238" s="90">
        <v>0</v>
      </c>
    </row>
    <row r="1239" spans="1:10" ht="15" customHeight="1" x14ac:dyDescent="0.25">
      <c r="A1239" s="93" t="s">
        <v>1456</v>
      </c>
      <c r="B1239" s="79" t="s">
        <v>62</v>
      </c>
      <c r="C1239" s="107">
        <f t="shared" si="43"/>
        <v>234.68275</v>
      </c>
      <c r="D1239" s="81"/>
      <c r="E1239" s="103">
        <v>186.63839999999999</v>
      </c>
      <c r="F1239" s="103">
        <v>175.59040999999999</v>
      </c>
      <c r="G1239" s="92"/>
      <c r="H1239" s="103">
        <v>245.73074</v>
      </c>
      <c r="I1239" s="90">
        <v>0</v>
      </c>
      <c r="J1239" s="90">
        <v>0</v>
      </c>
    </row>
    <row r="1240" spans="1:10" ht="15" customHeight="1" x14ac:dyDescent="0.25">
      <c r="A1240" s="93" t="s">
        <v>1457</v>
      </c>
      <c r="B1240" s="79" t="s">
        <v>62</v>
      </c>
      <c r="C1240" s="107">
        <f t="shared" si="43"/>
        <v>631.26331000000005</v>
      </c>
      <c r="D1240" s="81"/>
      <c r="E1240" s="103">
        <v>184.88457</v>
      </c>
      <c r="F1240" s="103">
        <v>182.11473999999998</v>
      </c>
      <c r="G1240" s="92"/>
      <c r="H1240" s="103">
        <v>634.03314</v>
      </c>
      <c r="I1240" s="90">
        <v>0</v>
      </c>
      <c r="J1240" s="90">
        <v>0</v>
      </c>
    </row>
    <row r="1241" spans="1:10" ht="15" customHeight="1" x14ac:dyDescent="0.25">
      <c r="A1241" s="93" t="s">
        <v>1458</v>
      </c>
      <c r="B1241" s="79" t="s">
        <v>62</v>
      </c>
      <c r="C1241" s="107">
        <f t="shared" si="43"/>
        <v>76.030799999999999</v>
      </c>
      <c r="D1241" s="81"/>
      <c r="E1241" s="103">
        <v>79.176600000000008</v>
      </c>
      <c r="F1241" s="103">
        <v>49.070800000000006</v>
      </c>
      <c r="G1241" s="92"/>
      <c r="H1241" s="103">
        <v>106.1366</v>
      </c>
      <c r="I1241" s="90">
        <v>0</v>
      </c>
      <c r="J1241" s="90">
        <v>0</v>
      </c>
    </row>
    <row r="1242" spans="1:10" ht="15" customHeight="1" x14ac:dyDescent="0.25">
      <c r="A1242" s="93" t="s">
        <v>1459</v>
      </c>
      <c r="B1242" s="79" t="s">
        <v>62</v>
      </c>
      <c r="C1242" s="107">
        <f t="shared" si="43"/>
        <v>380.56477999999998</v>
      </c>
      <c r="D1242" s="81"/>
      <c r="E1242" s="103">
        <v>472.50547999999998</v>
      </c>
      <c r="F1242" s="103">
        <v>534.31269999999995</v>
      </c>
      <c r="G1242" s="92"/>
      <c r="H1242" s="103">
        <v>318.75756000000001</v>
      </c>
      <c r="I1242" s="90">
        <v>0</v>
      </c>
      <c r="J1242" s="90">
        <v>0</v>
      </c>
    </row>
    <row r="1243" spans="1:10" ht="15" customHeight="1" x14ac:dyDescent="0.25">
      <c r="A1243" s="93" t="s">
        <v>1460</v>
      </c>
      <c r="B1243" s="79" t="s">
        <v>62</v>
      </c>
      <c r="C1243" s="107">
        <f t="shared" si="43"/>
        <v>163.37635</v>
      </c>
      <c r="D1243" s="81"/>
      <c r="E1243" s="103">
        <v>100.8267</v>
      </c>
      <c r="F1243" s="103">
        <v>128.81511</v>
      </c>
      <c r="G1243" s="92"/>
      <c r="H1243" s="103">
        <v>135.38794000000001</v>
      </c>
      <c r="I1243" s="90">
        <v>0</v>
      </c>
      <c r="J1243" s="90">
        <v>0</v>
      </c>
    </row>
    <row r="1244" spans="1:10" ht="15" customHeight="1" x14ac:dyDescent="0.25">
      <c r="A1244" s="93" t="s">
        <v>1461</v>
      </c>
      <c r="B1244" s="79" t="s">
        <v>62</v>
      </c>
      <c r="C1244" s="107">
        <f t="shared" si="43"/>
        <v>32.949649999999998</v>
      </c>
      <c r="D1244" s="81"/>
      <c r="E1244" s="103">
        <v>59.67</v>
      </c>
      <c r="F1244" s="103">
        <v>58.245249999999999</v>
      </c>
      <c r="G1244" s="92"/>
      <c r="H1244" s="103">
        <v>34.374400000000001</v>
      </c>
      <c r="I1244" s="90">
        <v>0</v>
      </c>
      <c r="J1244" s="90">
        <v>0</v>
      </c>
    </row>
    <row r="1245" spans="1:10" ht="15" customHeight="1" x14ac:dyDescent="0.25">
      <c r="A1245" s="93" t="s">
        <v>1462</v>
      </c>
      <c r="B1245" s="79" t="s">
        <v>62</v>
      </c>
      <c r="C1245" s="107">
        <f t="shared" si="43"/>
        <v>52.251850000000005</v>
      </c>
      <c r="D1245" s="81"/>
      <c r="E1245" s="103">
        <v>43.342649999999999</v>
      </c>
      <c r="F1245" s="103">
        <v>30.135099999999998</v>
      </c>
      <c r="G1245" s="92"/>
      <c r="H1245" s="103">
        <v>65.459400000000002</v>
      </c>
      <c r="I1245" s="90">
        <v>0</v>
      </c>
      <c r="J1245" s="90">
        <v>0</v>
      </c>
    </row>
    <row r="1246" spans="1:10" ht="15" customHeight="1" x14ac:dyDescent="0.25">
      <c r="A1246" s="93" t="s">
        <v>1463</v>
      </c>
      <c r="B1246" s="79" t="s">
        <v>62</v>
      </c>
      <c r="C1246" s="107">
        <f t="shared" si="43"/>
        <v>226.33825000000002</v>
      </c>
      <c r="D1246" s="81"/>
      <c r="E1246" s="103">
        <v>313.38709999999998</v>
      </c>
      <c r="F1246" s="103">
        <v>274.86996999999997</v>
      </c>
      <c r="G1246" s="92"/>
      <c r="H1246" s="103">
        <v>264.85538000000003</v>
      </c>
      <c r="I1246" s="90">
        <v>0</v>
      </c>
      <c r="J1246" s="90">
        <v>0</v>
      </c>
    </row>
    <row r="1247" spans="1:10" ht="15" customHeight="1" x14ac:dyDescent="0.25">
      <c r="A1247" s="93" t="s">
        <v>1464</v>
      </c>
      <c r="B1247" s="79" t="s">
        <v>62</v>
      </c>
      <c r="C1247" s="107">
        <f t="shared" si="43"/>
        <v>257.82839999999999</v>
      </c>
      <c r="D1247" s="81"/>
      <c r="E1247" s="103">
        <v>311.2432</v>
      </c>
      <c r="F1247" s="103">
        <v>275.43038999999999</v>
      </c>
      <c r="G1247" s="92"/>
      <c r="H1247" s="103">
        <v>293.64121</v>
      </c>
      <c r="I1247" s="90">
        <v>0</v>
      </c>
      <c r="J1247" s="90">
        <v>0</v>
      </c>
    </row>
    <row r="1248" spans="1:10" ht="15" customHeight="1" x14ac:dyDescent="0.25">
      <c r="A1248" s="93" t="s">
        <v>1465</v>
      </c>
      <c r="B1248" s="79" t="s">
        <v>62</v>
      </c>
      <c r="C1248" s="107">
        <f t="shared" si="43"/>
        <v>54.58587</v>
      </c>
      <c r="D1248" s="81"/>
      <c r="E1248" s="103">
        <v>27.264599999999998</v>
      </c>
      <c r="F1248" s="103">
        <v>0.68054999999999999</v>
      </c>
      <c r="G1248" s="92"/>
      <c r="H1248" s="103">
        <v>81.169920000000005</v>
      </c>
      <c r="I1248" s="90">
        <v>0</v>
      </c>
      <c r="J1248" s="90">
        <v>0</v>
      </c>
    </row>
    <row r="1249" spans="1:10" ht="15" customHeight="1" x14ac:dyDescent="0.25">
      <c r="A1249" s="93" t="s">
        <v>1466</v>
      </c>
      <c r="B1249" s="79" t="s">
        <v>62</v>
      </c>
      <c r="C1249" s="107">
        <f t="shared" si="43"/>
        <v>199.36799999999999</v>
      </c>
      <c r="D1249" s="81"/>
      <c r="E1249" s="103">
        <v>319.51529999999997</v>
      </c>
      <c r="F1249" s="103">
        <v>265.21017999999998</v>
      </c>
      <c r="G1249" s="92"/>
      <c r="H1249" s="103">
        <v>253.67311999999998</v>
      </c>
      <c r="I1249" s="90">
        <v>0</v>
      </c>
      <c r="J1249" s="90">
        <v>0</v>
      </c>
    </row>
    <row r="1250" spans="1:10" ht="15" customHeight="1" x14ac:dyDescent="0.25">
      <c r="A1250" s="93" t="s">
        <v>1467</v>
      </c>
      <c r="B1250" s="79" t="s">
        <v>62</v>
      </c>
      <c r="C1250" s="107">
        <f t="shared" si="43"/>
        <v>56.741599999999991</v>
      </c>
      <c r="D1250" s="81"/>
      <c r="E1250" s="103">
        <v>19.2699</v>
      </c>
      <c r="F1250" s="103">
        <v>3.3988499999999999</v>
      </c>
      <c r="G1250" s="92"/>
      <c r="H1250" s="103">
        <v>72.612649999999988</v>
      </c>
      <c r="I1250" s="90">
        <v>0</v>
      </c>
      <c r="J1250" s="90">
        <v>0</v>
      </c>
    </row>
    <row r="1251" spans="1:10" ht="15" customHeight="1" x14ac:dyDescent="0.25">
      <c r="A1251" s="93" t="s">
        <v>1468</v>
      </c>
      <c r="B1251" s="79" t="s">
        <v>62</v>
      </c>
      <c r="C1251" s="107">
        <f t="shared" si="43"/>
        <v>27.42005</v>
      </c>
      <c r="D1251" s="81"/>
      <c r="E1251" s="103">
        <v>9.1084500000000013</v>
      </c>
      <c r="F1251" s="103">
        <v>5.0362999999999998</v>
      </c>
      <c r="G1251" s="92"/>
      <c r="H1251" s="103">
        <v>31.4922</v>
      </c>
      <c r="I1251" s="90">
        <v>0</v>
      </c>
      <c r="J1251" s="90">
        <v>0</v>
      </c>
    </row>
    <row r="1252" spans="1:10" ht="15" customHeight="1" x14ac:dyDescent="0.25">
      <c r="A1252" s="93" t="s">
        <v>1469</v>
      </c>
      <c r="B1252" s="79" t="s">
        <v>62</v>
      </c>
      <c r="C1252" s="107">
        <f t="shared" si="43"/>
        <v>38.030599999999993</v>
      </c>
      <c r="D1252" s="81"/>
      <c r="E1252" s="103">
        <v>24.857950000000002</v>
      </c>
      <c r="F1252" s="103">
        <v>27.351369999999999</v>
      </c>
      <c r="G1252" s="92"/>
      <c r="H1252" s="103">
        <v>35.537179999999999</v>
      </c>
      <c r="I1252" s="90">
        <v>0</v>
      </c>
      <c r="J1252" s="90">
        <v>0</v>
      </c>
    </row>
    <row r="1253" spans="1:10" ht="15" customHeight="1" x14ac:dyDescent="0.25">
      <c r="A1253" s="93" t="s">
        <v>1470</v>
      </c>
      <c r="B1253" s="79" t="s">
        <v>62</v>
      </c>
      <c r="C1253" s="107">
        <f t="shared" si="43"/>
        <v>4.892450000000002</v>
      </c>
      <c r="D1253" s="81"/>
      <c r="E1253" s="103">
        <v>13.77155</v>
      </c>
      <c r="F1253" s="103">
        <v>15.12785</v>
      </c>
      <c r="G1253" s="92"/>
      <c r="H1253" s="103">
        <v>3.5361500000000001</v>
      </c>
      <c r="I1253" s="90">
        <v>0</v>
      </c>
      <c r="J1253" s="90">
        <v>0</v>
      </c>
    </row>
    <row r="1254" spans="1:10" ht="15" customHeight="1" x14ac:dyDescent="0.25">
      <c r="A1254" s="93" t="s">
        <v>1471</v>
      </c>
      <c r="B1254" s="79" t="s">
        <v>62</v>
      </c>
      <c r="C1254" s="107">
        <f t="shared" si="43"/>
        <v>24.10408</v>
      </c>
      <c r="D1254" s="81"/>
      <c r="E1254" s="103">
        <v>19.784700000000001</v>
      </c>
      <c r="F1254" s="103">
        <v>12.345079999999999</v>
      </c>
      <c r="G1254" s="92"/>
      <c r="H1254" s="103">
        <v>31.543700000000001</v>
      </c>
      <c r="I1254" s="90">
        <v>0</v>
      </c>
      <c r="J1254" s="90">
        <v>0</v>
      </c>
    </row>
    <row r="1255" spans="1:10" ht="15" customHeight="1" x14ac:dyDescent="0.25">
      <c r="A1255" s="93" t="s">
        <v>1472</v>
      </c>
      <c r="B1255" s="79" t="s">
        <v>62</v>
      </c>
      <c r="C1255" s="107">
        <f t="shared" si="43"/>
        <v>244.75857000000002</v>
      </c>
      <c r="D1255" s="81"/>
      <c r="E1255" s="103">
        <v>321.04165</v>
      </c>
      <c r="F1255" s="103">
        <v>315.33901000000003</v>
      </c>
      <c r="G1255" s="92"/>
      <c r="H1255" s="103">
        <v>250.46120999999999</v>
      </c>
      <c r="I1255" s="90">
        <v>0</v>
      </c>
      <c r="J1255" s="90">
        <v>0</v>
      </c>
    </row>
    <row r="1256" spans="1:10" ht="15" customHeight="1" x14ac:dyDescent="0.25">
      <c r="A1256" s="93" t="s">
        <v>1473</v>
      </c>
      <c r="B1256" s="79" t="s">
        <v>62</v>
      </c>
      <c r="C1256" s="107">
        <f t="shared" si="43"/>
        <v>67.05</v>
      </c>
      <c r="D1256" s="81"/>
      <c r="E1256" s="103">
        <v>118.79480000000001</v>
      </c>
      <c r="F1256" s="103">
        <v>113.71005000000001</v>
      </c>
      <c r="G1256" s="92"/>
      <c r="H1256" s="103">
        <v>72.134749999999997</v>
      </c>
      <c r="I1256" s="90">
        <v>0</v>
      </c>
      <c r="J1256" s="90">
        <v>0</v>
      </c>
    </row>
    <row r="1257" spans="1:10" ht="15" customHeight="1" x14ac:dyDescent="0.25">
      <c r="A1257" s="93" t="s">
        <v>1474</v>
      </c>
      <c r="B1257" s="79" t="s">
        <v>62</v>
      </c>
      <c r="C1257" s="107">
        <f t="shared" si="43"/>
        <v>229.63840999999999</v>
      </c>
      <c r="D1257" s="81"/>
      <c r="E1257" s="103">
        <v>81.723420000000004</v>
      </c>
      <c r="F1257" s="103">
        <v>58.496370000000006</v>
      </c>
      <c r="G1257" s="92"/>
      <c r="H1257" s="103">
        <v>252.86545999999998</v>
      </c>
      <c r="I1257" s="90">
        <v>0</v>
      </c>
      <c r="J1257" s="90">
        <v>0</v>
      </c>
    </row>
    <row r="1258" spans="1:10" ht="15" customHeight="1" x14ac:dyDescent="0.25">
      <c r="A1258" s="93" t="s">
        <v>1475</v>
      </c>
      <c r="B1258" s="79" t="s">
        <v>62</v>
      </c>
      <c r="C1258" s="107">
        <f t="shared" si="43"/>
        <v>227.14247000000003</v>
      </c>
      <c r="D1258" s="81"/>
      <c r="E1258" s="103">
        <v>267.99834999999996</v>
      </c>
      <c r="F1258" s="103">
        <v>251.70142999999999</v>
      </c>
      <c r="G1258" s="92"/>
      <c r="H1258" s="103">
        <v>243.43939</v>
      </c>
      <c r="I1258" s="90">
        <v>0</v>
      </c>
      <c r="J1258" s="90">
        <v>0</v>
      </c>
    </row>
    <row r="1259" spans="1:10" ht="15" customHeight="1" x14ac:dyDescent="0.25">
      <c r="A1259" s="93" t="s">
        <v>1476</v>
      </c>
      <c r="B1259" s="79" t="s">
        <v>62</v>
      </c>
      <c r="C1259" s="107">
        <f t="shared" si="43"/>
        <v>128.19014000000001</v>
      </c>
      <c r="D1259" s="81"/>
      <c r="E1259" s="103">
        <v>64.684100000000001</v>
      </c>
      <c r="F1259" s="103">
        <v>43.269260000000003</v>
      </c>
      <c r="G1259" s="92"/>
      <c r="H1259" s="103">
        <v>149.60498000000001</v>
      </c>
      <c r="I1259" s="90">
        <v>0</v>
      </c>
      <c r="J1259" s="90">
        <v>0</v>
      </c>
    </row>
    <row r="1260" spans="1:10" ht="15" customHeight="1" x14ac:dyDescent="0.25">
      <c r="A1260" s="93" t="s">
        <v>1477</v>
      </c>
      <c r="B1260" s="79" t="s">
        <v>62</v>
      </c>
      <c r="C1260" s="107">
        <f t="shared" si="43"/>
        <v>187.34760000000003</v>
      </c>
      <c r="D1260" s="81"/>
      <c r="E1260" s="103">
        <v>257.14729</v>
      </c>
      <c r="F1260" s="103">
        <v>240.06148000000002</v>
      </c>
      <c r="G1260" s="92"/>
      <c r="H1260" s="103">
        <v>204.43341000000001</v>
      </c>
      <c r="I1260" s="90">
        <v>0</v>
      </c>
      <c r="J1260" s="90">
        <v>0</v>
      </c>
    </row>
    <row r="1261" spans="1:10" ht="15" customHeight="1" x14ac:dyDescent="0.25">
      <c r="A1261" s="93" t="s">
        <v>1478</v>
      </c>
      <c r="B1261" s="79" t="s">
        <v>62</v>
      </c>
      <c r="C1261" s="107">
        <f t="shared" si="43"/>
        <v>108.27193</v>
      </c>
      <c r="D1261" s="81"/>
      <c r="E1261" s="103">
        <v>71.808750000000003</v>
      </c>
      <c r="F1261" s="103">
        <v>69.213899999999995</v>
      </c>
      <c r="G1261" s="92"/>
      <c r="H1261" s="103">
        <v>110.86678000000001</v>
      </c>
      <c r="I1261" s="90">
        <v>0</v>
      </c>
      <c r="J1261" s="90">
        <v>0</v>
      </c>
    </row>
    <row r="1262" spans="1:10" ht="15" customHeight="1" x14ac:dyDescent="0.25">
      <c r="A1262" s="93" t="s">
        <v>1479</v>
      </c>
      <c r="B1262" s="79" t="s">
        <v>62</v>
      </c>
      <c r="C1262" s="107">
        <f t="shared" si="43"/>
        <v>377.97279000000003</v>
      </c>
      <c r="D1262" s="81"/>
      <c r="E1262" s="103">
        <v>147.89569</v>
      </c>
      <c r="F1262" s="103">
        <v>99.087479999999999</v>
      </c>
      <c r="G1262" s="92"/>
      <c r="H1262" s="103">
        <v>426.78100000000001</v>
      </c>
      <c r="I1262" s="90">
        <v>0</v>
      </c>
      <c r="J1262" s="90">
        <v>0</v>
      </c>
    </row>
    <row r="1263" spans="1:10" ht="15" customHeight="1" x14ac:dyDescent="0.25">
      <c r="A1263" s="93" t="s">
        <v>1480</v>
      </c>
      <c r="B1263" s="79" t="s">
        <v>62</v>
      </c>
      <c r="C1263" s="107">
        <f t="shared" si="43"/>
        <v>114.07304999999998</v>
      </c>
      <c r="D1263" s="81"/>
      <c r="E1263" s="103">
        <v>65.980199999999996</v>
      </c>
      <c r="F1263" s="103">
        <v>43.921949999999995</v>
      </c>
      <c r="G1263" s="92"/>
      <c r="H1263" s="103">
        <v>136.13129999999998</v>
      </c>
      <c r="I1263" s="90">
        <v>0</v>
      </c>
      <c r="J1263" s="90">
        <v>0</v>
      </c>
    </row>
    <row r="1264" spans="1:10" ht="15" customHeight="1" x14ac:dyDescent="0.25">
      <c r="A1264" s="93" t="s">
        <v>1481</v>
      </c>
      <c r="B1264" s="79" t="s">
        <v>62</v>
      </c>
      <c r="C1264" s="107">
        <f t="shared" si="43"/>
        <v>0</v>
      </c>
      <c r="D1264" s="107"/>
      <c r="E1264" s="103">
        <v>2689.1381499999998</v>
      </c>
      <c r="F1264" s="103">
        <v>434.03654999999998</v>
      </c>
      <c r="G1264" s="92"/>
      <c r="H1264" s="103">
        <v>2255.1016</v>
      </c>
      <c r="I1264" s="90">
        <v>0</v>
      </c>
      <c r="J1264" s="90">
        <v>0</v>
      </c>
    </row>
    <row r="1265" spans="1:10" ht="15" customHeight="1" x14ac:dyDescent="0.25">
      <c r="A1265" s="93" t="s">
        <v>1482</v>
      </c>
      <c r="B1265" s="79" t="s">
        <v>62</v>
      </c>
      <c r="C1265" s="107">
        <f t="shared" si="43"/>
        <v>185.48027999999999</v>
      </c>
      <c r="D1265" s="81"/>
      <c r="E1265" s="103">
        <v>157.37733</v>
      </c>
      <c r="F1265" s="103">
        <v>119.18185000000001</v>
      </c>
      <c r="G1265" s="92"/>
      <c r="H1265" s="103">
        <v>223.67576</v>
      </c>
      <c r="I1265" s="90">
        <v>0</v>
      </c>
      <c r="J1265" s="90">
        <v>0</v>
      </c>
    </row>
    <row r="1266" spans="1:10" ht="15" customHeight="1" x14ac:dyDescent="0.25">
      <c r="A1266" s="93" t="s">
        <v>1483</v>
      </c>
      <c r="B1266" s="79" t="s">
        <v>62</v>
      </c>
      <c r="C1266" s="107">
        <f t="shared" si="43"/>
        <v>178.84434999999999</v>
      </c>
      <c r="D1266" s="81"/>
      <c r="E1266" s="103">
        <v>155.84045</v>
      </c>
      <c r="F1266" s="103">
        <v>122.64936</v>
      </c>
      <c r="G1266" s="92"/>
      <c r="H1266" s="103">
        <v>212.03543999999999</v>
      </c>
      <c r="I1266" s="90">
        <v>0</v>
      </c>
      <c r="J1266" s="90">
        <v>0</v>
      </c>
    </row>
    <row r="1267" spans="1:10" ht="15" customHeight="1" x14ac:dyDescent="0.25">
      <c r="A1267" s="93" t="s">
        <v>1484</v>
      </c>
      <c r="B1267" s="79" t="s">
        <v>62</v>
      </c>
      <c r="C1267" s="107">
        <f t="shared" si="43"/>
        <v>41.225799999999992</v>
      </c>
      <c r="D1267" s="81"/>
      <c r="E1267" s="103">
        <v>161.64525</v>
      </c>
      <c r="F1267" s="103">
        <v>138.00905</v>
      </c>
      <c r="G1267" s="92"/>
      <c r="H1267" s="103">
        <v>64.861999999999995</v>
      </c>
      <c r="I1267" s="90">
        <v>0</v>
      </c>
      <c r="J1267" s="90">
        <v>0</v>
      </c>
    </row>
    <row r="1268" spans="1:10" ht="15" customHeight="1" x14ac:dyDescent="0.25">
      <c r="A1268" s="93" t="s">
        <v>1485</v>
      </c>
      <c r="B1268" s="79" t="s">
        <v>62</v>
      </c>
      <c r="C1268" s="107">
        <f t="shared" ref="C1268:C1332" si="44">H1268-E1268+F1268</f>
        <v>74.71472</v>
      </c>
      <c r="D1268" s="81"/>
      <c r="E1268" s="103">
        <v>151.07624999999999</v>
      </c>
      <c r="F1268" s="103">
        <v>128.18371999999999</v>
      </c>
      <c r="G1268" s="92"/>
      <c r="H1268" s="103">
        <v>97.607249999999993</v>
      </c>
      <c r="I1268" s="90">
        <v>0</v>
      </c>
      <c r="J1268" s="90">
        <v>0</v>
      </c>
    </row>
    <row r="1269" spans="1:10" ht="15" customHeight="1" x14ac:dyDescent="0.25">
      <c r="A1269" s="93" t="s">
        <v>1486</v>
      </c>
      <c r="B1269" s="79" t="s">
        <v>62</v>
      </c>
      <c r="C1269" s="107">
        <f t="shared" si="44"/>
        <v>183.2518</v>
      </c>
      <c r="D1269" s="81"/>
      <c r="E1269" s="103">
        <v>200.81145000000001</v>
      </c>
      <c r="F1269" s="103">
        <v>147.86573000000001</v>
      </c>
      <c r="G1269" s="92"/>
      <c r="H1269" s="103">
        <v>236.19752</v>
      </c>
      <c r="I1269" s="90">
        <v>0</v>
      </c>
      <c r="J1269" s="90">
        <v>0</v>
      </c>
    </row>
    <row r="1270" spans="1:10" ht="15" customHeight="1" x14ac:dyDescent="0.25">
      <c r="A1270" s="93" t="s">
        <v>1487</v>
      </c>
      <c r="B1270" s="79" t="s">
        <v>62</v>
      </c>
      <c r="C1270" s="107">
        <f t="shared" si="44"/>
        <v>281.49450000000002</v>
      </c>
      <c r="D1270" s="81"/>
      <c r="E1270" s="103">
        <v>212.81268</v>
      </c>
      <c r="F1270" s="103">
        <v>191.53331</v>
      </c>
      <c r="G1270" s="92"/>
      <c r="H1270" s="103">
        <v>302.77386999999999</v>
      </c>
      <c r="I1270" s="90">
        <v>0</v>
      </c>
      <c r="J1270" s="90">
        <v>0</v>
      </c>
    </row>
    <row r="1271" spans="1:10" ht="15" customHeight="1" x14ac:dyDescent="0.25">
      <c r="A1271" s="93" t="s">
        <v>1488</v>
      </c>
      <c r="B1271" s="79" t="s">
        <v>62</v>
      </c>
      <c r="C1271" s="107">
        <f t="shared" si="44"/>
        <v>139.05688999999998</v>
      </c>
      <c r="D1271" s="81"/>
      <c r="E1271" s="103">
        <v>207.15434999999999</v>
      </c>
      <c r="F1271" s="103">
        <v>200.69658999999999</v>
      </c>
      <c r="G1271" s="92"/>
      <c r="H1271" s="103">
        <v>145.51464999999999</v>
      </c>
      <c r="I1271" s="90">
        <v>0</v>
      </c>
      <c r="J1271" s="90">
        <v>0</v>
      </c>
    </row>
    <row r="1272" spans="1:10" ht="15" customHeight="1" x14ac:dyDescent="0.25">
      <c r="A1272" s="93" t="s">
        <v>1489</v>
      </c>
      <c r="B1272" s="79" t="s">
        <v>62</v>
      </c>
      <c r="C1272" s="107">
        <f t="shared" si="44"/>
        <v>64.190949999999987</v>
      </c>
      <c r="D1272" s="81"/>
      <c r="E1272" s="103">
        <v>235.43039999999999</v>
      </c>
      <c r="F1272" s="103">
        <v>221.65895</v>
      </c>
      <c r="G1272" s="92"/>
      <c r="H1272" s="103">
        <v>77.962399999999988</v>
      </c>
      <c r="I1272" s="90">
        <v>0</v>
      </c>
      <c r="J1272" s="90">
        <v>0</v>
      </c>
    </row>
    <row r="1273" spans="1:10" ht="15" customHeight="1" x14ac:dyDescent="0.25">
      <c r="A1273" s="93" t="s">
        <v>1490</v>
      </c>
      <c r="B1273" s="79" t="s">
        <v>62</v>
      </c>
      <c r="C1273" s="107">
        <f t="shared" si="44"/>
        <v>336.26015999999998</v>
      </c>
      <c r="D1273" s="81"/>
      <c r="E1273" s="103">
        <v>253.12950000000001</v>
      </c>
      <c r="F1273" s="103">
        <v>195.98935</v>
      </c>
      <c r="G1273" s="92"/>
      <c r="H1273" s="103">
        <v>393.40030999999999</v>
      </c>
      <c r="I1273" s="90">
        <v>0</v>
      </c>
      <c r="J1273" s="90">
        <v>0</v>
      </c>
    </row>
    <row r="1274" spans="1:10" ht="15" customHeight="1" x14ac:dyDescent="0.25">
      <c r="A1274" s="93" t="s">
        <v>1491</v>
      </c>
      <c r="B1274" s="79" t="s">
        <v>62</v>
      </c>
      <c r="C1274" s="107">
        <f t="shared" si="44"/>
        <v>171.1095</v>
      </c>
      <c r="D1274" s="82"/>
      <c r="E1274" s="103">
        <v>224.15475000000001</v>
      </c>
      <c r="F1274" s="103">
        <v>193.64222000000001</v>
      </c>
      <c r="G1274" s="92"/>
      <c r="H1274" s="103">
        <v>201.62203</v>
      </c>
      <c r="I1274" s="90">
        <v>0</v>
      </c>
      <c r="J1274" s="90">
        <v>0</v>
      </c>
    </row>
    <row r="1275" spans="1:10" ht="15" customHeight="1" x14ac:dyDescent="0.25">
      <c r="A1275" s="93" t="s">
        <v>1492</v>
      </c>
      <c r="B1275" s="79" t="s">
        <v>62</v>
      </c>
      <c r="C1275" s="107">
        <f t="shared" si="44"/>
        <v>80.344350000000006</v>
      </c>
      <c r="D1275" s="82"/>
      <c r="E1275" s="103">
        <v>46.893599999999999</v>
      </c>
      <c r="F1275" s="103">
        <v>24.861849999999997</v>
      </c>
      <c r="G1275" s="92"/>
      <c r="H1275" s="103">
        <v>102.37610000000001</v>
      </c>
      <c r="I1275" s="90">
        <v>0</v>
      </c>
      <c r="J1275" s="90">
        <v>0</v>
      </c>
    </row>
    <row r="1276" spans="1:10" ht="15" customHeight="1" x14ac:dyDescent="0.25">
      <c r="A1276" s="93" t="s">
        <v>1493</v>
      </c>
      <c r="B1276" s="79" t="s">
        <v>62</v>
      </c>
      <c r="C1276" s="107">
        <f t="shared" si="44"/>
        <v>96.145869999999988</v>
      </c>
      <c r="D1276" s="82"/>
      <c r="E1276" s="103">
        <v>97.483149999999995</v>
      </c>
      <c r="F1276" s="103">
        <v>101.68762</v>
      </c>
      <c r="G1276" s="92"/>
      <c r="H1276" s="103">
        <v>91.941399999999987</v>
      </c>
      <c r="I1276" s="90">
        <v>0</v>
      </c>
      <c r="J1276" s="90">
        <v>0</v>
      </c>
    </row>
    <row r="1277" spans="1:10" ht="15" customHeight="1" x14ac:dyDescent="0.25">
      <c r="A1277" s="93" t="s">
        <v>1494</v>
      </c>
      <c r="B1277" s="79" t="s">
        <v>62</v>
      </c>
      <c r="C1277" s="107">
        <f t="shared" si="44"/>
        <v>21.074100000000001</v>
      </c>
      <c r="D1277" s="82"/>
      <c r="E1277" s="103">
        <v>24.254099999999998</v>
      </c>
      <c r="F1277" s="103">
        <v>21.82545</v>
      </c>
      <c r="G1277" s="92"/>
      <c r="H1277" s="103">
        <v>23.502749999999999</v>
      </c>
      <c r="I1277" s="90">
        <v>0</v>
      </c>
      <c r="J1277" s="90">
        <v>0</v>
      </c>
    </row>
    <row r="1278" spans="1:10" ht="15" customHeight="1" x14ac:dyDescent="0.25">
      <c r="A1278" s="93" t="s">
        <v>1495</v>
      </c>
      <c r="B1278" s="79" t="s">
        <v>62</v>
      </c>
      <c r="C1278" s="107">
        <f t="shared" si="44"/>
        <v>232.13829999999999</v>
      </c>
      <c r="D1278" s="82"/>
      <c r="E1278" s="103">
        <v>288.99020000000002</v>
      </c>
      <c r="F1278" s="103">
        <v>249.47225</v>
      </c>
      <c r="G1278" s="92"/>
      <c r="H1278" s="103">
        <v>271.65625</v>
      </c>
      <c r="I1278" s="90">
        <v>0</v>
      </c>
      <c r="J1278" s="90">
        <v>0</v>
      </c>
    </row>
    <row r="1279" spans="1:10" ht="15" customHeight="1" x14ac:dyDescent="0.25">
      <c r="A1279" s="93" t="s">
        <v>1496</v>
      </c>
      <c r="B1279" s="79" t="s">
        <v>62</v>
      </c>
      <c r="C1279" s="107">
        <f t="shared" si="44"/>
        <v>148.05619999999999</v>
      </c>
      <c r="D1279" s="82"/>
      <c r="E1279" s="103">
        <v>23.581349999999997</v>
      </c>
      <c r="F1279" s="103">
        <v>0</v>
      </c>
      <c r="G1279" s="92"/>
      <c r="H1279" s="103">
        <v>171.63754999999998</v>
      </c>
      <c r="I1279" s="90">
        <v>0</v>
      </c>
      <c r="J1279" s="90">
        <v>0</v>
      </c>
    </row>
    <row r="1280" spans="1:10" ht="15" customHeight="1" x14ac:dyDescent="0.25">
      <c r="A1280" s="93" t="s">
        <v>1497</v>
      </c>
      <c r="B1280" s="79" t="s">
        <v>62</v>
      </c>
      <c r="C1280" s="107">
        <f t="shared" si="44"/>
        <v>98.456800000000001</v>
      </c>
      <c r="D1280" s="82"/>
      <c r="E1280" s="103">
        <v>16.502849999999999</v>
      </c>
      <c r="F1280" s="103">
        <v>0</v>
      </c>
      <c r="G1280" s="92"/>
      <c r="H1280" s="103">
        <v>114.95965</v>
      </c>
      <c r="I1280" s="90">
        <v>0</v>
      </c>
      <c r="J1280" s="90">
        <v>0</v>
      </c>
    </row>
    <row r="1281" spans="1:10" ht="15" customHeight="1" x14ac:dyDescent="0.25">
      <c r="A1281" s="93" t="s">
        <v>1498</v>
      </c>
      <c r="B1281" s="79" t="s">
        <v>62</v>
      </c>
      <c r="C1281" s="107">
        <f t="shared" si="44"/>
        <v>484.67175000000009</v>
      </c>
      <c r="D1281" s="82"/>
      <c r="E1281" s="103">
        <v>496.86259999999999</v>
      </c>
      <c r="F1281" s="103">
        <v>455.37191999999999</v>
      </c>
      <c r="G1281" s="92"/>
      <c r="H1281" s="103">
        <v>526.16243000000009</v>
      </c>
      <c r="I1281" s="90">
        <v>0</v>
      </c>
      <c r="J1281" s="90">
        <v>0</v>
      </c>
    </row>
    <row r="1282" spans="1:10" ht="15" customHeight="1" x14ac:dyDescent="0.25">
      <c r="A1282" s="93" t="s">
        <v>1499</v>
      </c>
      <c r="B1282" s="79" t="s">
        <v>62</v>
      </c>
      <c r="C1282" s="107">
        <f t="shared" si="44"/>
        <v>4.0770499999999998</v>
      </c>
      <c r="D1282" s="82"/>
      <c r="E1282" s="103">
        <v>19.1997</v>
      </c>
      <c r="F1282" s="103">
        <v>20.63325</v>
      </c>
      <c r="G1282" s="92"/>
      <c r="H1282" s="103">
        <v>2.6435</v>
      </c>
      <c r="I1282" s="90">
        <v>0</v>
      </c>
      <c r="J1282" s="90">
        <v>0</v>
      </c>
    </row>
    <row r="1283" spans="1:10" ht="15" customHeight="1" x14ac:dyDescent="0.25">
      <c r="A1283" s="93" t="s">
        <v>1500</v>
      </c>
      <c r="B1283" s="79" t="s">
        <v>62</v>
      </c>
      <c r="C1283" s="107">
        <f t="shared" si="44"/>
        <v>35.112780000000001</v>
      </c>
      <c r="D1283" s="82"/>
      <c r="E1283" s="103">
        <v>19.9602</v>
      </c>
      <c r="F1283" s="103">
        <v>13.65321</v>
      </c>
      <c r="G1283" s="92"/>
      <c r="H1283" s="103">
        <v>41.41977</v>
      </c>
      <c r="I1283" s="90">
        <v>0</v>
      </c>
      <c r="J1283" s="90">
        <v>0</v>
      </c>
    </row>
    <row r="1284" spans="1:10" ht="15" customHeight="1" x14ac:dyDescent="0.25">
      <c r="A1284" s="93" t="s">
        <v>1501</v>
      </c>
      <c r="B1284" s="79" t="s">
        <v>62</v>
      </c>
      <c r="C1284" s="107">
        <f t="shared" si="44"/>
        <v>20.67548</v>
      </c>
      <c r="D1284" s="82"/>
      <c r="E1284" s="103">
        <v>22.984650000000002</v>
      </c>
      <c r="F1284" s="103">
        <v>19.484500000000001</v>
      </c>
      <c r="G1284" s="92"/>
      <c r="H1284" s="103">
        <v>24.175630000000002</v>
      </c>
      <c r="I1284" s="90">
        <v>0</v>
      </c>
      <c r="J1284" s="90">
        <v>0</v>
      </c>
    </row>
    <row r="1285" spans="1:10" ht="15" customHeight="1" x14ac:dyDescent="0.25">
      <c r="A1285" s="93" t="s">
        <v>1502</v>
      </c>
      <c r="B1285" s="79" t="s">
        <v>62</v>
      </c>
      <c r="C1285" s="107">
        <f t="shared" si="44"/>
        <v>27.969800000000003</v>
      </c>
      <c r="D1285" s="82"/>
      <c r="E1285" s="103">
        <v>22.71555</v>
      </c>
      <c r="F1285" s="103">
        <v>23.821150000000003</v>
      </c>
      <c r="G1285" s="92"/>
      <c r="H1285" s="103">
        <v>26.8642</v>
      </c>
      <c r="I1285" s="90">
        <v>0</v>
      </c>
      <c r="J1285" s="90">
        <v>0</v>
      </c>
    </row>
    <row r="1286" spans="1:10" ht="15" customHeight="1" x14ac:dyDescent="0.25">
      <c r="A1286" s="93" t="s">
        <v>1503</v>
      </c>
      <c r="B1286" s="79" t="s">
        <v>62</v>
      </c>
      <c r="C1286" s="107">
        <f t="shared" si="44"/>
        <v>123.099</v>
      </c>
      <c r="D1286" s="82"/>
      <c r="E1286" s="103">
        <v>170.78489999999999</v>
      </c>
      <c r="F1286" s="103">
        <v>190.28668999999999</v>
      </c>
      <c r="G1286" s="92"/>
      <c r="H1286" s="103">
        <v>103.59721</v>
      </c>
      <c r="I1286" s="90">
        <v>0</v>
      </c>
      <c r="J1286" s="90">
        <v>0</v>
      </c>
    </row>
    <row r="1287" spans="1:10" ht="15" customHeight="1" x14ac:dyDescent="0.25">
      <c r="A1287" s="93" t="s">
        <v>1504</v>
      </c>
      <c r="B1287" s="79" t="s">
        <v>62</v>
      </c>
      <c r="C1287" s="107">
        <f t="shared" si="44"/>
        <v>143.01959000000005</v>
      </c>
      <c r="D1287" s="82"/>
      <c r="E1287" s="103">
        <v>223.51757999999998</v>
      </c>
      <c r="F1287" s="103">
        <v>197.78872000000001</v>
      </c>
      <c r="G1287" s="92"/>
      <c r="H1287" s="103">
        <v>168.74845000000002</v>
      </c>
      <c r="I1287" s="90">
        <v>0</v>
      </c>
      <c r="J1287" s="90">
        <v>0</v>
      </c>
    </row>
    <row r="1288" spans="1:10" ht="15" customHeight="1" x14ac:dyDescent="0.25">
      <c r="A1288" s="93" t="s">
        <v>1505</v>
      </c>
      <c r="B1288" s="79" t="s">
        <v>62</v>
      </c>
      <c r="C1288" s="107">
        <f t="shared" si="44"/>
        <v>163.35229999999996</v>
      </c>
      <c r="D1288" s="82"/>
      <c r="E1288" s="103">
        <v>227.30331000000001</v>
      </c>
      <c r="F1288" s="103">
        <v>188.25510999999997</v>
      </c>
      <c r="G1288" s="92"/>
      <c r="H1288" s="103">
        <v>202.40049999999999</v>
      </c>
      <c r="I1288" s="90">
        <v>0</v>
      </c>
      <c r="J1288" s="90">
        <v>0</v>
      </c>
    </row>
    <row r="1289" spans="1:10" ht="15" customHeight="1" x14ac:dyDescent="0.25">
      <c r="A1289" s="93" t="s">
        <v>1506</v>
      </c>
      <c r="B1289" s="79" t="s">
        <v>62</v>
      </c>
      <c r="C1289" s="107">
        <f t="shared" si="44"/>
        <v>182.35195999999996</v>
      </c>
      <c r="D1289" s="82"/>
      <c r="E1289" s="103">
        <v>266.09070000000003</v>
      </c>
      <c r="F1289" s="103">
        <v>234.14224999999999</v>
      </c>
      <c r="G1289" s="92"/>
      <c r="H1289" s="103">
        <v>214.30041</v>
      </c>
      <c r="I1289" s="90">
        <v>0</v>
      </c>
      <c r="J1289" s="90">
        <v>0</v>
      </c>
    </row>
    <row r="1290" spans="1:10" ht="15" customHeight="1" x14ac:dyDescent="0.25">
      <c r="A1290" s="93" t="s">
        <v>1507</v>
      </c>
      <c r="B1290" s="79" t="s">
        <v>62</v>
      </c>
      <c r="C1290" s="107">
        <f t="shared" si="44"/>
        <v>205.69653000000002</v>
      </c>
      <c r="D1290" s="82"/>
      <c r="E1290" s="103">
        <v>171.94220999999999</v>
      </c>
      <c r="F1290" s="103">
        <v>139.76151000000002</v>
      </c>
      <c r="G1290" s="92"/>
      <c r="H1290" s="103">
        <v>237.87723</v>
      </c>
      <c r="I1290" s="90">
        <v>0</v>
      </c>
      <c r="J1290" s="90">
        <v>0</v>
      </c>
    </row>
    <row r="1291" spans="1:10" ht="15" customHeight="1" x14ac:dyDescent="0.25">
      <c r="A1291" s="93" t="s">
        <v>1508</v>
      </c>
      <c r="B1291" s="79" t="s">
        <v>62</v>
      </c>
      <c r="C1291" s="107">
        <f t="shared" si="44"/>
        <v>266.90810999999997</v>
      </c>
      <c r="D1291" s="82"/>
      <c r="E1291" s="103">
        <v>237.80835000000002</v>
      </c>
      <c r="F1291" s="103">
        <v>184.26189000000002</v>
      </c>
      <c r="G1291" s="92"/>
      <c r="H1291" s="103">
        <v>320.45456999999999</v>
      </c>
      <c r="I1291" s="90">
        <v>0</v>
      </c>
      <c r="J1291" s="90">
        <v>0</v>
      </c>
    </row>
    <row r="1292" spans="1:10" ht="15" customHeight="1" x14ac:dyDescent="0.25">
      <c r="A1292" s="93" t="s">
        <v>1509</v>
      </c>
      <c r="B1292" s="79" t="s">
        <v>62</v>
      </c>
      <c r="C1292" s="107">
        <f t="shared" si="44"/>
        <v>229.6756</v>
      </c>
      <c r="D1292" s="82"/>
      <c r="E1292" s="103">
        <v>267.3032</v>
      </c>
      <c r="F1292" s="103">
        <v>224.84846999999999</v>
      </c>
      <c r="G1292" s="92"/>
      <c r="H1292" s="103">
        <v>272.13033000000001</v>
      </c>
      <c r="I1292" s="90">
        <v>0</v>
      </c>
      <c r="J1292" s="90">
        <v>0</v>
      </c>
    </row>
    <row r="1293" spans="1:10" ht="15" customHeight="1" x14ac:dyDescent="0.25">
      <c r="A1293" s="93" t="s">
        <v>1510</v>
      </c>
      <c r="B1293" s="79" t="s">
        <v>62</v>
      </c>
      <c r="C1293" s="107">
        <f t="shared" si="44"/>
        <v>156.89391000000001</v>
      </c>
      <c r="D1293" s="82"/>
      <c r="E1293" s="103">
        <v>152.44264999999999</v>
      </c>
      <c r="F1293" s="103">
        <v>126.16556</v>
      </c>
      <c r="G1293" s="92"/>
      <c r="H1293" s="103">
        <v>183.17099999999999</v>
      </c>
      <c r="I1293" s="90">
        <v>0</v>
      </c>
      <c r="J1293" s="90">
        <v>0</v>
      </c>
    </row>
    <row r="1294" spans="1:10" ht="15" customHeight="1" x14ac:dyDescent="0.25">
      <c r="A1294" s="93" t="s">
        <v>1511</v>
      </c>
      <c r="B1294" s="79" t="s">
        <v>62</v>
      </c>
      <c r="C1294" s="107">
        <f t="shared" si="44"/>
        <v>138.00955000000002</v>
      </c>
      <c r="D1294" s="82"/>
      <c r="E1294" s="103">
        <v>229.62354999999999</v>
      </c>
      <c r="F1294" s="103">
        <v>200.97413</v>
      </c>
      <c r="G1294" s="92"/>
      <c r="H1294" s="103">
        <v>166.65897000000001</v>
      </c>
      <c r="I1294" s="90">
        <v>0</v>
      </c>
      <c r="J1294" s="90">
        <v>0</v>
      </c>
    </row>
    <row r="1295" spans="1:10" ht="15" customHeight="1" x14ac:dyDescent="0.25">
      <c r="A1295" s="93" t="s">
        <v>1512</v>
      </c>
      <c r="B1295" s="79" t="s">
        <v>62</v>
      </c>
      <c r="C1295" s="107">
        <f t="shared" si="44"/>
        <v>124.19745</v>
      </c>
      <c r="D1295" s="82"/>
      <c r="E1295" s="103">
        <v>110.1477</v>
      </c>
      <c r="F1295" s="103">
        <v>86.956149999999994</v>
      </c>
      <c r="G1295" s="92"/>
      <c r="H1295" s="103">
        <v>147.38900000000001</v>
      </c>
      <c r="I1295" s="90">
        <v>0</v>
      </c>
      <c r="J1295" s="90">
        <v>0</v>
      </c>
    </row>
    <row r="1296" spans="1:10" ht="15" customHeight="1" x14ac:dyDescent="0.25">
      <c r="A1296" s="93" t="s">
        <v>1513</v>
      </c>
      <c r="B1296" s="79" t="s">
        <v>62</v>
      </c>
      <c r="C1296" s="107">
        <f t="shared" si="44"/>
        <v>48.357839999999996</v>
      </c>
      <c r="D1296" s="82"/>
      <c r="E1296" s="103">
        <v>66.766050000000007</v>
      </c>
      <c r="F1296" s="103">
        <v>76.305700000000002</v>
      </c>
      <c r="G1296" s="92"/>
      <c r="H1296" s="103">
        <v>38.818190000000001</v>
      </c>
      <c r="I1296" s="90">
        <v>0</v>
      </c>
      <c r="J1296" s="90">
        <v>0</v>
      </c>
    </row>
    <row r="1297" spans="1:10" ht="15" customHeight="1" x14ac:dyDescent="0.25">
      <c r="A1297" s="93" t="s">
        <v>1514</v>
      </c>
      <c r="B1297" s="79" t="s">
        <v>62</v>
      </c>
      <c r="C1297" s="107">
        <f t="shared" si="44"/>
        <v>38.282580000000003</v>
      </c>
      <c r="D1297" s="82"/>
      <c r="E1297" s="103">
        <v>23.528700000000001</v>
      </c>
      <c r="F1297" s="103">
        <v>20.387250000000002</v>
      </c>
      <c r="G1297" s="92"/>
      <c r="H1297" s="103">
        <v>41.424030000000002</v>
      </c>
      <c r="I1297" s="90">
        <v>0</v>
      </c>
      <c r="J1297" s="90">
        <v>0</v>
      </c>
    </row>
    <row r="1298" spans="1:10" ht="15" customHeight="1" x14ac:dyDescent="0.25">
      <c r="A1298" s="93" t="s">
        <v>1515</v>
      </c>
      <c r="B1298" s="79" t="s">
        <v>62</v>
      </c>
      <c r="C1298" s="107">
        <f t="shared" si="44"/>
        <v>9.4333000000000009</v>
      </c>
      <c r="D1298" s="82"/>
      <c r="E1298" s="103">
        <v>24.458849999999998</v>
      </c>
      <c r="F1298" s="103">
        <v>22.806049999999999</v>
      </c>
      <c r="G1298" s="92"/>
      <c r="H1298" s="103">
        <v>11.0861</v>
      </c>
      <c r="I1298" s="90">
        <v>0</v>
      </c>
      <c r="J1298" s="90">
        <v>0</v>
      </c>
    </row>
    <row r="1299" spans="1:10" ht="15" customHeight="1" x14ac:dyDescent="0.25">
      <c r="A1299" s="93" t="s">
        <v>1516</v>
      </c>
      <c r="B1299" s="79" t="s">
        <v>62</v>
      </c>
      <c r="C1299" s="107">
        <f t="shared" si="44"/>
        <v>32.88655</v>
      </c>
      <c r="D1299" s="82"/>
      <c r="E1299" s="103">
        <v>26.792999999999999</v>
      </c>
      <c r="F1299" s="103">
        <v>19.126900000000003</v>
      </c>
      <c r="G1299" s="92"/>
      <c r="H1299" s="103">
        <v>40.55265</v>
      </c>
      <c r="I1299" s="90">
        <v>0</v>
      </c>
      <c r="J1299" s="90">
        <v>0</v>
      </c>
    </row>
    <row r="1300" spans="1:10" ht="15" customHeight="1" x14ac:dyDescent="0.25">
      <c r="A1300" s="93" t="s">
        <v>1517</v>
      </c>
      <c r="B1300" s="79" t="s">
        <v>62</v>
      </c>
      <c r="C1300" s="107">
        <f t="shared" si="44"/>
        <v>33.079610000000002</v>
      </c>
      <c r="D1300" s="82"/>
      <c r="E1300" s="103">
        <v>22.920300000000001</v>
      </c>
      <c r="F1300" s="103">
        <v>20.214650000000002</v>
      </c>
      <c r="G1300" s="92"/>
      <c r="H1300" s="103">
        <v>35.785260000000001</v>
      </c>
      <c r="I1300" s="90">
        <v>0</v>
      </c>
      <c r="J1300" s="90">
        <v>0</v>
      </c>
    </row>
    <row r="1301" spans="1:10" ht="15" customHeight="1" x14ac:dyDescent="0.25">
      <c r="A1301" s="93" t="s">
        <v>1518</v>
      </c>
      <c r="B1301" s="79" t="s">
        <v>62</v>
      </c>
      <c r="C1301" s="107">
        <f t="shared" si="44"/>
        <v>147.11745000000002</v>
      </c>
      <c r="D1301" s="82"/>
      <c r="E1301" s="103">
        <v>145.3725</v>
      </c>
      <c r="F1301" s="103">
        <v>115.3387</v>
      </c>
      <c r="G1301" s="92"/>
      <c r="H1301" s="103">
        <v>177.15125</v>
      </c>
      <c r="I1301" s="90">
        <v>0</v>
      </c>
      <c r="J1301" s="90">
        <v>0</v>
      </c>
    </row>
    <row r="1302" spans="1:10" ht="15" customHeight="1" x14ac:dyDescent="0.25">
      <c r="A1302" s="93" t="s">
        <v>1519</v>
      </c>
      <c r="B1302" s="79" t="s">
        <v>62</v>
      </c>
      <c r="C1302" s="107">
        <f t="shared" si="44"/>
        <v>94.013509999999997</v>
      </c>
      <c r="D1302" s="82"/>
      <c r="E1302" s="103">
        <v>86.395949999999999</v>
      </c>
      <c r="F1302" s="103">
        <v>64.625599999999991</v>
      </c>
      <c r="G1302" s="92"/>
      <c r="H1302" s="103">
        <v>115.78386</v>
      </c>
      <c r="I1302" s="90">
        <v>0</v>
      </c>
      <c r="J1302" s="90">
        <v>0</v>
      </c>
    </row>
    <row r="1303" spans="1:10" ht="15" customHeight="1" x14ac:dyDescent="0.25">
      <c r="A1303" s="93" t="s">
        <v>1520</v>
      </c>
      <c r="B1303" s="79" t="s">
        <v>62</v>
      </c>
      <c r="C1303" s="107">
        <f t="shared" si="44"/>
        <v>74.884050000000002</v>
      </c>
      <c r="D1303" s="82"/>
      <c r="E1303" s="103">
        <v>23.780249999999999</v>
      </c>
      <c r="F1303" s="103">
        <v>8.516350000000001</v>
      </c>
      <c r="G1303" s="92"/>
      <c r="H1303" s="103">
        <v>90.147949999999994</v>
      </c>
      <c r="I1303" s="90">
        <v>0</v>
      </c>
      <c r="J1303" s="90">
        <v>0</v>
      </c>
    </row>
    <row r="1304" spans="1:10" ht="15" customHeight="1" x14ac:dyDescent="0.25">
      <c r="A1304" s="93" t="s">
        <v>1521</v>
      </c>
      <c r="B1304" s="79" t="s">
        <v>62</v>
      </c>
      <c r="C1304" s="107">
        <f t="shared" si="44"/>
        <v>49.743400000000008</v>
      </c>
      <c r="D1304" s="82"/>
      <c r="E1304" s="103">
        <v>23.990849999999998</v>
      </c>
      <c r="F1304" s="103">
        <v>18.084400000000002</v>
      </c>
      <c r="G1304" s="92"/>
      <c r="H1304" s="103">
        <v>55.649850000000001</v>
      </c>
      <c r="I1304" s="90">
        <v>0</v>
      </c>
      <c r="J1304" s="90">
        <v>0</v>
      </c>
    </row>
    <row r="1305" spans="1:10" ht="15" customHeight="1" x14ac:dyDescent="0.25">
      <c r="A1305" s="93" t="s">
        <v>1522</v>
      </c>
      <c r="B1305" s="79" t="s">
        <v>62</v>
      </c>
      <c r="C1305" s="107">
        <f t="shared" si="44"/>
        <v>68.158900000000017</v>
      </c>
      <c r="D1305" s="82"/>
      <c r="E1305" s="103">
        <v>74.616749999999996</v>
      </c>
      <c r="F1305" s="103">
        <v>52.380900000000004</v>
      </c>
      <c r="G1305" s="92"/>
      <c r="H1305" s="103">
        <v>90.394750000000002</v>
      </c>
      <c r="I1305" s="90">
        <v>0</v>
      </c>
      <c r="J1305" s="90">
        <v>0</v>
      </c>
    </row>
    <row r="1306" spans="1:10" ht="15" customHeight="1" x14ac:dyDescent="0.25">
      <c r="A1306" s="93" t="s">
        <v>1523</v>
      </c>
      <c r="B1306" s="79" t="s">
        <v>62</v>
      </c>
      <c r="C1306" s="107">
        <f t="shared" si="44"/>
        <v>174.11845</v>
      </c>
      <c r="D1306" s="82"/>
      <c r="E1306" s="103">
        <v>84.444749999999999</v>
      </c>
      <c r="F1306" s="103">
        <v>68.014610000000005</v>
      </c>
      <c r="G1306" s="92"/>
      <c r="H1306" s="103">
        <v>190.54858999999999</v>
      </c>
      <c r="I1306" s="90">
        <v>0</v>
      </c>
      <c r="J1306" s="90">
        <v>0</v>
      </c>
    </row>
    <row r="1307" spans="1:10" ht="15" customHeight="1" x14ac:dyDescent="0.25">
      <c r="A1307" s="93" t="s">
        <v>1524</v>
      </c>
      <c r="B1307" s="79" t="s">
        <v>62</v>
      </c>
      <c r="C1307" s="107">
        <f t="shared" si="44"/>
        <v>133.41890000000001</v>
      </c>
      <c r="D1307" s="82"/>
      <c r="E1307" s="103">
        <v>80.4024</v>
      </c>
      <c r="F1307" s="103">
        <v>64.635499999999993</v>
      </c>
      <c r="G1307" s="92"/>
      <c r="H1307" s="103">
        <v>149.1858</v>
      </c>
      <c r="I1307" s="90">
        <v>0</v>
      </c>
      <c r="J1307" s="90">
        <v>0</v>
      </c>
    </row>
    <row r="1308" spans="1:10" ht="15" customHeight="1" x14ac:dyDescent="0.25">
      <c r="A1308" s="93" t="s">
        <v>1525</v>
      </c>
      <c r="B1308" s="79" t="s">
        <v>62</v>
      </c>
      <c r="C1308" s="107">
        <f t="shared" si="44"/>
        <v>81.147850000000005</v>
      </c>
      <c r="D1308" s="82"/>
      <c r="E1308" s="103">
        <v>47.84845</v>
      </c>
      <c r="F1308" s="103">
        <v>28.926950000000001</v>
      </c>
      <c r="G1308" s="92"/>
      <c r="H1308" s="103">
        <v>100.06935</v>
      </c>
      <c r="I1308" s="90">
        <v>0</v>
      </c>
      <c r="J1308" s="90">
        <v>0</v>
      </c>
    </row>
    <row r="1309" spans="1:10" ht="15" customHeight="1" x14ac:dyDescent="0.25">
      <c r="A1309" s="93" t="s">
        <v>1526</v>
      </c>
      <c r="B1309" s="79" t="s">
        <v>62</v>
      </c>
      <c r="C1309" s="107">
        <f t="shared" si="44"/>
        <v>116.75516</v>
      </c>
      <c r="D1309" s="82"/>
      <c r="E1309" s="103">
        <v>113.5455</v>
      </c>
      <c r="F1309" s="103">
        <v>100.40300000000001</v>
      </c>
      <c r="G1309" s="92"/>
      <c r="H1309" s="103">
        <v>129.89766</v>
      </c>
      <c r="I1309" s="90">
        <v>0</v>
      </c>
      <c r="J1309" s="90">
        <v>0</v>
      </c>
    </row>
    <row r="1310" spans="1:10" ht="15" customHeight="1" x14ac:dyDescent="0.25">
      <c r="A1310" s="93" t="s">
        <v>1527</v>
      </c>
      <c r="B1310" s="79" t="s">
        <v>62</v>
      </c>
      <c r="C1310" s="107">
        <f t="shared" si="44"/>
        <v>40.587400000000009</v>
      </c>
      <c r="D1310" s="82"/>
      <c r="E1310" s="103">
        <v>86.188050000000004</v>
      </c>
      <c r="F1310" s="103">
        <v>92.799600000000012</v>
      </c>
      <c r="G1310" s="92"/>
      <c r="H1310" s="103">
        <v>33.975850000000001</v>
      </c>
      <c r="I1310" s="90">
        <v>0</v>
      </c>
      <c r="J1310" s="90">
        <v>0</v>
      </c>
    </row>
    <row r="1311" spans="1:10" ht="15" customHeight="1" x14ac:dyDescent="0.25">
      <c r="A1311" s="93" t="s">
        <v>1528</v>
      </c>
      <c r="B1311" s="79" t="s">
        <v>62</v>
      </c>
      <c r="C1311" s="107">
        <f t="shared" si="44"/>
        <v>54.453050000000005</v>
      </c>
      <c r="D1311" s="82"/>
      <c r="E1311" s="103">
        <v>85.86045</v>
      </c>
      <c r="F1311" s="103">
        <v>69.90925</v>
      </c>
      <c r="G1311" s="92"/>
      <c r="H1311" s="103">
        <v>70.404250000000005</v>
      </c>
      <c r="I1311" s="90">
        <v>0</v>
      </c>
      <c r="J1311" s="90">
        <v>0</v>
      </c>
    </row>
    <row r="1312" spans="1:10" ht="15" customHeight="1" x14ac:dyDescent="0.25">
      <c r="A1312" s="93" t="s">
        <v>1529</v>
      </c>
      <c r="B1312" s="79" t="s">
        <v>62</v>
      </c>
      <c r="C1312" s="107">
        <f t="shared" si="44"/>
        <v>78.806700000000006</v>
      </c>
      <c r="D1312" s="82"/>
      <c r="E1312" s="103">
        <v>85.521149999999992</v>
      </c>
      <c r="F1312" s="103">
        <v>69.163049999999998</v>
      </c>
      <c r="G1312" s="92"/>
      <c r="H1312" s="103">
        <v>95.1648</v>
      </c>
      <c r="I1312" s="90">
        <v>0</v>
      </c>
      <c r="J1312" s="90">
        <v>0</v>
      </c>
    </row>
    <row r="1313" spans="1:10" ht="15" customHeight="1" x14ac:dyDescent="0.25">
      <c r="A1313" s="93" t="s">
        <v>1530</v>
      </c>
      <c r="B1313" s="79" t="s">
        <v>62</v>
      </c>
      <c r="C1313" s="107">
        <f t="shared" si="44"/>
        <v>23.552399999999999</v>
      </c>
      <c r="D1313" s="82"/>
      <c r="E1313" s="103">
        <v>31.040099999999999</v>
      </c>
      <c r="F1313" s="103">
        <v>27.662299999999998</v>
      </c>
      <c r="G1313" s="92"/>
      <c r="H1313" s="103">
        <v>26.930199999999999</v>
      </c>
      <c r="I1313" s="90">
        <v>0</v>
      </c>
      <c r="J1313" s="90">
        <v>0</v>
      </c>
    </row>
    <row r="1314" spans="1:10" ht="15" customHeight="1" x14ac:dyDescent="0.25">
      <c r="A1314" s="93" t="s">
        <v>1531</v>
      </c>
      <c r="B1314" s="79" t="s">
        <v>62</v>
      </c>
      <c r="C1314" s="107">
        <f t="shared" si="44"/>
        <v>11.390319999999996</v>
      </c>
      <c r="D1314" s="82"/>
      <c r="E1314" s="103">
        <v>36.357750000000003</v>
      </c>
      <c r="F1314" s="103">
        <v>27.353669999999997</v>
      </c>
      <c r="G1314" s="92"/>
      <c r="H1314" s="103">
        <v>20.394400000000001</v>
      </c>
      <c r="I1314" s="90">
        <v>0</v>
      </c>
      <c r="J1314" s="90">
        <v>0</v>
      </c>
    </row>
    <row r="1315" spans="1:10" ht="15" customHeight="1" x14ac:dyDescent="0.25">
      <c r="A1315" s="93" t="s">
        <v>1532</v>
      </c>
      <c r="B1315" s="79" t="s">
        <v>62</v>
      </c>
      <c r="C1315" s="107">
        <f t="shared" si="44"/>
        <v>101.13935000000002</v>
      </c>
      <c r="D1315" s="82"/>
      <c r="E1315" s="103">
        <v>90.844649999999987</v>
      </c>
      <c r="F1315" s="103">
        <v>80.515450000000001</v>
      </c>
      <c r="G1315" s="92"/>
      <c r="H1315" s="103">
        <v>111.46855000000001</v>
      </c>
      <c r="I1315" s="90">
        <v>0</v>
      </c>
      <c r="J1315" s="90">
        <v>0</v>
      </c>
    </row>
    <row r="1316" spans="1:10" ht="15" customHeight="1" x14ac:dyDescent="0.25">
      <c r="A1316" s="93" t="s">
        <v>1533</v>
      </c>
      <c r="B1316" s="79" t="s">
        <v>62</v>
      </c>
      <c r="C1316" s="107">
        <f t="shared" si="44"/>
        <v>54.283650000000002</v>
      </c>
      <c r="D1316" s="82"/>
      <c r="E1316" s="103">
        <v>33.73695</v>
      </c>
      <c r="F1316" s="103">
        <v>17.184049999999999</v>
      </c>
      <c r="G1316" s="92"/>
      <c r="H1316" s="103">
        <v>70.836550000000003</v>
      </c>
      <c r="I1316" s="90">
        <v>0</v>
      </c>
      <c r="J1316" s="90">
        <v>0</v>
      </c>
    </row>
    <row r="1317" spans="1:10" ht="15" customHeight="1" x14ac:dyDescent="0.25">
      <c r="A1317" s="93" t="s">
        <v>1534</v>
      </c>
      <c r="B1317" s="79" t="s">
        <v>62</v>
      </c>
      <c r="C1317" s="107">
        <f t="shared" si="44"/>
        <v>102.42778999999999</v>
      </c>
      <c r="D1317" s="82"/>
      <c r="E1317" s="103">
        <v>31.610769999999999</v>
      </c>
      <c r="F1317" s="103">
        <v>12.22161</v>
      </c>
      <c r="G1317" s="92"/>
      <c r="H1317" s="103">
        <v>121.81694999999999</v>
      </c>
      <c r="I1317" s="90">
        <v>0</v>
      </c>
      <c r="J1317" s="90">
        <v>0</v>
      </c>
    </row>
    <row r="1318" spans="1:10" ht="15" customHeight="1" x14ac:dyDescent="0.25">
      <c r="A1318" s="93" t="s">
        <v>1535</v>
      </c>
      <c r="B1318" s="79" t="s">
        <v>62</v>
      </c>
      <c r="C1318" s="107">
        <f t="shared" si="44"/>
        <v>73.818450000000013</v>
      </c>
      <c r="D1318" s="82"/>
      <c r="E1318" s="103">
        <v>80.684649999999991</v>
      </c>
      <c r="F1318" s="103">
        <v>62.31185</v>
      </c>
      <c r="G1318" s="92"/>
      <c r="H1318" s="103">
        <v>92.191249999999997</v>
      </c>
      <c r="I1318" s="90">
        <v>0</v>
      </c>
      <c r="J1318" s="90">
        <v>0</v>
      </c>
    </row>
    <row r="1319" spans="1:10" ht="15" customHeight="1" x14ac:dyDescent="0.25">
      <c r="A1319" s="93" t="s">
        <v>1536</v>
      </c>
      <c r="B1319" s="79" t="s">
        <v>62</v>
      </c>
      <c r="C1319" s="107">
        <f t="shared" si="44"/>
        <v>46.356200000000001</v>
      </c>
      <c r="D1319" s="82"/>
      <c r="E1319" s="103">
        <v>47.46105</v>
      </c>
      <c r="F1319" s="103">
        <v>37.092260000000003</v>
      </c>
      <c r="G1319" s="92"/>
      <c r="H1319" s="103">
        <v>56.724989999999998</v>
      </c>
      <c r="I1319" s="90">
        <v>0</v>
      </c>
      <c r="J1319" s="90">
        <v>0</v>
      </c>
    </row>
    <row r="1320" spans="1:10" ht="15" customHeight="1" x14ac:dyDescent="0.25">
      <c r="A1320" s="93" t="s">
        <v>1537</v>
      </c>
      <c r="B1320" s="79" t="s">
        <v>62</v>
      </c>
      <c r="C1320" s="107">
        <f t="shared" si="44"/>
        <v>158.64057</v>
      </c>
      <c r="D1320" s="82"/>
      <c r="E1320" s="103">
        <v>98.618649999999988</v>
      </c>
      <c r="F1320" s="103">
        <v>62.23995</v>
      </c>
      <c r="G1320" s="92"/>
      <c r="H1320" s="103">
        <v>195.01926999999998</v>
      </c>
      <c r="I1320" s="90">
        <v>0</v>
      </c>
      <c r="J1320" s="90">
        <v>0</v>
      </c>
    </row>
    <row r="1321" spans="1:10" ht="15" customHeight="1" x14ac:dyDescent="0.25">
      <c r="A1321" s="93" t="s">
        <v>4279</v>
      </c>
      <c r="B1321" s="79" t="s">
        <v>62</v>
      </c>
      <c r="C1321" s="107">
        <f t="shared" si="44"/>
        <v>33.874850000000002</v>
      </c>
      <c r="D1321" s="82"/>
      <c r="E1321" s="103">
        <v>74.8553</v>
      </c>
      <c r="F1321" s="103">
        <v>60.253550000000004</v>
      </c>
      <c r="G1321" s="92"/>
      <c r="H1321" s="103">
        <v>48.476599999999998</v>
      </c>
      <c r="I1321" s="90">
        <v>0</v>
      </c>
      <c r="J1321" s="90">
        <v>0</v>
      </c>
    </row>
    <row r="1322" spans="1:10" ht="15" customHeight="1" x14ac:dyDescent="0.25">
      <c r="A1322" s="93" t="s">
        <v>1538</v>
      </c>
      <c r="B1322" s="79" t="s">
        <v>62</v>
      </c>
      <c r="C1322" s="107">
        <f t="shared" si="44"/>
        <v>57.973099999999995</v>
      </c>
      <c r="D1322" s="82"/>
      <c r="E1322" s="103">
        <v>69.193799999999996</v>
      </c>
      <c r="F1322" s="103">
        <v>65.820399999999992</v>
      </c>
      <c r="G1322" s="92"/>
      <c r="H1322" s="103">
        <v>61.346499999999999</v>
      </c>
      <c r="I1322" s="90">
        <v>0</v>
      </c>
      <c r="J1322" s="90">
        <v>0</v>
      </c>
    </row>
    <row r="1323" spans="1:10" ht="15" customHeight="1" x14ac:dyDescent="0.25">
      <c r="A1323" s="93" t="s">
        <v>1539</v>
      </c>
      <c r="B1323" s="79" t="s">
        <v>62</v>
      </c>
      <c r="C1323" s="107">
        <f t="shared" si="44"/>
        <v>62.406300000000002</v>
      </c>
      <c r="D1323" s="82"/>
      <c r="E1323" s="103">
        <v>90.809550000000002</v>
      </c>
      <c r="F1323" s="103">
        <v>79.283500000000004</v>
      </c>
      <c r="G1323" s="92"/>
      <c r="H1323" s="103">
        <v>73.93235</v>
      </c>
      <c r="I1323" s="90">
        <v>0</v>
      </c>
      <c r="J1323" s="90">
        <v>0</v>
      </c>
    </row>
    <row r="1324" spans="1:10" ht="15" customHeight="1" x14ac:dyDescent="0.25">
      <c r="A1324" s="93" t="s">
        <v>1540</v>
      </c>
      <c r="B1324" s="79" t="s">
        <v>62</v>
      </c>
      <c r="C1324" s="107">
        <f t="shared" si="44"/>
        <v>96.005150000000015</v>
      </c>
      <c r="D1324" s="82"/>
      <c r="E1324" s="103">
        <v>80.950050000000005</v>
      </c>
      <c r="F1324" s="103">
        <v>77.293600000000012</v>
      </c>
      <c r="G1324" s="92"/>
      <c r="H1324" s="103">
        <v>99.661600000000007</v>
      </c>
      <c r="I1324" s="90">
        <v>0</v>
      </c>
      <c r="J1324" s="90">
        <v>0</v>
      </c>
    </row>
    <row r="1325" spans="1:10" ht="15" customHeight="1" x14ac:dyDescent="0.25">
      <c r="A1325" s="93" t="s">
        <v>1541</v>
      </c>
      <c r="B1325" s="79" t="s">
        <v>62</v>
      </c>
      <c r="C1325" s="107">
        <f t="shared" si="44"/>
        <v>68.480320000000006</v>
      </c>
      <c r="D1325" s="82"/>
      <c r="E1325" s="103">
        <v>76.111789999999999</v>
      </c>
      <c r="F1325" s="103">
        <v>85.282640000000001</v>
      </c>
      <c r="G1325" s="92"/>
      <c r="H1325" s="103">
        <v>59.309470000000005</v>
      </c>
      <c r="I1325" s="90">
        <v>0</v>
      </c>
      <c r="J1325" s="90">
        <v>0</v>
      </c>
    </row>
    <row r="1326" spans="1:10" ht="15" customHeight="1" x14ac:dyDescent="0.25">
      <c r="A1326" s="93" t="s">
        <v>1542</v>
      </c>
      <c r="B1326" s="79" t="s">
        <v>62</v>
      </c>
      <c r="C1326" s="107">
        <f t="shared" si="44"/>
        <v>109.71052000000002</v>
      </c>
      <c r="D1326" s="82"/>
      <c r="E1326" s="103">
        <v>83.433999999999997</v>
      </c>
      <c r="F1326" s="103">
        <v>60.999669999999995</v>
      </c>
      <c r="G1326" s="92"/>
      <c r="H1326" s="103">
        <v>132.14485000000002</v>
      </c>
      <c r="I1326" s="90">
        <v>0</v>
      </c>
      <c r="J1326" s="90">
        <v>0</v>
      </c>
    </row>
    <row r="1327" spans="1:10" ht="15" customHeight="1" x14ac:dyDescent="0.25">
      <c r="A1327" s="93" t="s">
        <v>1543</v>
      </c>
      <c r="B1327" s="79" t="s">
        <v>62</v>
      </c>
      <c r="C1327" s="107">
        <f t="shared" si="44"/>
        <v>41.876349999999995</v>
      </c>
      <c r="D1327" s="82"/>
      <c r="E1327" s="103">
        <v>76.500450000000001</v>
      </c>
      <c r="F1327" s="103">
        <v>65.053049999999999</v>
      </c>
      <c r="G1327" s="92"/>
      <c r="H1327" s="103">
        <v>53.323749999999997</v>
      </c>
      <c r="I1327" s="90">
        <v>0</v>
      </c>
      <c r="J1327" s="90">
        <v>0</v>
      </c>
    </row>
    <row r="1328" spans="1:10" ht="15" customHeight="1" x14ac:dyDescent="0.25">
      <c r="A1328" s="93" t="s">
        <v>1544</v>
      </c>
      <c r="B1328" s="79" t="s">
        <v>62</v>
      </c>
      <c r="C1328" s="107">
        <f t="shared" si="44"/>
        <v>82.628829999999994</v>
      </c>
      <c r="D1328" s="82"/>
      <c r="E1328" s="103">
        <v>76.020750000000007</v>
      </c>
      <c r="F1328" s="103">
        <v>52.934080000000002</v>
      </c>
      <c r="G1328" s="92"/>
      <c r="H1328" s="103">
        <v>105.71550000000001</v>
      </c>
      <c r="I1328" s="90">
        <v>0</v>
      </c>
      <c r="J1328" s="90">
        <v>0</v>
      </c>
    </row>
    <row r="1329" spans="1:10" ht="15" customHeight="1" x14ac:dyDescent="0.25">
      <c r="A1329" s="93" t="s">
        <v>1545</v>
      </c>
      <c r="B1329" s="79" t="s">
        <v>62</v>
      </c>
      <c r="C1329" s="107">
        <f t="shared" si="44"/>
        <v>117.99220000000001</v>
      </c>
      <c r="D1329" s="82"/>
      <c r="E1329" s="103">
        <v>73.450399999999988</v>
      </c>
      <c r="F1329" s="103">
        <v>78.697119999999998</v>
      </c>
      <c r="G1329" s="92"/>
      <c r="H1329" s="103">
        <v>112.74548</v>
      </c>
      <c r="I1329" s="90">
        <v>0</v>
      </c>
      <c r="J1329" s="90">
        <v>0</v>
      </c>
    </row>
    <row r="1330" spans="1:10" ht="15" customHeight="1" x14ac:dyDescent="0.25">
      <c r="A1330" s="93" t="s">
        <v>1546</v>
      </c>
      <c r="B1330" s="79" t="s">
        <v>62</v>
      </c>
      <c r="C1330" s="107">
        <f t="shared" si="44"/>
        <v>156.25475999999998</v>
      </c>
      <c r="D1330" s="82"/>
      <c r="E1330" s="103">
        <v>139.7448</v>
      </c>
      <c r="F1330" s="103">
        <v>109.6725</v>
      </c>
      <c r="G1330" s="92"/>
      <c r="H1330" s="103">
        <v>186.32705999999999</v>
      </c>
      <c r="I1330" s="90">
        <v>0</v>
      </c>
      <c r="J1330" s="90">
        <v>0</v>
      </c>
    </row>
    <row r="1331" spans="1:10" ht="15" customHeight="1" x14ac:dyDescent="0.25">
      <c r="A1331" s="93" t="s">
        <v>1547</v>
      </c>
      <c r="B1331" s="79" t="s">
        <v>62</v>
      </c>
      <c r="C1331" s="107">
        <f t="shared" si="44"/>
        <v>236.54139999999995</v>
      </c>
      <c r="D1331" s="82"/>
      <c r="E1331" s="103">
        <v>213.15645000000001</v>
      </c>
      <c r="F1331" s="103">
        <v>213.87885999999997</v>
      </c>
      <c r="G1331" s="92"/>
      <c r="H1331" s="103">
        <v>235.81898999999999</v>
      </c>
      <c r="I1331" s="90">
        <v>0</v>
      </c>
      <c r="J1331" s="90">
        <v>0</v>
      </c>
    </row>
    <row r="1332" spans="1:10" ht="15" customHeight="1" x14ac:dyDescent="0.25">
      <c r="A1332" s="93" t="s">
        <v>1548</v>
      </c>
      <c r="B1332" s="79" t="s">
        <v>62</v>
      </c>
      <c r="C1332" s="107">
        <f t="shared" si="44"/>
        <v>120.53760000000001</v>
      </c>
      <c r="D1332" s="82"/>
      <c r="E1332" s="103">
        <v>98.062250000000006</v>
      </c>
      <c r="F1332" s="103">
        <v>66.41865</v>
      </c>
      <c r="G1332" s="92"/>
      <c r="H1332" s="103">
        <v>152.18120000000002</v>
      </c>
      <c r="I1332" s="90">
        <v>0</v>
      </c>
      <c r="J1332" s="90">
        <v>0</v>
      </c>
    </row>
    <row r="1333" spans="1:10" ht="15" customHeight="1" x14ac:dyDescent="0.25">
      <c r="A1333" s="93" t="s">
        <v>1549</v>
      </c>
      <c r="B1333" s="79" t="s">
        <v>62</v>
      </c>
      <c r="C1333" s="107">
        <f t="shared" ref="C1333:C1396" si="45">H1333-E1333+F1333</f>
        <v>187.18939</v>
      </c>
      <c r="D1333" s="82"/>
      <c r="E1333" s="103">
        <v>166.62960000000001</v>
      </c>
      <c r="F1333" s="103">
        <v>107.33580000000001</v>
      </c>
      <c r="G1333" s="92"/>
      <c r="H1333" s="103">
        <v>246.48319000000001</v>
      </c>
      <c r="I1333" s="90">
        <v>0</v>
      </c>
      <c r="J1333" s="90">
        <v>0</v>
      </c>
    </row>
    <row r="1334" spans="1:10" ht="15" customHeight="1" x14ac:dyDescent="0.25">
      <c r="A1334" s="93" t="s">
        <v>1550</v>
      </c>
      <c r="B1334" s="79" t="s">
        <v>62</v>
      </c>
      <c r="C1334" s="107">
        <f t="shared" si="45"/>
        <v>201.43824000000001</v>
      </c>
      <c r="D1334" s="82"/>
      <c r="E1334" s="103">
        <v>82.224249999999998</v>
      </c>
      <c r="F1334" s="103">
        <v>79.962490000000003</v>
      </c>
      <c r="G1334" s="92"/>
      <c r="H1334" s="103">
        <v>203.7</v>
      </c>
      <c r="I1334" s="90">
        <v>0</v>
      </c>
      <c r="J1334" s="90">
        <v>0</v>
      </c>
    </row>
    <row r="1335" spans="1:10" ht="15" customHeight="1" x14ac:dyDescent="0.25">
      <c r="A1335" s="93" t="s">
        <v>1551</v>
      </c>
      <c r="B1335" s="79" t="s">
        <v>62</v>
      </c>
      <c r="C1335" s="107">
        <f t="shared" si="45"/>
        <v>229.07132000000001</v>
      </c>
      <c r="D1335" s="82"/>
      <c r="E1335" s="103">
        <v>149.41485</v>
      </c>
      <c r="F1335" s="103">
        <v>120.8716</v>
      </c>
      <c r="G1335" s="92"/>
      <c r="H1335" s="103">
        <v>257.61457000000001</v>
      </c>
      <c r="I1335" s="90">
        <v>0</v>
      </c>
      <c r="J1335" s="90">
        <v>0</v>
      </c>
    </row>
    <row r="1336" spans="1:10" ht="15" customHeight="1" x14ac:dyDescent="0.25">
      <c r="A1336" s="93" t="s">
        <v>1552</v>
      </c>
      <c r="B1336" s="79" t="s">
        <v>62</v>
      </c>
      <c r="C1336" s="107">
        <f t="shared" si="45"/>
        <v>316.71757000000002</v>
      </c>
      <c r="D1336" s="82"/>
      <c r="E1336" s="103">
        <v>190.46514999999999</v>
      </c>
      <c r="F1336" s="103">
        <v>164.05670999999998</v>
      </c>
      <c r="G1336" s="92"/>
      <c r="H1336" s="103">
        <v>343.12601000000001</v>
      </c>
      <c r="I1336" s="90">
        <v>0</v>
      </c>
      <c r="J1336" s="90">
        <v>0</v>
      </c>
    </row>
    <row r="1337" spans="1:10" ht="15" customHeight="1" x14ac:dyDescent="0.25">
      <c r="A1337" s="93" t="s">
        <v>1553</v>
      </c>
      <c r="B1337" s="79" t="s">
        <v>62</v>
      </c>
      <c r="C1337" s="107">
        <f t="shared" si="45"/>
        <v>82.635100000000008</v>
      </c>
      <c r="D1337" s="82"/>
      <c r="E1337" s="103">
        <v>76.588200000000001</v>
      </c>
      <c r="F1337" s="103">
        <v>61.170699999999997</v>
      </c>
      <c r="G1337" s="92"/>
      <c r="H1337" s="103">
        <v>98.052600000000012</v>
      </c>
      <c r="I1337" s="90">
        <v>0</v>
      </c>
      <c r="J1337" s="90">
        <v>0</v>
      </c>
    </row>
    <row r="1338" spans="1:10" ht="15" customHeight="1" x14ac:dyDescent="0.25">
      <c r="A1338" s="93" t="s">
        <v>1554</v>
      </c>
      <c r="B1338" s="79" t="s">
        <v>62</v>
      </c>
      <c r="C1338" s="107">
        <f t="shared" si="45"/>
        <v>0.35880000000000001</v>
      </c>
      <c r="D1338" s="82"/>
      <c r="E1338" s="103">
        <v>3.2291999999999996</v>
      </c>
      <c r="F1338" s="103">
        <v>3.2291999999999996</v>
      </c>
      <c r="G1338" s="92"/>
      <c r="H1338" s="103">
        <v>0.35880000000000001</v>
      </c>
      <c r="I1338" s="90">
        <v>0</v>
      </c>
      <c r="J1338" s="90">
        <v>0</v>
      </c>
    </row>
    <row r="1339" spans="1:10" ht="15" customHeight="1" x14ac:dyDescent="0.25">
      <c r="A1339" s="93" t="s">
        <v>1555</v>
      </c>
      <c r="B1339" s="79" t="s">
        <v>62</v>
      </c>
      <c r="C1339" s="107">
        <f t="shared" si="45"/>
        <v>192.32971000000001</v>
      </c>
      <c r="D1339" s="82"/>
      <c r="E1339" s="103">
        <v>146.93985000000001</v>
      </c>
      <c r="F1339" s="103">
        <v>136.05870000000002</v>
      </c>
      <c r="G1339" s="92"/>
      <c r="H1339" s="103">
        <v>203.21086</v>
      </c>
      <c r="I1339" s="90">
        <v>0</v>
      </c>
      <c r="J1339" s="90">
        <v>0</v>
      </c>
    </row>
    <row r="1340" spans="1:10" ht="15" customHeight="1" x14ac:dyDescent="0.25">
      <c r="A1340" s="93" t="s">
        <v>1556</v>
      </c>
      <c r="B1340" s="79" t="s">
        <v>62</v>
      </c>
      <c r="C1340" s="107">
        <f t="shared" si="45"/>
        <v>103.87200000000001</v>
      </c>
      <c r="D1340" s="82"/>
      <c r="E1340" s="103">
        <v>37.211849999999998</v>
      </c>
      <c r="F1340" s="103">
        <v>41.800350000000002</v>
      </c>
      <c r="G1340" s="92"/>
      <c r="H1340" s="103">
        <v>99.283500000000004</v>
      </c>
      <c r="I1340" s="90">
        <v>0</v>
      </c>
      <c r="J1340" s="90">
        <v>0</v>
      </c>
    </row>
    <row r="1341" spans="1:10" ht="15" customHeight="1" x14ac:dyDescent="0.25">
      <c r="A1341" s="93" t="s">
        <v>1557</v>
      </c>
      <c r="B1341" s="79" t="s">
        <v>62</v>
      </c>
      <c r="C1341" s="107">
        <f t="shared" si="45"/>
        <v>209.85703000000001</v>
      </c>
      <c r="D1341" s="82"/>
      <c r="E1341" s="103">
        <v>95.819749999999999</v>
      </c>
      <c r="F1341" s="103">
        <v>73.22578</v>
      </c>
      <c r="G1341" s="92"/>
      <c r="H1341" s="103">
        <v>232.45099999999999</v>
      </c>
      <c r="I1341" s="90">
        <v>0</v>
      </c>
      <c r="J1341" s="90">
        <v>0</v>
      </c>
    </row>
    <row r="1342" spans="1:10" ht="15" customHeight="1" x14ac:dyDescent="0.25">
      <c r="A1342" s="93" t="s">
        <v>1558</v>
      </c>
      <c r="B1342" s="79" t="s">
        <v>62</v>
      </c>
      <c r="C1342" s="107">
        <f t="shared" si="45"/>
        <v>238.14743000000001</v>
      </c>
      <c r="D1342" s="82"/>
      <c r="E1342" s="103">
        <v>155.15955</v>
      </c>
      <c r="F1342" s="103">
        <v>137.86037999999999</v>
      </c>
      <c r="G1342" s="92"/>
      <c r="H1342" s="103">
        <v>255.44660000000002</v>
      </c>
      <c r="I1342" s="90">
        <v>0</v>
      </c>
      <c r="J1342" s="90">
        <v>0</v>
      </c>
    </row>
    <row r="1343" spans="1:10" ht="15" customHeight="1" x14ac:dyDescent="0.25">
      <c r="A1343" s="93" t="s">
        <v>1559</v>
      </c>
      <c r="B1343" s="79" t="s">
        <v>62</v>
      </c>
      <c r="C1343" s="107">
        <f t="shared" si="45"/>
        <v>140.81960000000004</v>
      </c>
      <c r="D1343" s="82"/>
      <c r="E1343" s="103">
        <v>62.132849999999998</v>
      </c>
      <c r="F1343" s="103">
        <v>57.637749999999997</v>
      </c>
      <c r="G1343" s="92"/>
      <c r="H1343" s="103">
        <v>145.31470000000002</v>
      </c>
      <c r="I1343" s="90">
        <v>0</v>
      </c>
      <c r="J1343" s="90">
        <v>0</v>
      </c>
    </row>
    <row r="1344" spans="1:10" ht="15" customHeight="1" x14ac:dyDescent="0.25">
      <c r="A1344" s="93" t="s">
        <v>1560</v>
      </c>
      <c r="B1344" s="79" t="s">
        <v>62</v>
      </c>
      <c r="C1344" s="107">
        <f t="shared" si="45"/>
        <v>83.603200000000029</v>
      </c>
      <c r="D1344" s="82"/>
      <c r="E1344" s="103">
        <v>175.86855</v>
      </c>
      <c r="F1344" s="103">
        <v>165.15695000000002</v>
      </c>
      <c r="G1344" s="92"/>
      <c r="H1344" s="103">
        <v>94.314800000000005</v>
      </c>
      <c r="I1344" s="90">
        <v>0</v>
      </c>
      <c r="J1344" s="90">
        <v>0</v>
      </c>
    </row>
    <row r="1345" spans="1:10" ht="15" customHeight="1" x14ac:dyDescent="0.25">
      <c r="A1345" s="93" t="s">
        <v>1561</v>
      </c>
      <c r="B1345" s="79" t="s">
        <v>62</v>
      </c>
      <c r="C1345" s="107">
        <f t="shared" si="45"/>
        <v>53.737550000000013</v>
      </c>
      <c r="D1345" s="82"/>
      <c r="E1345" s="103">
        <v>84.43889999999999</v>
      </c>
      <c r="F1345" s="103">
        <v>64.553150000000002</v>
      </c>
      <c r="G1345" s="92"/>
      <c r="H1345" s="103">
        <v>73.6233</v>
      </c>
      <c r="I1345" s="90">
        <v>0</v>
      </c>
      <c r="J1345" s="90">
        <v>0</v>
      </c>
    </row>
    <row r="1346" spans="1:10" ht="15" customHeight="1" x14ac:dyDescent="0.25">
      <c r="A1346" s="93" t="s">
        <v>1562</v>
      </c>
      <c r="B1346" s="79" t="s">
        <v>62</v>
      </c>
      <c r="C1346" s="107">
        <f t="shared" si="45"/>
        <v>213.36705000000001</v>
      </c>
      <c r="D1346" s="82"/>
      <c r="E1346" s="103">
        <v>112.14449999999999</v>
      </c>
      <c r="F1346" s="103">
        <v>94.798550000000006</v>
      </c>
      <c r="G1346" s="92"/>
      <c r="H1346" s="103">
        <v>230.71299999999999</v>
      </c>
      <c r="I1346" s="90">
        <v>0</v>
      </c>
      <c r="J1346" s="90">
        <v>0</v>
      </c>
    </row>
    <row r="1347" spans="1:10" ht="15" customHeight="1" x14ac:dyDescent="0.25">
      <c r="A1347" s="93" t="s">
        <v>1563</v>
      </c>
      <c r="B1347" s="79" t="s">
        <v>62</v>
      </c>
      <c r="C1347" s="107">
        <f t="shared" si="45"/>
        <v>35.227609999999999</v>
      </c>
      <c r="D1347" s="82"/>
      <c r="E1347" s="103">
        <v>21.518639999999998</v>
      </c>
      <c r="F1347" s="103">
        <v>12.04814</v>
      </c>
      <c r="G1347" s="92"/>
      <c r="H1347" s="103">
        <v>44.69811</v>
      </c>
      <c r="I1347" s="90">
        <v>0</v>
      </c>
      <c r="J1347" s="90">
        <v>0</v>
      </c>
    </row>
    <row r="1348" spans="1:10" ht="15" customHeight="1" x14ac:dyDescent="0.25">
      <c r="A1348" s="93" t="s">
        <v>1564</v>
      </c>
      <c r="B1348" s="79" t="s">
        <v>62</v>
      </c>
      <c r="C1348" s="107">
        <f t="shared" si="45"/>
        <v>106.50831000000001</v>
      </c>
      <c r="D1348" s="82"/>
      <c r="E1348" s="103">
        <v>80.817750000000004</v>
      </c>
      <c r="F1348" s="103">
        <v>56.707099999999997</v>
      </c>
      <c r="G1348" s="92"/>
      <c r="H1348" s="103">
        <v>130.61896000000002</v>
      </c>
      <c r="I1348" s="90">
        <v>0</v>
      </c>
      <c r="J1348" s="90">
        <v>0</v>
      </c>
    </row>
    <row r="1349" spans="1:10" ht="15" customHeight="1" x14ac:dyDescent="0.25">
      <c r="A1349" s="93" t="s">
        <v>1565</v>
      </c>
      <c r="B1349" s="79" t="s">
        <v>62</v>
      </c>
      <c r="C1349" s="107">
        <f t="shared" si="45"/>
        <v>31.789499999999997</v>
      </c>
      <c r="D1349" s="82"/>
      <c r="E1349" s="103">
        <v>77.553449999999998</v>
      </c>
      <c r="F1349" s="103">
        <v>71.47314999999999</v>
      </c>
      <c r="G1349" s="92"/>
      <c r="H1349" s="103">
        <v>37.869800000000005</v>
      </c>
      <c r="I1349" s="90">
        <v>0</v>
      </c>
      <c r="J1349" s="90">
        <v>0</v>
      </c>
    </row>
    <row r="1350" spans="1:10" ht="15" customHeight="1" x14ac:dyDescent="0.25">
      <c r="A1350" s="93" t="s">
        <v>1566</v>
      </c>
      <c r="B1350" s="79" t="s">
        <v>62</v>
      </c>
      <c r="C1350" s="107">
        <f t="shared" si="45"/>
        <v>98.659750000000003</v>
      </c>
      <c r="D1350" s="82"/>
      <c r="E1350" s="103">
        <v>142.00289999999998</v>
      </c>
      <c r="F1350" s="103">
        <v>123.93174999999999</v>
      </c>
      <c r="G1350" s="92"/>
      <c r="H1350" s="103">
        <v>116.73089999999999</v>
      </c>
      <c r="I1350" s="90">
        <v>0</v>
      </c>
      <c r="J1350" s="90">
        <v>0</v>
      </c>
    </row>
    <row r="1351" spans="1:10" ht="15" customHeight="1" x14ac:dyDescent="0.25">
      <c r="A1351" s="93" t="s">
        <v>1567</v>
      </c>
      <c r="B1351" s="79" t="s">
        <v>62</v>
      </c>
      <c r="C1351" s="107">
        <f t="shared" si="45"/>
        <v>364.41492000000005</v>
      </c>
      <c r="D1351" s="82"/>
      <c r="E1351" s="103">
        <v>564.54640000000006</v>
      </c>
      <c r="F1351" s="103">
        <v>532.05805000000009</v>
      </c>
      <c r="G1351" s="92"/>
      <c r="H1351" s="103">
        <v>396.90327000000002</v>
      </c>
      <c r="I1351" s="90">
        <v>0</v>
      </c>
      <c r="J1351" s="90">
        <v>0</v>
      </c>
    </row>
    <row r="1352" spans="1:10" ht="15" customHeight="1" x14ac:dyDescent="0.25">
      <c r="A1352" s="93" t="s">
        <v>1568</v>
      </c>
      <c r="B1352" s="79" t="s">
        <v>62</v>
      </c>
      <c r="C1352" s="107">
        <f t="shared" si="45"/>
        <v>200.23645000000002</v>
      </c>
      <c r="D1352" s="82"/>
      <c r="E1352" s="103">
        <v>81.765450000000001</v>
      </c>
      <c r="F1352" s="103">
        <v>48.7637</v>
      </c>
      <c r="G1352" s="92"/>
      <c r="H1352" s="103">
        <v>233.23820000000001</v>
      </c>
      <c r="I1352" s="90">
        <v>0</v>
      </c>
      <c r="J1352" s="90">
        <v>0</v>
      </c>
    </row>
    <row r="1353" spans="1:10" ht="15" customHeight="1" x14ac:dyDescent="0.25">
      <c r="A1353" s="93" t="s">
        <v>1569</v>
      </c>
      <c r="B1353" s="79" t="s">
        <v>62</v>
      </c>
      <c r="C1353" s="107">
        <f t="shared" si="45"/>
        <v>49.130949999999999</v>
      </c>
      <c r="D1353" s="82"/>
      <c r="E1353" s="103">
        <v>22.288499999999999</v>
      </c>
      <c r="F1353" s="103">
        <v>15.215299999999999</v>
      </c>
      <c r="G1353" s="92"/>
      <c r="H1353" s="103">
        <v>56.204149999999998</v>
      </c>
      <c r="I1353" s="90">
        <v>0</v>
      </c>
      <c r="J1353" s="90">
        <v>0</v>
      </c>
    </row>
    <row r="1354" spans="1:10" ht="15" customHeight="1" x14ac:dyDescent="0.25">
      <c r="A1354" s="93" t="s">
        <v>1570</v>
      </c>
      <c r="B1354" s="79" t="s">
        <v>62</v>
      </c>
      <c r="C1354" s="107">
        <f t="shared" si="45"/>
        <v>41.496250000000003</v>
      </c>
      <c r="D1354" s="82"/>
      <c r="E1354" s="103">
        <v>23.4</v>
      </c>
      <c r="F1354" s="103">
        <v>28.738700000000001</v>
      </c>
      <c r="G1354" s="92"/>
      <c r="H1354" s="103">
        <v>36.157550000000001</v>
      </c>
      <c r="I1354" s="90">
        <v>0</v>
      </c>
      <c r="J1354" s="90">
        <v>0</v>
      </c>
    </row>
    <row r="1355" spans="1:10" ht="15" customHeight="1" x14ac:dyDescent="0.25">
      <c r="A1355" s="93" t="s">
        <v>1571</v>
      </c>
      <c r="B1355" s="79" t="s">
        <v>62</v>
      </c>
      <c r="C1355" s="107">
        <f t="shared" si="45"/>
        <v>68.508799999999994</v>
      </c>
      <c r="D1355" s="82"/>
      <c r="E1355" s="103">
        <v>80.928899999999999</v>
      </c>
      <c r="F1355" s="103">
        <v>74.546499999999995</v>
      </c>
      <c r="G1355" s="92"/>
      <c r="H1355" s="103">
        <v>74.891199999999998</v>
      </c>
      <c r="I1355" s="90">
        <v>0</v>
      </c>
      <c r="J1355" s="90">
        <v>0</v>
      </c>
    </row>
    <row r="1356" spans="1:10" ht="15" customHeight="1" x14ac:dyDescent="0.25">
      <c r="A1356" s="93" t="s">
        <v>1572</v>
      </c>
      <c r="B1356" s="79" t="s">
        <v>62</v>
      </c>
      <c r="C1356" s="107">
        <f t="shared" si="45"/>
        <v>102.48017999999999</v>
      </c>
      <c r="D1356" s="82"/>
      <c r="E1356" s="103">
        <v>79.232119999999995</v>
      </c>
      <c r="F1356" s="103">
        <v>57.73265</v>
      </c>
      <c r="G1356" s="92"/>
      <c r="H1356" s="103">
        <v>123.97964999999999</v>
      </c>
      <c r="I1356" s="90">
        <v>0</v>
      </c>
      <c r="J1356" s="90">
        <v>0</v>
      </c>
    </row>
    <row r="1357" spans="1:10" ht="15" customHeight="1" x14ac:dyDescent="0.25">
      <c r="A1357" s="93" t="s">
        <v>1573</v>
      </c>
      <c r="B1357" s="79" t="s">
        <v>62</v>
      </c>
      <c r="C1357" s="107">
        <f t="shared" si="45"/>
        <v>36.1053</v>
      </c>
      <c r="D1357" s="82"/>
      <c r="E1357" s="103">
        <v>23.65155</v>
      </c>
      <c r="F1357" s="103">
        <v>15.074149999999999</v>
      </c>
      <c r="G1357" s="92"/>
      <c r="H1357" s="103">
        <v>44.682699999999997</v>
      </c>
      <c r="I1357" s="90">
        <v>0</v>
      </c>
      <c r="J1357" s="90">
        <v>0</v>
      </c>
    </row>
    <row r="1358" spans="1:10" ht="15" customHeight="1" x14ac:dyDescent="0.25">
      <c r="A1358" s="93" t="s">
        <v>1574</v>
      </c>
      <c r="B1358" s="79" t="s">
        <v>62</v>
      </c>
      <c r="C1358" s="107">
        <f t="shared" si="45"/>
        <v>31.58295</v>
      </c>
      <c r="D1358" s="82"/>
      <c r="E1358" s="103">
        <v>23.440950000000001</v>
      </c>
      <c r="F1358" s="103">
        <v>17.84835</v>
      </c>
      <c r="G1358" s="92"/>
      <c r="H1358" s="103">
        <v>37.175550000000001</v>
      </c>
      <c r="I1358" s="90">
        <v>0</v>
      </c>
      <c r="J1358" s="90">
        <v>0</v>
      </c>
    </row>
    <row r="1359" spans="1:10" ht="15" customHeight="1" x14ac:dyDescent="0.25">
      <c r="A1359" s="93" t="s">
        <v>1575</v>
      </c>
      <c r="B1359" s="79" t="s">
        <v>62</v>
      </c>
      <c r="C1359" s="107">
        <f t="shared" si="45"/>
        <v>373.92692999999997</v>
      </c>
      <c r="D1359" s="82"/>
      <c r="E1359" s="103">
        <v>209.34720000000002</v>
      </c>
      <c r="F1359" s="103">
        <v>167.87470000000002</v>
      </c>
      <c r="G1359" s="92"/>
      <c r="H1359" s="103">
        <v>415.39943</v>
      </c>
      <c r="I1359" s="90">
        <v>0</v>
      </c>
      <c r="J1359" s="90">
        <v>0</v>
      </c>
    </row>
    <row r="1360" spans="1:10" x14ac:dyDescent="0.25">
      <c r="A1360" s="93" t="s">
        <v>1576</v>
      </c>
      <c r="B1360" s="79" t="s">
        <v>62</v>
      </c>
      <c r="C1360" s="107"/>
      <c r="D1360" s="107">
        <v>-427258.58</v>
      </c>
      <c r="E1360" s="103">
        <v>624.49258999999995</v>
      </c>
      <c r="F1360" s="103">
        <v>54.176989999999996</v>
      </c>
      <c r="G1360" s="92"/>
      <c r="H1360" s="103">
        <v>143.05701999999999</v>
      </c>
      <c r="I1360" s="90">
        <v>0</v>
      </c>
      <c r="J1360" s="90">
        <v>0</v>
      </c>
    </row>
    <row r="1361" spans="1:10" ht="15" customHeight="1" x14ac:dyDescent="0.25">
      <c r="A1361" s="93" t="s">
        <v>1577</v>
      </c>
      <c r="B1361" s="79" t="s">
        <v>62</v>
      </c>
      <c r="C1361" s="107">
        <f t="shared" si="45"/>
        <v>342.97126000000003</v>
      </c>
      <c r="D1361" s="82"/>
      <c r="E1361" s="103">
        <v>225.0324</v>
      </c>
      <c r="F1361" s="103">
        <v>151.84200000000001</v>
      </c>
      <c r="G1361" s="92"/>
      <c r="H1361" s="103">
        <v>416.16165999999998</v>
      </c>
      <c r="I1361" s="90">
        <v>0</v>
      </c>
      <c r="J1361" s="90">
        <v>0</v>
      </c>
    </row>
    <row r="1362" spans="1:10" ht="15" customHeight="1" x14ac:dyDescent="0.25">
      <c r="A1362" s="93" t="s">
        <v>329</v>
      </c>
      <c r="B1362" s="79" t="s">
        <v>62</v>
      </c>
      <c r="C1362" s="107">
        <f t="shared" si="45"/>
        <v>424.16795000000002</v>
      </c>
      <c r="D1362" s="82"/>
      <c r="E1362" s="103">
        <v>238.68720000000002</v>
      </c>
      <c r="F1362" s="103">
        <v>185.38945000000001</v>
      </c>
      <c r="G1362" s="92"/>
      <c r="H1362" s="103">
        <v>477.46570000000003</v>
      </c>
      <c r="I1362" s="90">
        <v>0</v>
      </c>
      <c r="J1362" s="90">
        <v>0</v>
      </c>
    </row>
    <row r="1363" spans="1:10" ht="15" customHeight="1" x14ac:dyDescent="0.25">
      <c r="A1363" s="93" t="s">
        <v>1578</v>
      </c>
      <c r="B1363" s="79" t="s">
        <v>62</v>
      </c>
      <c r="C1363" s="107">
        <f t="shared" si="45"/>
        <v>414.41335000000004</v>
      </c>
      <c r="D1363" s="82"/>
      <c r="E1363" s="103">
        <v>228.36960000000002</v>
      </c>
      <c r="F1363" s="103">
        <v>270.08175</v>
      </c>
      <c r="G1363" s="92"/>
      <c r="H1363" s="103">
        <v>372.70120000000003</v>
      </c>
      <c r="I1363" s="90">
        <v>0</v>
      </c>
      <c r="J1363" s="90">
        <v>0</v>
      </c>
    </row>
    <row r="1364" spans="1:10" x14ac:dyDescent="0.25">
      <c r="A1364" s="93" t="s">
        <v>999</v>
      </c>
      <c r="B1364" s="79" t="s">
        <v>62</v>
      </c>
      <c r="C1364" s="107"/>
      <c r="D1364" s="107">
        <v>-246337.13</v>
      </c>
      <c r="E1364" s="103">
        <v>458.24400000000003</v>
      </c>
      <c r="F1364" s="103">
        <v>196.38979999999998</v>
      </c>
      <c r="G1364" s="92"/>
      <c r="H1364" s="103">
        <v>15.51707</v>
      </c>
      <c r="I1364" s="90">
        <v>0</v>
      </c>
      <c r="J1364" s="90">
        <v>0</v>
      </c>
    </row>
    <row r="1365" spans="1:10" ht="15" customHeight="1" x14ac:dyDescent="0.25">
      <c r="A1365" s="93" t="s">
        <v>1579</v>
      </c>
      <c r="B1365" s="79" t="s">
        <v>62</v>
      </c>
      <c r="C1365" s="107">
        <f t="shared" si="45"/>
        <v>896.37570000000005</v>
      </c>
      <c r="D1365" s="82"/>
      <c r="E1365" s="103">
        <v>457.56400000000002</v>
      </c>
      <c r="F1365" s="103">
        <v>410.01590000000004</v>
      </c>
      <c r="G1365" s="92"/>
      <c r="H1365" s="103">
        <v>943.92380000000003</v>
      </c>
      <c r="I1365" s="90">
        <v>0</v>
      </c>
      <c r="J1365" s="90">
        <v>0</v>
      </c>
    </row>
    <row r="1366" spans="1:10" ht="15" customHeight="1" x14ac:dyDescent="0.25">
      <c r="A1366" s="93" t="s">
        <v>1580</v>
      </c>
      <c r="B1366" s="79" t="s">
        <v>62</v>
      </c>
      <c r="C1366" s="107">
        <f t="shared" si="45"/>
        <v>979.79169999999976</v>
      </c>
      <c r="D1366" s="82"/>
      <c r="E1366" s="103">
        <v>523.16640000000007</v>
      </c>
      <c r="F1366" s="103">
        <v>438.05315999999999</v>
      </c>
      <c r="G1366" s="92"/>
      <c r="H1366" s="103">
        <v>1064.9049399999999</v>
      </c>
      <c r="I1366" s="90">
        <v>0</v>
      </c>
      <c r="J1366" s="90">
        <v>0</v>
      </c>
    </row>
    <row r="1367" spans="1:10" ht="15" customHeight="1" x14ac:dyDescent="0.25">
      <c r="A1367" s="93" t="s">
        <v>1581</v>
      </c>
      <c r="B1367" s="79" t="s">
        <v>62</v>
      </c>
      <c r="C1367" s="107">
        <f t="shared" si="45"/>
        <v>805.13532999999995</v>
      </c>
      <c r="D1367" s="82"/>
      <c r="E1367" s="103">
        <v>480.42</v>
      </c>
      <c r="F1367" s="103">
        <v>379.83022</v>
      </c>
      <c r="G1367" s="92"/>
      <c r="H1367" s="103">
        <v>905.72510999999997</v>
      </c>
      <c r="I1367" s="90">
        <v>0</v>
      </c>
      <c r="J1367" s="90">
        <v>0</v>
      </c>
    </row>
    <row r="1368" spans="1:10" x14ac:dyDescent="0.25">
      <c r="A1368" s="93" t="s">
        <v>1582</v>
      </c>
      <c r="B1368" s="79" t="s">
        <v>62</v>
      </c>
      <c r="C1368" s="107"/>
      <c r="D1368" s="107">
        <v>-55164.65</v>
      </c>
      <c r="E1368" s="103">
        <v>265.673</v>
      </c>
      <c r="F1368" s="103">
        <v>66.900750000000002</v>
      </c>
      <c r="G1368" s="92"/>
      <c r="H1368" s="103">
        <v>143.60760000000002</v>
      </c>
      <c r="I1368" s="90">
        <v>0</v>
      </c>
      <c r="J1368" s="90">
        <v>0</v>
      </c>
    </row>
    <row r="1369" spans="1:10" ht="15" customHeight="1" x14ac:dyDescent="0.25">
      <c r="A1369" s="93" t="s">
        <v>1583</v>
      </c>
      <c r="B1369" s="79" t="s">
        <v>62</v>
      </c>
      <c r="C1369" s="107">
        <f t="shared" si="45"/>
        <v>1234.3660299999999</v>
      </c>
      <c r="D1369" s="82"/>
      <c r="E1369" s="103">
        <v>761.47319999999991</v>
      </c>
      <c r="F1369" s="103">
        <v>936.07332999999994</v>
      </c>
      <c r="G1369" s="92"/>
      <c r="H1369" s="103">
        <v>1059.7658999999999</v>
      </c>
      <c r="I1369" s="90">
        <v>0</v>
      </c>
      <c r="J1369" s="90">
        <v>0</v>
      </c>
    </row>
    <row r="1370" spans="1:10" ht="15" customHeight="1" x14ac:dyDescent="0.25">
      <c r="A1370" s="93" t="s">
        <v>1584</v>
      </c>
      <c r="B1370" s="79" t="s">
        <v>62</v>
      </c>
      <c r="C1370" s="107">
        <f t="shared" si="45"/>
        <v>776.89605000000006</v>
      </c>
      <c r="D1370" s="82"/>
      <c r="E1370" s="103">
        <v>461.92059999999998</v>
      </c>
      <c r="F1370" s="103">
        <v>759.03827999999999</v>
      </c>
      <c r="G1370" s="92"/>
      <c r="H1370" s="103">
        <v>479.77837</v>
      </c>
      <c r="I1370" s="90">
        <v>0</v>
      </c>
      <c r="J1370" s="90">
        <v>0</v>
      </c>
    </row>
    <row r="1371" spans="1:10" ht="15" customHeight="1" x14ac:dyDescent="0.25">
      <c r="A1371" s="93" t="s">
        <v>1585</v>
      </c>
      <c r="B1371" s="79" t="s">
        <v>62</v>
      </c>
      <c r="C1371" s="107">
        <f t="shared" si="45"/>
        <v>186.6994</v>
      </c>
      <c r="D1371" s="82"/>
      <c r="E1371" s="103">
        <v>216.04635000000002</v>
      </c>
      <c r="F1371" s="103">
        <v>192.21735000000001</v>
      </c>
      <c r="G1371" s="92"/>
      <c r="H1371" s="103">
        <v>210.5284</v>
      </c>
      <c r="I1371" s="90">
        <v>0</v>
      </c>
      <c r="J1371" s="90">
        <v>0</v>
      </c>
    </row>
    <row r="1372" spans="1:10" x14ac:dyDescent="0.25">
      <c r="A1372" s="93" t="s">
        <v>1586</v>
      </c>
      <c r="B1372" s="79" t="s">
        <v>62</v>
      </c>
      <c r="C1372" s="107"/>
      <c r="D1372" s="82"/>
      <c r="E1372" s="103">
        <v>21.015999999999998</v>
      </c>
      <c r="F1372" s="103">
        <v>0</v>
      </c>
      <c r="G1372" s="92"/>
      <c r="H1372" s="103">
        <v>21.015999999999998</v>
      </c>
      <c r="I1372" s="90">
        <v>0</v>
      </c>
      <c r="J1372" s="90">
        <v>0</v>
      </c>
    </row>
    <row r="1373" spans="1:10" ht="15" customHeight="1" x14ac:dyDescent="0.25">
      <c r="A1373" s="93" t="s">
        <v>1587</v>
      </c>
      <c r="B1373" s="79" t="s">
        <v>62</v>
      </c>
      <c r="C1373" s="107">
        <f t="shared" si="45"/>
        <v>64.355289999999997</v>
      </c>
      <c r="D1373" s="82"/>
      <c r="E1373" s="103">
        <v>74.382750000000001</v>
      </c>
      <c r="F1373" s="103">
        <v>58.195059999999998</v>
      </c>
      <c r="G1373" s="92"/>
      <c r="H1373" s="103">
        <v>80.54298</v>
      </c>
      <c r="I1373" s="90">
        <v>0</v>
      </c>
      <c r="J1373" s="90">
        <v>0</v>
      </c>
    </row>
    <row r="1374" spans="1:10" ht="15" customHeight="1" x14ac:dyDescent="0.25">
      <c r="A1374" s="93" t="s">
        <v>1588</v>
      </c>
      <c r="B1374" s="79" t="s">
        <v>62</v>
      </c>
      <c r="C1374" s="107">
        <f t="shared" si="45"/>
        <v>95.386359999999996</v>
      </c>
      <c r="D1374" s="82"/>
      <c r="E1374" s="103">
        <v>66.690850000000012</v>
      </c>
      <c r="F1374" s="103">
        <v>51.189980000000006</v>
      </c>
      <c r="G1374" s="92"/>
      <c r="H1374" s="103">
        <v>110.88723</v>
      </c>
      <c r="I1374" s="90">
        <v>0</v>
      </c>
      <c r="J1374" s="90">
        <v>0</v>
      </c>
    </row>
    <row r="1375" spans="1:10" ht="15" customHeight="1" x14ac:dyDescent="0.25">
      <c r="A1375" s="93" t="s">
        <v>1589</v>
      </c>
      <c r="B1375" s="79" t="s">
        <v>62</v>
      </c>
      <c r="C1375" s="107">
        <f t="shared" si="45"/>
        <v>112.22096000000001</v>
      </c>
      <c r="D1375" s="82"/>
      <c r="E1375" s="103">
        <v>77.322419999999994</v>
      </c>
      <c r="F1375" s="103">
        <v>64.286609999999996</v>
      </c>
      <c r="G1375" s="92"/>
      <c r="H1375" s="103">
        <v>125.25677</v>
      </c>
      <c r="I1375" s="90">
        <v>0</v>
      </c>
      <c r="J1375" s="90">
        <v>0</v>
      </c>
    </row>
    <row r="1376" spans="1:10" ht="15" customHeight="1" x14ac:dyDescent="0.25">
      <c r="A1376" s="93" t="s">
        <v>1590</v>
      </c>
      <c r="B1376" s="79" t="s">
        <v>62</v>
      </c>
      <c r="C1376" s="107">
        <f t="shared" si="45"/>
        <v>57.192910000000012</v>
      </c>
      <c r="D1376" s="82"/>
      <c r="E1376" s="103">
        <v>85.079520000000002</v>
      </c>
      <c r="F1376" s="103">
        <v>74.619690000000006</v>
      </c>
      <c r="G1376" s="92"/>
      <c r="H1376" s="103">
        <v>67.652740000000009</v>
      </c>
      <c r="I1376" s="90">
        <v>0</v>
      </c>
      <c r="J1376" s="90">
        <v>0</v>
      </c>
    </row>
    <row r="1377" spans="1:10" ht="15" customHeight="1" x14ac:dyDescent="0.25">
      <c r="A1377" s="93" t="s">
        <v>1591</v>
      </c>
      <c r="B1377" s="79" t="s">
        <v>62</v>
      </c>
      <c r="C1377" s="107">
        <f t="shared" si="45"/>
        <v>69.814249999999987</v>
      </c>
      <c r="D1377" s="82"/>
      <c r="E1377" s="103">
        <v>34.128900000000002</v>
      </c>
      <c r="F1377" s="103">
        <v>22.9681</v>
      </c>
      <c r="G1377" s="92"/>
      <c r="H1377" s="103">
        <v>80.975049999999996</v>
      </c>
      <c r="I1377" s="90">
        <v>0</v>
      </c>
      <c r="J1377" s="90">
        <v>0</v>
      </c>
    </row>
    <row r="1378" spans="1:10" ht="15" customHeight="1" x14ac:dyDescent="0.25">
      <c r="A1378" s="93" t="s">
        <v>1592</v>
      </c>
      <c r="B1378" s="79" t="s">
        <v>62</v>
      </c>
      <c r="C1378" s="107">
        <f t="shared" si="45"/>
        <v>144.22578999999996</v>
      </c>
      <c r="D1378" s="82"/>
      <c r="E1378" s="103">
        <v>144.93960000000001</v>
      </c>
      <c r="F1378" s="103">
        <v>147.10348999999999</v>
      </c>
      <c r="G1378" s="92"/>
      <c r="H1378" s="103">
        <v>142.06189999999998</v>
      </c>
      <c r="I1378" s="90">
        <v>0</v>
      </c>
      <c r="J1378" s="90">
        <v>0</v>
      </c>
    </row>
    <row r="1379" spans="1:10" ht="15" customHeight="1" x14ac:dyDescent="0.25">
      <c r="A1379" s="93" t="s">
        <v>1593</v>
      </c>
      <c r="B1379" s="79" t="s">
        <v>62</v>
      </c>
      <c r="C1379" s="107">
        <f t="shared" si="45"/>
        <v>92.689250000000001</v>
      </c>
      <c r="D1379" s="82"/>
      <c r="E1379" s="103">
        <v>57.798000000000002</v>
      </c>
      <c r="F1379" s="103">
        <v>47.127499999999998</v>
      </c>
      <c r="G1379" s="92"/>
      <c r="H1379" s="103">
        <v>103.35975000000001</v>
      </c>
      <c r="I1379" s="90">
        <v>0</v>
      </c>
      <c r="J1379" s="90">
        <v>0</v>
      </c>
    </row>
    <row r="1380" spans="1:10" ht="15" customHeight="1" x14ac:dyDescent="0.25">
      <c r="A1380" s="93" t="s">
        <v>1594</v>
      </c>
      <c r="B1380" s="79" t="s">
        <v>62</v>
      </c>
      <c r="C1380" s="107">
        <f t="shared" si="45"/>
        <v>152.00179</v>
      </c>
      <c r="D1380" s="82"/>
      <c r="E1380" s="103">
        <v>180.95075</v>
      </c>
      <c r="F1380" s="103">
        <v>153.47905</v>
      </c>
      <c r="G1380" s="92"/>
      <c r="H1380" s="103">
        <v>179.47349</v>
      </c>
      <c r="I1380" s="90">
        <v>0</v>
      </c>
      <c r="J1380" s="90">
        <v>0</v>
      </c>
    </row>
    <row r="1381" spans="1:10" ht="15" customHeight="1" x14ac:dyDescent="0.25">
      <c r="A1381" s="93" t="s">
        <v>1595</v>
      </c>
      <c r="B1381" s="79" t="s">
        <v>62</v>
      </c>
      <c r="C1381" s="107">
        <f t="shared" si="45"/>
        <v>24.778399999999991</v>
      </c>
      <c r="D1381" s="82"/>
      <c r="E1381" s="103">
        <v>109.6875</v>
      </c>
      <c r="F1381" s="103">
        <v>92.743449999999996</v>
      </c>
      <c r="G1381" s="92"/>
      <c r="H1381" s="103">
        <v>41.722449999999995</v>
      </c>
      <c r="I1381" s="90">
        <v>0</v>
      </c>
      <c r="J1381" s="90">
        <v>0</v>
      </c>
    </row>
    <row r="1382" spans="1:10" ht="15" customHeight="1" x14ac:dyDescent="0.25">
      <c r="A1382" s="93" t="s">
        <v>1596</v>
      </c>
      <c r="B1382" s="79" t="s">
        <v>62</v>
      </c>
      <c r="C1382" s="107">
        <f t="shared" si="45"/>
        <v>60.271700000000003</v>
      </c>
      <c r="D1382" s="82"/>
      <c r="E1382" s="103">
        <v>63.222000000000001</v>
      </c>
      <c r="F1382" s="103">
        <v>62.153649999999999</v>
      </c>
      <c r="G1382" s="92"/>
      <c r="H1382" s="103">
        <v>61.340050000000005</v>
      </c>
      <c r="I1382" s="90">
        <v>0</v>
      </c>
      <c r="J1382" s="90">
        <v>0</v>
      </c>
    </row>
    <row r="1383" spans="1:10" ht="15" customHeight="1" x14ac:dyDescent="0.25">
      <c r="A1383" s="93" t="s">
        <v>1597</v>
      </c>
      <c r="B1383" s="79" t="s">
        <v>62</v>
      </c>
      <c r="C1383" s="107">
        <f t="shared" si="45"/>
        <v>91.53916000000001</v>
      </c>
      <c r="D1383" s="82"/>
      <c r="E1383" s="103">
        <v>113.26769999999999</v>
      </c>
      <c r="F1383" s="103">
        <v>89.058399999999992</v>
      </c>
      <c r="G1383" s="92"/>
      <c r="H1383" s="103">
        <v>115.74846000000001</v>
      </c>
      <c r="I1383" s="90">
        <v>0</v>
      </c>
      <c r="J1383" s="90">
        <v>0</v>
      </c>
    </row>
    <row r="1384" spans="1:10" ht="15" customHeight="1" x14ac:dyDescent="0.25">
      <c r="A1384" s="93" t="s">
        <v>1598</v>
      </c>
      <c r="B1384" s="79" t="s">
        <v>62</v>
      </c>
      <c r="C1384" s="107">
        <f t="shared" si="45"/>
        <v>90.980999999999995</v>
      </c>
      <c r="D1384" s="82"/>
      <c r="E1384" s="103">
        <v>126.89235000000001</v>
      </c>
      <c r="F1384" s="103">
        <v>103.1965</v>
      </c>
      <c r="G1384" s="92"/>
      <c r="H1384" s="103">
        <v>114.67685</v>
      </c>
      <c r="I1384" s="90">
        <v>0</v>
      </c>
      <c r="J1384" s="90">
        <v>0</v>
      </c>
    </row>
    <row r="1385" spans="1:10" ht="15" customHeight="1" x14ac:dyDescent="0.25">
      <c r="A1385" s="93" t="s">
        <v>1599</v>
      </c>
      <c r="B1385" s="79" t="s">
        <v>62</v>
      </c>
      <c r="C1385" s="107">
        <f t="shared" si="45"/>
        <v>106.30741</v>
      </c>
      <c r="D1385" s="82"/>
      <c r="E1385" s="103">
        <v>85.037940000000006</v>
      </c>
      <c r="F1385" s="103">
        <v>73.976690000000005</v>
      </c>
      <c r="G1385" s="92"/>
      <c r="H1385" s="103">
        <v>117.36866000000001</v>
      </c>
      <c r="I1385" s="90">
        <v>0</v>
      </c>
      <c r="J1385" s="90">
        <v>0</v>
      </c>
    </row>
    <row r="1386" spans="1:10" ht="15" customHeight="1" x14ac:dyDescent="0.25">
      <c r="A1386" s="93" t="s">
        <v>1600</v>
      </c>
      <c r="B1386" s="79" t="s">
        <v>62</v>
      </c>
      <c r="C1386" s="107">
        <f t="shared" si="45"/>
        <v>89.731799999999993</v>
      </c>
      <c r="D1386" s="82"/>
      <c r="E1386" s="103">
        <v>78.179400000000001</v>
      </c>
      <c r="F1386" s="103">
        <v>62.751849999999997</v>
      </c>
      <c r="G1386" s="92"/>
      <c r="H1386" s="103">
        <v>105.15935</v>
      </c>
      <c r="I1386" s="90">
        <v>0</v>
      </c>
      <c r="J1386" s="90">
        <v>0</v>
      </c>
    </row>
    <row r="1387" spans="1:10" ht="15" customHeight="1" x14ac:dyDescent="0.25">
      <c r="A1387" s="93" t="s">
        <v>1601</v>
      </c>
      <c r="B1387" s="79" t="s">
        <v>62</v>
      </c>
      <c r="C1387" s="107">
        <f t="shared" si="45"/>
        <v>264.52522999999997</v>
      </c>
      <c r="D1387" s="82"/>
      <c r="E1387" s="103">
        <v>179.0949</v>
      </c>
      <c r="F1387" s="103">
        <v>150.10857000000001</v>
      </c>
      <c r="G1387" s="92"/>
      <c r="H1387" s="103">
        <v>293.51155999999997</v>
      </c>
      <c r="I1387" s="90">
        <v>0</v>
      </c>
      <c r="J1387" s="90">
        <v>0</v>
      </c>
    </row>
    <row r="1388" spans="1:10" ht="15" customHeight="1" x14ac:dyDescent="0.25">
      <c r="A1388" s="93" t="s">
        <v>1602</v>
      </c>
      <c r="B1388" s="79" t="s">
        <v>62</v>
      </c>
      <c r="C1388" s="107">
        <f t="shared" si="45"/>
        <v>147.84209000000001</v>
      </c>
      <c r="D1388" s="82"/>
      <c r="E1388" s="103">
        <v>145.4076</v>
      </c>
      <c r="F1388" s="103">
        <v>122.292</v>
      </c>
      <c r="G1388" s="92"/>
      <c r="H1388" s="103">
        <v>170.95769000000001</v>
      </c>
      <c r="I1388" s="90">
        <v>0</v>
      </c>
      <c r="J1388" s="90">
        <v>0</v>
      </c>
    </row>
    <row r="1389" spans="1:10" ht="15" customHeight="1" x14ac:dyDescent="0.25">
      <c r="A1389" s="93" t="s">
        <v>1603</v>
      </c>
      <c r="B1389" s="79" t="s">
        <v>62</v>
      </c>
      <c r="C1389" s="107">
        <f t="shared" si="45"/>
        <v>96.426900000000003</v>
      </c>
      <c r="D1389" s="82"/>
      <c r="E1389" s="103">
        <v>86.808149999999998</v>
      </c>
      <c r="F1389" s="103">
        <v>64.918800000000005</v>
      </c>
      <c r="G1389" s="92"/>
      <c r="H1389" s="103">
        <v>118.31625</v>
      </c>
      <c r="I1389" s="90">
        <v>0</v>
      </c>
      <c r="J1389" s="90">
        <v>0</v>
      </c>
    </row>
    <row r="1390" spans="1:10" ht="15" customHeight="1" x14ac:dyDescent="0.25">
      <c r="A1390" s="93" t="s">
        <v>1604</v>
      </c>
      <c r="B1390" s="79" t="s">
        <v>62</v>
      </c>
      <c r="C1390" s="107">
        <f t="shared" si="45"/>
        <v>2.4038499999999985</v>
      </c>
      <c r="D1390" s="82"/>
      <c r="E1390" s="103">
        <v>21.62745</v>
      </c>
      <c r="F1390" s="103">
        <v>21.118299999999998</v>
      </c>
      <c r="G1390" s="92"/>
      <c r="H1390" s="103">
        <v>2.9129999999999998</v>
      </c>
      <c r="I1390" s="90">
        <v>0</v>
      </c>
      <c r="J1390" s="90">
        <v>0</v>
      </c>
    </row>
    <row r="1391" spans="1:10" ht="15" customHeight="1" x14ac:dyDescent="0.25">
      <c r="A1391" s="93" t="s">
        <v>1605</v>
      </c>
      <c r="B1391" s="79" t="s">
        <v>62</v>
      </c>
      <c r="C1391" s="107">
        <f t="shared" si="45"/>
        <v>75.990949999999998</v>
      </c>
      <c r="D1391" s="82"/>
      <c r="E1391" s="103">
        <v>21.5046</v>
      </c>
      <c r="F1391" s="103">
        <v>11.072299999999998</v>
      </c>
      <c r="G1391" s="92"/>
      <c r="H1391" s="103">
        <v>86.423249999999996</v>
      </c>
      <c r="I1391" s="90">
        <v>0</v>
      </c>
      <c r="J1391" s="90">
        <v>0</v>
      </c>
    </row>
    <row r="1392" spans="1:10" ht="15" customHeight="1" x14ac:dyDescent="0.25">
      <c r="A1392" s="93" t="s">
        <v>1606</v>
      </c>
      <c r="B1392" s="79" t="s">
        <v>62</v>
      </c>
      <c r="C1392" s="107">
        <f t="shared" si="45"/>
        <v>275.06780000000003</v>
      </c>
      <c r="D1392" s="82"/>
      <c r="E1392" s="103">
        <v>317.64509999999996</v>
      </c>
      <c r="F1392" s="103">
        <v>283.10043999999999</v>
      </c>
      <c r="G1392" s="92"/>
      <c r="H1392" s="103">
        <v>309.61246</v>
      </c>
      <c r="I1392" s="90">
        <v>0</v>
      </c>
      <c r="J1392" s="90">
        <v>0</v>
      </c>
    </row>
    <row r="1393" spans="1:10" ht="15" customHeight="1" x14ac:dyDescent="0.25">
      <c r="A1393" s="93" t="s">
        <v>1607</v>
      </c>
      <c r="B1393" s="79" t="s">
        <v>62</v>
      </c>
      <c r="C1393" s="107">
        <f t="shared" si="45"/>
        <v>72.60793000000001</v>
      </c>
      <c r="D1393" s="82"/>
      <c r="E1393" s="103">
        <v>145.8639</v>
      </c>
      <c r="F1393" s="103">
        <v>136.8212</v>
      </c>
      <c r="G1393" s="92"/>
      <c r="H1393" s="103">
        <v>81.650630000000007</v>
      </c>
      <c r="I1393" s="90">
        <v>0</v>
      </c>
      <c r="J1393" s="90">
        <v>0</v>
      </c>
    </row>
    <row r="1394" spans="1:10" ht="15" customHeight="1" x14ac:dyDescent="0.25">
      <c r="A1394" s="93" t="s">
        <v>1608</v>
      </c>
      <c r="B1394" s="79" t="s">
        <v>62</v>
      </c>
      <c r="C1394" s="107">
        <f t="shared" si="45"/>
        <v>233.6054</v>
      </c>
      <c r="D1394" s="82"/>
      <c r="E1394" s="103">
        <v>199.35629999999998</v>
      </c>
      <c r="F1394" s="103">
        <v>151.49321</v>
      </c>
      <c r="G1394" s="92"/>
      <c r="H1394" s="103">
        <v>281.46848999999997</v>
      </c>
      <c r="I1394" s="90">
        <v>0</v>
      </c>
      <c r="J1394" s="90">
        <v>0</v>
      </c>
    </row>
    <row r="1395" spans="1:10" ht="15" customHeight="1" x14ac:dyDescent="0.25">
      <c r="A1395" s="93" t="s">
        <v>1609</v>
      </c>
      <c r="B1395" s="79" t="s">
        <v>62</v>
      </c>
      <c r="C1395" s="107">
        <f t="shared" si="45"/>
        <v>275.19689999999997</v>
      </c>
      <c r="D1395" s="82"/>
      <c r="E1395" s="103">
        <v>297.18349999999998</v>
      </c>
      <c r="F1395" s="103">
        <v>266.71436</v>
      </c>
      <c r="G1395" s="92"/>
      <c r="H1395" s="103">
        <v>305.66603999999995</v>
      </c>
      <c r="I1395" s="90">
        <v>0</v>
      </c>
      <c r="J1395" s="90">
        <v>0</v>
      </c>
    </row>
    <row r="1396" spans="1:10" ht="15" customHeight="1" x14ac:dyDescent="0.25">
      <c r="A1396" s="93" t="s">
        <v>1610</v>
      </c>
      <c r="B1396" s="79" t="s">
        <v>62</v>
      </c>
      <c r="C1396" s="107">
        <f t="shared" si="45"/>
        <v>66.134699999999981</v>
      </c>
      <c r="D1396" s="82"/>
      <c r="E1396" s="103">
        <v>124.54960000000001</v>
      </c>
      <c r="F1396" s="103">
        <v>111.34067999999999</v>
      </c>
      <c r="G1396" s="92"/>
      <c r="H1396" s="103">
        <v>79.343620000000001</v>
      </c>
      <c r="I1396" s="90">
        <v>0</v>
      </c>
      <c r="J1396" s="90">
        <v>0</v>
      </c>
    </row>
    <row r="1397" spans="1:10" ht="15" customHeight="1" x14ac:dyDescent="0.25">
      <c r="A1397" s="93" t="s">
        <v>1611</v>
      </c>
      <c r="B1397" s="79" t="s">
        <v>62</v>
      </c>
      <c r="C1397" s="107">
        <f t="shared" ref="C1397:C1460" si="46">H1397-E1397+F1397</f>
        <v>246.88223000000005</v>
      </c>
      <c r="D1397" s="82"/>
      <c r="E1397" s="103">
        <v>360.26289000000003</v>
      </c>
      <c r="F1397" s="103">
        <v>342.19634000000002</v>
      </c>
      <c r="G1397" s="92"/>
      <c r="H1397" s="103">
        <v>264.94878000000006</v>
      </c>
      <c r="I1397" s="90">
        <v>0</v>
      </c>
      <c r="J1397" s="90">
        <v>0</v>
      </c>
    </row>
    <row r="1398" spans="1:10" ht="15" customHeight="1" x14ac:dyDescent="0.25">
      <c r="A1398" s="93" t="s">
        <v>1612</v>
      </c>
      <c r="B1398" s="79" t="s">
        <v>62</v>
      </c>
      <c r="C1398" s="107">
        <f t="shared" si="46"/>
        <v>248.11137999999997</v>
      </c>
      <c r="D1398" s="82"/>
      <c r="E1398" s="103">
        <v>257.17770000000002</v>
      </c>
      <c r="F1398" s="103">
        <v>209.23954999999998</v>
      </c>
      <c r="G1398" s="92"/>
      <c r="H1398" s="103">
        <v>296.04953</v>
      </c>
      <c r="I1398" s="90">
        <v>0</v>
      </c>
      <c r="J1398" s="90">
        <v>0</v>
      </c>
    </row>
    <row r="1399" spans="1:10" ht="15" customHeight="1" x14ac:dyDescent="0.25">
      <c r="A1399" s="93" t="s">
        <v>1613</v>
      </c>
      <c r="B1399" s="79" t="s">
        <v>62</v>
      </c>
      <c r="C1399" s="107">
        <f t="shared" si="46"/>
        <v>227.78548000000001</v>
      </c>
      <c r="D1399" s="82"/>
      <c r="E1399" s="103">
        <v>260.6925</v>
      </c>
      <c r="F1399" s="103">
        <v>220.97192999999999</v>
      </c>
      <c r="G1399" s="92"/>
      <c r="H1399" s="103">
        <v>267.50605000000002</v>
      </c>
      <c r="I1399" s="90">
        <v>0</v>
      </c>
      <c r="J1399" s="90">
        <v>0</v>
      </c>
    </row>
    <row r="1400" spans="1:10" ht="15" customHeight="1" x14ac:dyDescent="0.25">
      <c r="A1400" s="93" t="s">
        <v>1614</v>
      </c>
      <c r="B1400" s="79" t="s">
        <v>62</v>
      </c>
      <c r="C1400" s="107">
        <f t="shared" si="46"/>
        <v>127.84444999999999</v>
      </c>
      <c r="D1400" s="82"/>
      <c r="E1400" s="103">
        <v>136.22620000000001</v>
      </c>
      <c r="F1400" s="103">
        <v>111.95189999999999</v>
      </c>
      <c r="G1400" s="92"/>
      <c r="H1400" s="103">
        <v>152.11875000000001</v>
      </c>
      <c r="I1400" s="90">
        <v>0</v>
      </c>
      <c r="J1400" s="90">
        <v>0</v>
      </c>
    </row>
    <row r="1401" spans="1:10" ht="15" customHeight="1" x14ac:dyDescent="0.25">
      <c r="A1401" s="93" t="s">
        <v>1615</v>
      </c>
      <c r="B1401" s="79" t="s">
        <v>62</v>
      </c>
      <c r="C1401" s="107">
        <f t="shared" si="46"/>
        <v>66.592679999999987</v>
      </c>
      <c r="D1401" s="82"/>
      <c r="E1401" s="103">
        <v>130.73760000000001</v>
      </c>
      <c r="F1401" s="103">
        <v>115.18795</v>
      </c>
      <c r="G1401" s="92"/>
      <c r="H1401" s="103">
        <v>82.142330000000001</v>
      </c>
      <c r="I1401" s="90">
        <v>0</v>
      </c>
      <c r="J1401" s="90">
        <v>0</v>
      </c>
    </row>
    <row r="1402" spans="1:10" ht="15" customHeight="1" x14ac:dyDescent="0.25">
      <c r="A1402" s="93" t="s">
        <v>1616</v>
      </c>
      <c r="B1402" s="79" t="s">
        <v>62</v>
      </c>
      <c r="C1402" s="107">
        <f t="shared" si="46"/>
        <v>213.35406000000003</v>
      </c>
      <c r="D1402" s="82"/>
      <c r="E1402" s="103">
        <v>267.71355</v>
      </c>
      <c r="F1402" s="103">
        <v>243.14035000000001</v>
      </c>
      <c r="G1402" s="92"/>
      <c r="H1402" s="103">
        <v>237.92726000000002</v>
      </c>
      <c r="I1402" s="90">
        <v>0</v>
      </c>
      <c r="J1402" s="90">
        <v>0</v>
      </c>
    </row>
    <row r="1403" spans="1:10" ht="15" customHeight="1" x14ac:dyDescent="0.25">
      <c r="A1403" s="93" t="s">
        <v>1617</v>
      </c>
      <c r="B1403" s="79" t="s">
        <v>62</v>
      </c>
      <c r="C1403" s="107">
        <f t="shared" si="46"/>
        <v>48.612899999999982</v>
      </c>
      <c r="D1403" s="82"/>
      <c r="E1403" s="103">
        <v>132.27120000000002</v>
      </c>
      <c r="F1403" s="103">
        <v>112.1198</v>
      </c>
      <c r="G1403" s="92"/>
      <c r="H1403" s="103">
        <v>68.764300000000006</v>
      </c>
      <c r="I1403" s="90">
        <v>0</v>
      </c>
      <c r="J1403" s="90">
        <v>0</v>
      </c>
    </row>
    <row r="1404" spans="1:10" ht="15" customHeight="1" x14ac:dyDescent="0.25">
      <c r="A1404" s="93" t="s">
        <v>1618</v>
      </c>
      <c r="B1404" s="79" t="s">
        <v>62</v>
      </c>
      <c r="C1404" s="107">
        <f t="shared" si="46"/>
        <v>106.49499000000003</v>
      </c>
      <c r="D1404" s="82"/>
      <c r="E1404" s="103">
        <v>200.71015</v>
      </c>
      <c r="F1404" s="103">
        <v>124.87941000000001</v>
      </c>
      <c r="G1404" s="92"/>
      <c r="H1404" s="103">
        <v>182.32573000000002</v>
      </c>
      <c r="I1404" s="90">
        <v>0</v>
      </c>
      <c r="J1404" s="90">
        <v>0</v>
      </c>
    </row>
    <row r="1405" spans="1:10" ht="15" customHeight="1" x14ac:dyDescent="0.25">
      <c r="A1405" s="93" t="s">
        <v>1619</v>
      </c>
      <c r="B1405" s="79" t="s">
        <v>62</v>
      </c>
      <c r="C1405" s="107">
        <f t="shared" si="46"/>
        <v>306.30367000000007</v>
      </c>
      <c r="D1405" s="82"/>
      <c r="E1405" s="103">
        <v>340.98647999999997</v>
      </c>
      <c r="F1405" s="103">
        <v>339.36108000000002</v>
      </c>
      <c r="G1405" s="92"/>
      <c r="H1405" s="103">
        <v>307.92907000000002</v>
      </c>
      <c r="I1405" s="90">
        <v>0</v>
      </c>
      <c r="J1405" s="90">
        <v>0</v>
      </c>
    </row>
    <row r="1406" spans="1:10" ht="15" customHeight="1" x14ac:dyDescent="0.25">
      <c r="A1406" s="93" t="s">
        <v>1620</v>
      </c>
      <c r="B1406" s="79" t="s">
        <v>62</v>
      </c>
      <c r="C1406" s="107">
        <f t="shared" si="46"/>
        <v>86.011300000000006</v>
      </c>
      <c r="D1406" s="82"/>
      <c r="E1406" s="103">
        <v>233.34479999999999</v>
      </c>
      <c r="F1406" s="103">
        <v>215.63595000000001</v>
      </c>
      <c r="G1406" s="92"/>
      <c r="H1406" s="103">
        <v>103.72014999999999</v>
      </c>
      <c r="I1406" s="90">
        <v>0</v>
      </c>
      <c r="J1406" s="90">
        <v>0</v>
      </c>
    </row>
    <row r="1407" spans="1:10" x14ac:dyDescent="0.25">
      <c r="A1407" s="93" t="s">
        <v>1621</v>
      </c>
      <c r="B1407" s="79" t="s">
        <v>62</v>
      </c>
      <c r="C1407" s="107">
        <f t="shared" si="46"/>
        <v>0</v>
      </c>
      <c r="D1407" s="82"/>
      <c r="E1407" s="103">
        <v>366.2176</v>
      </c>
      <c r="F1407" s="103">
        <v>148.57622000000001</v>
      </c>
      <c r="G1407" s="92"/>
      <c r="H1407" s="103">
        <v>217.64138</v>
      </c>
      <c r="I1407" s="90">
        <v>0</v>
      </c>
      <c r="J1407" s="90">
        <v>0</v>
      </c>
    </row>
    <row r="1408" spans="1:10" ht="15" customHeight="1" x14ac:dyDescent="0.25">
      <c r="A1408" s="93" t="s">
        <v>1622</v>
      </c>
      <c r="B1408" s="79" t="s">
        <v>62</v>
      </c>
      <c r="C1408" s="107">
        <f t="shared" si="46"/>
        <v>24.881749999999982</v>
      </c>
      <c r="D1408" s="82"/>
      <c r="E1408" s="103">
        <v>140.9392</v>
      </c>
      <c r="F1408" s="103">
        <v>135.76714999999999</v>
      </c>
      <c r="G1408" s="92"/>
      <c r="H1408" s="103">
        <v>30.053799999999999</v>
      </c>
      <c r="I1408" s="90">
        <v>0</v>
      </c>
      <c r="J1408" s="90">
        <v>0</v>
      </c>
    </row>
    <row r="1409" spans="1:10" ht="15" customHeight="1" x14ac:dyDescent="0.25">
      <c r="A1409" s="93" t="s">
        <v>1623</v>
      </c>
      <c r="B1409" s="79" t="s">
        <v>62</v>
      </c>
      <c r="C1409" s="107">
        <f t="shared" si="46"/>
        <v>133.79303000000004</v>
      </c>
      <c r="D1409" s="82"/>
      <c r="E1409" s="103">
        <v>275.86799999999999</v>
      </c>
      <c r="F1409" s="103">
        <v>264.20577000000003</v>
      </c>
      <c r="G1409" s="92"/>
      <c r="H1409" s="103">
        <v>145.45526000000001</v>
      </c>
      <c r="I1409" s="90">
        <v>0</v>
      </c>
      <c r="J1409" s="90">
        <v>0</v>
      </c>
    </row>
    <row r="1410" spans="1:10" ht="15" customHeight="1" x14ac:dyDescent="0.25">
      <c r="A1410" s="93" t="s">
        <v>1624</v>
      </c>
      <c r="B1410" s="79" t="s">
        <v>62</v>
      </c>
      <c r="C1410" s="107">
        <f t="shared" si="46"/>
        <v>98.899269999999987</v>
      </c>
      <c r="D1410" s="82"/>
      <c r="E1410" s="103">
        <v>138.85920000000002</v>
      </c>
      <c r="F1410" s="103">
        <v>116.39960000000001</v>
      </c>
      <c r="G1410" s="92"/>
      <c r="H1410" s="103">
        <v>121.35887</v>
      </c>
      <c r="I1410" s="90">
        <v>0</v>
      </c>
      <c r="J1410" s="90">
        <v>0</v>
      </c>
    </row>
    <row r="1411" spans="1:10" ht="15" customHeight="1" x14ac:dyDescent="0.25">
      <c r="A1411" s="93" t="s">
        <v>1625</v>
      </c>
      <c r="B1411" s="79" t="s">
        <v>62</v>
      </c>
      <c r="C1411" s="107">
        <f t="shared" si="46"/>
        <v>51.002729999999985</v>
      </c>
      <c r="D1411" s="82"/>
      <c r="E1411" s="103">
        <v>139.07520000000002</v>
      </c>
      <c r="F1411" s="103">
        <v>149.90960000000001</v>
      </c>
      <c r="G1411" s="92"/>
      <c r="H1411" s="103">
        <v>40.168330000000005</v>
      </c>
      <c r="I1411" s="90">
        <v>0</v>
      </c>
      <c r="J1411" s="90">
        <v>0</v>
      </c>
    </row>
    <row r="1412" spans="1:10" ht="15" customHeight="1" x14ac:dyDescent="0.25">
      <c r="A1412" s="93" t="s">
        <v>1626</v>
      </c>
      <c r="B1412" s="79" t="s">
        <v>62</v>
      </c>
      <c r="C1412" s="107">
        <f t="shared" si="46"/>
        <v>367.95416</v>
      </c>
      <c r="D1412" s="82"/>
      <c r="E1412" s="103">
        <v>275.67665</v>
      </c>
      <c r="F1412" s="103">
        <v>270.57284000000004</v>
      </c>
      <c r="G1412" s="92"/>
      <c r="H1412" s="103">
        <v>373.05796999999995</v>
      </c>
      <c r="I1412" s="90">
        <v>0</v>
      </c>
      <c r="J1412" s="90">
        <v>0</v>
      </c>
    </row>
    <row r="1413" spans="1:10" ht="15" customHeight="1" x14ac:dyDescent="0.25">
      <c r="A1413" s="93" t="s">
        <v>1627</v>
      </c>
      <c r="B1413" s="79" t="s">
        <v>62</v>
      </c>
      <c r="C1413" s="107">
        <f t="shared" si="46"/>
        <v>276.24223999999998</v>
      </c>
      <c r="D1413" s="82"/>
      <c r="E1413" s="103">
        <v>403.15620000000001</v>
      </c>
      <c r="F1413" s="103">
        <v>392.66752000000002</v>
      </c>
      <c r="G1413" s="92"/>
      <c r="H1413" s="103">
        <v>286.73091999999997</v>
      </c>
      <c r="I1413" s="90">
        <v>0</v>
      </c>
      <c r="J1413" s="90">
        <v>0</v>
      </c>
    </row>
    <row r="1414" spans="1:10" ht="15" customHeight="1" x14ac:dyDescent="0.25">
      <c r="A1414" s="93" t="s">
        <v>1628</v>
      </c>
      <c r="B1414" s="79" t="s">
        <v>62</v>
      </c>
      <c r="C1414" s="107">
        <f t="shared" si="46"/>
        <v>263.95905999999991</v>
      </c>
      <c r="D1414" s="82"/>
      <c r="E1414" s="103">
        <v>250.10363000000001</v>
      </c>
      <c r="F1414" s="103">
        <v>219.01007999999999</v>
      </c>
      <c r="G1414" s="92"/>
      <c r="H1414" s="103">
        <v>295.05260999999996</v>
      </c>
      <c r="I1414" s="90">
        <v>0</v>
      </c>
      <c r="J1414" s="90">
        <v>0</v>
      </c>
    </row>
    <row r="1415" spans="1:10" ht="15" customHeight="1" x14ac:dyDescent="0.25">
      <c r="A1415" s="93" t="s">
        <v>1629</v>
      </c>
      <c r="B1415" s="79" t="s">
        <v>62</v>
      </c>
      <c r="C1415" s="107">
        <f t="shared" si="46"/>
        <v>287.99977000000001</v>
      </c>
      <c r="D1415" s="82"/>
      <c r="E1415" s="103">
        <v>549.54160000000002</v>
      </c>
      <c r="F1415" s="103">
        <v>503.67084</v>
      </c>
      <c r="G1415" s="92"/>
      <c r="H1415" s="103">
        <v>333.87053000000003</v>
      </c>
      <c r="I1415" s="90">
        <v>0</v>
      </c>
      <c r="J1415" s="90">
        <v>0</v>
      </c>
    </row>
    <row r="1416" spans="1:10" ht="15" customHeight="1" x14ac:dyDescent="0.25">
      <c r="A1416" s="93" t="s">
        <v>1630</v>
      </c>
      <c r="B1416" s="79" t="s">
        <v>62</v>
      </c>
      <c r="C1416" s="107">
        <f t="shared" si="46"/>
        <v>420.28993000000003</v>
      </c>
      <c r="D1416" s="82"/>
      <c r="E1416" s="103">
        <v>334.9624</v>
      </c>
      <c r="F1416" s="103">
        <v>411.39451000000003</v>
      </c>
      <c r="G1416" s="92"/>
      <c r="H1416" s="103">
        <v>343.85782</v>
      </c>
      <c r="I1416" s="90">
        <v>0</v>
      </c>
      <c r="J1416" s="90">
        <v>0</v>
      </c>
    </row>
    <row r="1417" spans="1:10" ht="15" customHeight="1" x14ac:dyDescent="0.25">
      <c r="A1417" s="93" t="s">
        <v>1631</v>
      </c>
      <c r="B1417" s="79" t="s">
        <v>62</v>
      </c>
      <c r="C1417" s="107">
        <f t="shared" si="46"/>
        <v>312.38630000000006</v>
      </c>
      <c r="D1417" s="82"/>
      <c r="E1417" s="103">
        <v>368.24779999999998</v>
      </c>
      <c r="F1417" s="103">
        <v>330.74020000000002</v>
      </c>
      <c r="G1417" s="92"/>
      <c r="H1417" s="103">
        <v>349.89390000000003</v>
      </c>
      <c r="I1417" s="90">
        <v>0</v>
      </c>
      <c r="J1417" s="90">
        <v>0</v>
      </c>
    </row>
    <row r="1418" spans="1:10" ht="15" customHeight="1" x14ac:dyDescent="0.25">
      <c r="A1418" s="93" t="s">
        <v>1632</v>
      </c>
      <c r="B1418" s="79" t="s">
        <v>62</v>
      </c>
      <c r="C1418" s="107">
        <f t="shared" si="46"/>
        <v>1328.7090900000001</v>
      </c>
      <c r="D1418" s="82"/>
      <c r="E1418" s="103">
        <v>825.52519999999993</v>
      </c>
      <c r="F1418" s="103">
        <v>825.48006999999996</v>
      </c>
      <c r="G1418" s="92"/>
      <c r="H1418" s="103">
        <v>1328.75422</v>
      </c>
      <c r="I1418" s="90">
        <v>0</v>
      </c>
      <c r="J1418" s="90">
        <v>0</v>
      </c>
    </row>
    <row r="1419" spans="1:10" ht="15" customHeight="1" x14ac:dyDescent="0.25">
      <c r="A1419" s="93" t="s">
        <v>1633</v>
      </c>
      <c r="B1419" s="79" t="s">
        <v>62</v>
      </c>
      <c r="C1419" s="107">
        <f t="shared" si="46"/>
        <v>82.976779999999991</v>
      </c>
      <c r="D1419" s="82"/>
      <c r="E1419" s="103">
        <v>79.881749999999997</v>
      </c>
      <c r="F1419" s="103">
        <v>58.677050000000001</v>
      </c>
      <c r="G1419" s="92"/>
      <c r="H1419" s="103">
        <v>104.18147999999999</v>
      </c>
      <c r="I1419" s="90">
        <v>0</v>
      </c>
      <c r="J1419" s="90">
        <v>0</v>
      </c>
    </row>
    <row r="1420" spans="1:10" ht="15" customHeight="1" x14ac:dyDescent="0.25">
      <c r="A1420" s="93" t="s">
        <v>1634</v>
      </c>
      <c r="B1420" s="79" t="s">
        <v>62</v>
      </c>
      <c r="C1420" s="107">
        <f t="shared" si="46"/>
        <v>163.42894999999999</v>
      </c>
      <c r="D1420" s="82"/>
      <c r="E1420" s="103">
        <v>170.89320000000001</v>
      </c>
      <c r="F1420" s="103">
        <v>161.72764999999998</v>
      </c>
      <c r="G1420" s="92"/>
      <c r="H1420" s="103">
        <v>172.59450000000001</v>
      </c>
      <c r="I1420" s="90">
        <v>0</v>
      </c>
      <c r="J1420" s="90">
        <v>0</v>
      </c>
    </row>
    <row r="1421" spans="1:10" ht="15" customHeight="1" x14ac:dyDescent="0.25">
      <c r="A1421" s="93" t="s">
        <v>1635</v>
      </c>
      <c r="B1421" s="79" t="s">
        <v>62</v>
      </c>
      <c r="C1421" s="107">
        <f t="shared" si="46"/>
        <v>154.71107000000001</v>
      </c>
      <c r="D1421" s="82"/>
      <c r="E1421" s="103">
        <v>78.446789999999993</v>
      </c>
      <c r="F1421" s="103">
        <v>57.715129999999995</v>
      </c>
      <c r="G1421" s="92"/>
      <c r="H1421" s="103">
        <v>175.44273000000001</v>
      </c>
      <c r="I1421" s="90">
        <v>0</v>
      </c>
      <c r="J1421" s="90">
        <v>0</v>
      </c>
    </row>
    <row r="1422" spans="1:10" ht="15" customHeight="1" x14ac:dyDescent="0.25">
      <c r="A1422" s="93" t="s">
        <v>1636</v>
      </c>
      <c r="B1422" s="79" t="s">
        <v>62</v>
      </c>
      <c r="C1422" s="107">
        <f t="shared" si="46"/>
        <v>193.8254</v>
      </c>
      <c r="D1422" s="82"/>
      <c r="E1422" s="103">
        <v>105.51069</v>
      </c>
      <c r="F1422" s="103">
        <v>90.653750000000002</v>
      </c>
      <c r="G1422" s="92"/>
      <c r="H1422" s="103">
        <v>208.68234000000001</v>
      </c>
      <c r="I1422" s="90">
        <v>0</v>
      </c>
      <c r="J1422" s="90">
        <v>0</v>
      </c>
    </row>
    <row r="1423" spans="1:10" ht="15" customHeight="1" x14ac:dyDescent="0.25">
      <c r="A1423" s="93" t="s">
        <v>367</v>
      </c>
      <c r="B1423" s="79" t="s">
        <v>62</v>
      </c>
      <c r="C1423" s="107">
        <f t="shared" si="46"/>
        <v>375.50723000000005</v>
      </c>
      <c r="D1423" s="82"/>
      <c r="E1423" s="103">
        <v>461.30529999999999</v>
      </c>
      <c r="F1423" s="103">
        <v>424.49777</v>
      </c>
      <c r="G1423" s="92"/>
      <c r="H1423" s="103">
        <v>412.31476000000004</v>
      </c>
      <c r="I1423" s="90">
        <v>0</v>
      </c>
      <c r="J1423" s="90">
        <v>0</v>
      </c>
    </row>
    <row r="1424" spans="1:10" ht="15" customHeight="1" x14ac:dyDescent="0.25">
      <c r="A1424" s="93" t="s">
        <v>1638</v>
      </c>
      <c r="B1424" s="79" t="s">
        <v>62</v>
      </c>
      <c r="C1424" s="107">
        <f t="shared" si="46"/>
        <v>67.853949999999998</v>
      </c>
      <c r="D1424" s="82"/>
      <c r="E1424" s="103">
        <v>30.794400000000003</v>
      </c>
      <c r="F1424" s="103">
        <v>46.801720000000003</v>
      </c>
      <c r="G1424" s="92"/>
      <c r="H1424" s="103">
        <v>51.846629999999998</v>
      </c>
      <c r="I1424" s="90">
        <v>0</v>
      </c>
      <c r="J1424" s="90">
        <v>0</v>
      </c>
    </row>
    <row r="1425" spans="1:10" ht="15" customHeight="1" x14ac:dyDescent="0.25">
      <c r="A1425" s="93" t="s">
        <v>1639</v>
      </c>
      <c r="B1425" s="79" t="s">
        <v>62</v>
      </c>
      <c r="C1425" s="107">
        <f t="shared" si="46"/>
        <v>118.33259999999999</v>
      </c>
      <c r="D1425" s="82"/>
      <c r="E1425" s="103">
        <v>29.636099999999999</v>
      </c>
      <c r="F1425" s="103">
        <v>13.574149999999999</v>
      </c>
      <c r="G1425" s="92"/>
      <c r="H1425" s="103">
        <v>134.39454999999998</v>
      </c>
      <c r="I1425" s="90">
        <v>0</v>
      </c>
      <c r="J1425" s="90">
        <v>0</v>
      </c>
    </row>
    <row r="1426" spans="1:10" ht="15" customHeight="1" x14ac:dyDescent="0.25">
      <c r="A1426" s="93" t="s">
        <v>1640</v>
      </c>
      <c r="B1426" s="79" t="s">
        <v>62</v>
      </c>
      <c r="C1426" s="107">
        <f t="shared" si="46"/>
        <v>50.343450000000004</v>
      </c>
      <c r="D1426" s="82"/>
      <c r="E1426" s="103">
        <v>30.349799999999998</v>
      </c>
      <c r="F1426" s="103">
        <v>19.189400000000003</v>
      </c>
      <c r="G1426" s="92"/>
      <c r="H1426" s="103">
        <v>61.50385</v>
      </c>
      <c r="I1426" s="90">
        <v>0</v>
      </c>
      <c r="J1426" s="90">
        <v>0</v>
      </c>
    </row>
    <row r="1427" spans="1:10" ht="15" customHeight="1" x14ac:dyDescent="0.25">
      <c r="A1427" s="93" t="s">
        <v>1641</v>
      </c>
      <c r="B1427" s="79" t="s">
        <v>62</v>
      </c>
      <c r="C1427" s="107">
        <f t="shared" si="46"/>
        <v>85.299150000000012</v>
      </c>
      <c r="D1427" s="82"/>
      <c r="E1427" s="103">
        <v>38.814749999999997</v>
      </c>
      <c r="F1427" s="103">
        <v>24.945550000000001</v>
      </c>
      <c r="G1427" s="92"/>
      <c r="H1427" s="103">
        <v>99.168350000000004</v>
      </c>
      <c r="I1427" s="90">
        <v>0</v>
      </c>
      <c r="J1427" s="90">
        <v>0</v>
      </c>
    </row>
    <row r="1428" spans="1:10" ht="15" customHeight="1" x14ac:dyDescent="0.25">
      <c r="A1428" s="93" t="s">
        <v>1642</v>
      </c>
      <c r="B1428" s="79" t="s">
        <v>62</v>
      </c>
      <c r="C1428" s="107">
        <f t="shared" si="46"/>
        <v>51.257300000000001</v>
      </c>
      <c r="D1428" s="82"/>
      <c r="E1428" s="103">
        <v>32.0931</v>
      </c>
      <c r="F1428" s="103">
        <v>29.062799999999999</v>
      </c>
      <c r="G1428" s="92"/>
      <c r="H1428" s="103">
        <v>54.287599999999998</v>
      </c>
      <c r="I1428" s="90">
        <v>0</v>
      </c>
      <c r="J1428" s="90">
        <v>0</v>
      </c>
    </row>
    <row r="1429" spans="1:10" ht="15" customHeight="1" x14ac:dyDescent="0.25">
      <c r="A1429" s="93" t="s">
        <v>1643</v>
      </c>
      <c r="B1429" s="79" t="s">
        <v>62</v>
      </c>
      <c r="C1429" s="107">
        <f t="shared" si="46"/>
        <v>37.585940000000008</v>
      </c>
      <c r="D1429" s="82"/>
      <c r="E1429" s="103">
        <v>31.010849999999998</v>
      </c>
      <c r="F1429" s="103">
        <v>21.979099999999999</v>
      </c>
      <c r="G1429" s="92"/>
      <c r="H1429" s="103">
        <v>46.617690000000003</v>
      </c>
      <c r="I1429" s="90">
        <v>0</v>
      </c>
      <c r="J1429" s="90">
        <v>0</v>
      </c>
    </row>
    <row r="1430" spans="1:10" ht="15" customHeight="1" x14ac:dyDescent="0.25">
      <c r="A1430" s="93" t="s">
        <v>1644</v>
      </c>
      <c r="B1430" s="79" t="s">
        <v>62</v>
      </c>
      <c r="C1430" s="107">
        <f t="shared" si="46"/>
        <v>76.82835</v>
      </c>
      <c r="D1430" s="82"/>
      <c r="E1430" s="103">
        <v>48.198149999999998</v>
      </c>
      <c r="F1430" s="103">
        <v>32.674199999999999</v>
      </c>
      <c r="G1430" s="92"/>
      <c r="H1430" s="103">
        <v>92.3523</v>
      </c>
      <c r="I1430" s="90">
        <v>0</v>
      </c>
      <c r="J1430" s="90">
        <v>0</v>
      </c>
    </row>
    <row r="1431" spans="1:10" ht="15" customHeight="1" x14ac:dyDescent="0.25">
      <c r="A1431" s="93" t="s">
        <v>1645</v>
      </c>
      <c r="B1431" s="79" t="s">
        <v>62</v>
      </c>
      <c r="C1431" s="107">
        <f t="shared" si="46"/>
        <v>60.052149999999983</v>
      </c>
      <c r="D1431" s="82"/>
      <c r="E1431" s="103">
        <v>83.587450000000004</v>
      </c>
      <c r="F1431" s="103">
        <v>70.442399999999992</v>
      </c>
      <c r="G1431" s="92"/>
      <c r="H1431" s="103">
        <v>73.197199999999995</v>
      </c>
      <c r="I1431" s="90">
        <v>0</v>
      </c>
      <c r="J1431" s="90">
        <v>0</v>
      </c>
    </row>
    <row r="1432" spans="1:10" ht="15" customHeight="1" x14ac:dyDescent="0.25">
      <c r="A1432" s="93" t="s">
        <v>1646</v>
      </c>
      <c r="B1432" s="79" t="s">
        <v>62</v>
      </c>
      <c r="C1432" s="107">
        <f t="shared" si="46"/>
        <v>63.352399999999996</v>
      </c>
      <c r="D1432" s="82"/>
      <c r="E1432" s="103">
        <v>60.746400000000001</v>
      </c>
      <c r="F1432" s="103">
        <v>48.317099999999996</v>
      </c>
      <c r="G1432" s="92"/>
      <c r="H1432" s="103">
        <v>75.781700000000001</v>
      </c>
      <c r="I1432" s="90">
        <v>0</v>
      </c>
      <c r="J1432" s="90">
        <v>0</v>
      </c>
    </row>
    <row r="1433" spans="1:10" ht="15" customHeight="1" x14ac:dyDescent="0.25">
      <c r="A1433" s="93" t="s">
        <v>1647</v>
      </c>
      <c r="B1433" s="79" t="s">
        <v>62</v>
      </c>
      <c r="C1433" s="107">
        <f t="shared" si="46"/>
        <v>467.07751000000007</v>
      </c>
      <c r="D1433" s="82"/>
      <c r="E1433" s="103">
        <v>154.33039000000002</v>
      </c>
      <c r="F1433" s="103">
        <v>80.336240000000004</v>
      </c>
      <c r="G1433" s="92"/>
      <c r="H1433" s="103">
        <v>541.07166000000007</v>
      </c>
      <c r="I1433" s="90">
        <v>0</v>
      </c>
      <c r="J1433" s="90">
        <v>0</v>
      </c>
    </row>
    <row r="1434" spans="1:10" ht="15" customHeight="1" x14ac:dyDescent="0.25">
      <c r="A1434" s="93" t="s">
        <v>1648</v>
      </c>
      <c r="B1434" s="79" t="s">
        <v>62</v>
      </c>
      <c r="C1434" s="107">
        <f t="shared" si="46"/>
        <v>92.773700000000005</v>
      </c>
      <c r="D1434" s="82"/>
      <c r="E1434" s="103">
        <v>21.791250000000002</v>
      </c>
      <c r="F1434" s="103">
        <v>5.2921000000000005</v>
      </c>
      <c r="G1434" s="92"/>
      <c r="H1434" s="103">
        <v>109.27285000000001</v>
      </c>
      <c r="I1434" s="90">
        <v>0</v>
      </c>
      <c r="J1434" s="90">
        <v>0</v>
      </c>
    </row>
    <row r="1435" spans="1:10" ht="15" customHeight="1" x14ac:dyDescent="0.25">
      <c r="A1435" s="93" t="s">
        <v>1649</v>
      </c>
      <c r="B1435" s="79" t="s">
        <v>62</v>
      </c>
      <c r="C1435" s="107">
        <f t="shared" si="46"/>
        <v>779.33724999999993</v>
      </c>
      <c r="D1435" s="82"/>
      <c r="E1435" s="103">
        <v>695.93714999999997</v>
      </c>
      <c r="F1435" s="103">
        <v>634.51745999999991</v>
      </c>
      <c r="G1435" s="92"/>
      <c r="H1435" s="103">
        <v>840.75693999999999</v>
      </c>
      <c r="I1435" s="90">
        <v>0</v>
      </c>
      <c r="J1435" s="90">
        <v>0</v>
      </c>
    </row>
    <row r="1436" spans="1:10" ht="15" customHeight="1" x14ac:dyDescent="0.25">
      <c r="A1436" s="93" t="s">
        <v>1650</v>
      </c>
      <c r="B1436" s="79" t="s">
        <v>62</v>
      </c>
      <c r="C1436" s="107">
        <f t="shared" si="46"/>
        <v>70.485529999999983</v>
      </c>
      <c r="D1436" s="82"/>
      <c r="E1436" s="103">
        <v>28.916640000000001</v>
      </c>
      <c r="F1436" s="103">
        <v>29.13205</v>
      </c>
      <c r="G1436" s="92"/>
      <c r="H1436" s="103">
        <v>70.270119999999991</v>
      </c>
      <c r="I1436" s="90">
        <v>0</v>
      </c>
      <c r="J1436" s="90">
        <v>0</v>
      </c>
    </row>
    <row r="1437" spans="1:10" ht="15" customHeight="1" x14ac:dyDescent="0.25">
      <c r="A1437" s="93" t="s">
        <v>1651</v>
      </c>
      <c r="B1437" s="79" t="s">
        <v>62</v>
      </c>
      <c r="C1437" s="107">
        <f t="shared" si="46"/>
        <v>243.21550000000008</v>
      </c>
      <c r="D1437" s="82"/>
      <c r="E1437" s="103">
        <v>284.84159999999997</v>
      </c>
      <c r="F1437" s="103">
        <v>240.42282</v>
      </c>
      <c r="G1437" s="92"/>
      <c r="H1437" s="103">
        <v>287.63428000000005</v>
      </c>
      <c r="I1437" s="90">
        <v>0</v>
      </c>
      <c r="J1437" s="90">
        <v>0</v>
      </c>
    </row>
    <row r="1438" spans="1:10" ht="15" customHeight="1" x14ac:dyDescent="0.25">
      <c r="A1438" s="93" t="s">
        <v>1652</v>
      </c>
      <c r="B1438" s="79" t="s">
        <v>62</v>
      </c>
      <c r="C1438" s="107">
        <f t="shared" si="46"/>
        <v>742.69936000000007</v>
      </c>
      <c r="D1438" s="82"/>
      <c r="E1438" s="103">
        <v>320.72271000000001</v>
      </c>
      <c r="F1438" s="103">
        <v>293.82383000000004</v>
      </c>
      <c r="G1438" s="92"/>
      <c r="H1438" s="103">
        <v>769.59824000000003</v>
      </c>
      <c r="I1438" s="90">
        <v>0</v>
      </c>
      <c r="J1438" s="90">
        <v>0</v>
      </c>
    </row>
    <row r="1439" spans="1:10" ht="15" customHeight="1" x14ac:dyDescent="0.25">
      <c r="A1439" s="93" t="s">
        <v>1653</v>
      </c>
      <c r="B1439" s="79" t="s">
        <v>62</v>
      </c>
      <c r="C1439" s="107">
        <f t="shared" si="46"/>
        <v>464.72623999999996</v>
      </c>
      <c r="D1439" s="82"/>
      <c r="E1439" s="103">
        <v>304.64120000000003</v>
      </c>
      <c r="F1439" s="103">
        <v>252.8065</v>
      </c>
      <c r="G1439" s="92"/>
      <c r="H1439" s="103">
        <v>516.56093999999996</v>
      </c>
      <c r="I1439" s="90">
        <v>0</v>
      </c>
      <c r="J1439" s="90">
        <v>0</v>
      </c>
    </row>
    <row r="1440" spans="1:10" ht="15" customHeight="1" x14ac:dyDescent="0.25">
      <c r="A1440" s="93" t="s">
        <v>1654</v>
      </c>
      <c r="B1440" s="79" t="s">
        <v>62</v>
      </c>
      <c r="C1440" s="107">
        <f t="shared" si="46"/>
        <v>420.24132000000009</v>
      </c>
      <c r="D1440" s="82"/>
      <c r="E1440" s="103">
        <v>197.70479999999998</v>
      </c>
      <c r="F1440" s="103">
        <v>116.96680000000001</v>
      </c>
      <c r="G1440" s="92"/>
      <c r="H1440" s="103">
        <v>500.97932000000003</v>
      </c>
      <c r="I1440" s="90">
        <v>0</v>
      </c>
      <c r="J1440" s="90">
        <v>0</v>
      </c>
    </row>
    <row r="1441" spans="1:10" ht="15" customHeight="1" x14ac:dyDescent="0.25">
      <c r="A1441" s="93" t="s">
        <v>1655</v>
      </c>
      <c r="B1441" s="79" t="s">
        <v>62</v>
      </c>
      <c r="C1441" s="107">
        <f t="shared" si="46"/>
        <v>110.89829999999999</v>
      </c>
      <c r="D1441" s="82"/>
      <c r="E1441" s="103">
        <v>21.697650000000003</v>
      </c>
      <c r="F1441" s="103">
        <v>2.2519999999999998</v>
      </c>
      <c r="G1441" s="92"/>
      <c r="H1441" s="103">
        <v>130.34395000000001</v>
      </c>
      <c r="I1441" s="90">
        <v>0</v>
      </c>
      <c r="J1441" s="90">
        <v>0</v>
      </c>
    </row>
    <row r="1442" spans="1:10" ht="15" customHeight="1" x14ac:dyDescent="0.25">
      <c r="A1442" s="93" t="s">
        <v>1656</v>
      </c>
      <c r="B1442" s="79" t="s">
        <v>62</v>
      </c>
      <c r="C1442" s="107">
        <f t="shared" si="46"/>
        <v>91.619069999999994</v>
      </c>
      <c r="D1442" s="82"/>
      <c r="E1442" s="103">
        <v>146.3152</v>
      </c>
      <c r="F1442" s="103">
        <v>124.6968</v>
      </c>
      <c r="G1442" s="92"/>
      <c r="H1442" s="103">
        <v>113.23747</v>
      </c>
      <c r="I1442" s="90">
        <v>0</v>
      </c>
      <c r="J1442" s="90">
        <v>0</v>
      </c>
    </row>
    <row r="1443" spans="1:10" ht="15" customHeight="1" x14ac:dyDescent="0.25">
      <c r="A1443" s="93" t="s">
        <v>1657</v>
      </c>
      <c r="B1443" s="79" t="s">
        <v>62</v>
      </c>
      <c r="C1443" s="107">
        <f t="shared" si="46"/>
        <v>153.09470000000002</v>
      </c>
      <c r="D1443" s="82"/>
      <c r="E1443" s="103">
        <v>145.51875000000001</v>
      </c>
      <c r="F1443" s="103">
        <v>138.02620000000002</v>
      </c>
      <c r="G1443" s="92"/>
      <c r="H1443" s="103">
        <v>160.58725000000001</v>
      </c>
      <c r="I1443" s="90">
        <v>0</v>
      </c>
      <c r="J1443" s="90">
        <v>0</v>
      </c>
    </row>
    <row r="1444" spans="1:10" ht="15" customHeight="1" x14ac:dyDescent="0.25">
      <c r="A1444" s="93" t="s">
        <v>1658</v>
      </c>
      <c r="B1444" s="79" t="s">
        <v>62</v>
      </c>
      <c r="C1444" s="107">
        <f t="shared" si="46"/>
        <v>11.348799999999999</v>
      </c>
      <c r="D1444" s="82"/>
      <c r="E1444" s="103">
        <v>1.8720000000000001</v>
      </c>
      <c r="F1444" s="103">
        <v>0</v>
      </c>
      <c r="G1444" s="92"/>
      <c r="H1444" s="103">
        <v>13.220799999999999</v>
      </c>
      <c r="I1444" s="90">
        <v>0</v>
      </c>
      <c r="J1444" s="90">
        <v>0</v>
      </c>
    </row>
    <row r="1445" spans="1:10" ht="15" customHeight="1" x14ac:dyDescent="0.25">
      <c r="A1445" s="93" t="s">
        <v>1659</v>
      </c>
      <c r="B1445" s="79" t="s">
        <v>62</v>
      </c>
      <c r="C1445" s="107">
        <f t="shared" si="46"/>
        <v>224.15674999999999</v>
      </c>
      <c r="D1445" s="82"/>
      <c r="E1445" s="103">
        <v>203.7465</v>
      </c>
      <c r="F1445" s="103">
        <v>186.88158999999999</v>
      </c>
      <c r="G1445" s="92"/>
      <c r="H1445" s="103">
        <v>241.02166</v>
      </c>
      <c r="I1445" s="90">
        <v>0</v>
      </c>
      <c r="J1445" s="90">
        <v>0</v>
      </c>
    </row>
    <row r="1446" spans="1:10" ht="15" customHeight="1" x14ac:dyDescent="0.25">
      <c r="A1446" s="93" t="s">
        <v>1660</v>
      </c>
      <c r="B1446" s="79" t="s">
        <v>62</v>
      </c>
      <c r="C1446" s="107">
        <f t="shared" si="46"/>
        <v>233.20040000000003</v>
      </c>
      <c r="D1446" s="82"/>
      <c r="E1446" s="103">
        <v>195.0881</v>
      </c>
      <c r="F1446" s="103">
        <v>157.58160000000001</v>
      </c>
      <c r="G1446" s="92"/>
      <c r="H1446" s="103">
        <v>270.70690000000002</v>
      </c>
      <c r="I1446" s="90">
        <v>0</v>
      </c>
      <c r="J1446" s="90">
        <v>0</v>
      </c>
    </row>
    <row r="1447" spans="1:10" ht="15" customHeight="1" x14ac:dyDescent="0.25">
      <c r="A1447" s="93" t="s">
        <v>1661</v>
      </c>
      <c r="B1447" s="79" t="s">
        <v>62</v>
      </c>
      <c r="C1447" s="107">
        <f t="shared" si="46"/>
        <v>236.50598000000002</v>
      </c>
      <c r="D1447" s="82"/>
      <c r="E1447" s="103">
        <v>314.75925000000001</v>
      </c>
      <c r="F1447" s="103">
        <v>304.80940000000004</v>
      </c>
      <c r="G1447" s="92"/>
      <c r="H1447" s="103">
        <v>246.45582999999999</v>
      </c>
      <c r="I1447" s="90">
        <v>0</v>
      </c>
      <c r="J1447" s="90">
        <v>0</v>
      </c>
    </row>
    <row r="1448" spans="1:10" ht="15" customHeight="1" x14ac:dyDescent="0.25">
      <c r="A1448" s="93" t="s">
        <v>1662</v>
      </c>
      <c r="B1448" s="79" t="s">
        <v>62</v>
      </c>
      <c r="C1448" s="107">
        <f t="shared" si="46"/>
        <v>92.216749999999962</v>
      </c>
      <c r="D1448" s="82"/>
      <c r="E1448" s="103">
        <v>189.77985000000001</v>
      </c>
      <c r="F1448" s="103">
        <v>171.80104999999998</v>
      </c>
      <c r="G1448" s="92"/>
      <c r="H1448" s="103">
        <v>110.19555</v>
      </c>
      <c r="I1448" s="90">
        <v>0</v>
      </c>
      <c r="J1448" s="90">
        <v>0</v>
      </c>
    </row>
    <row r="1449" spans="1:10" ht="15" customHeight="1" x14ac:dyDescent="0.25">
      <c r="A1449" s="93" t="s">
        <v>1663</v>
      </c>
      <c r="B1449" s="79" t="s">
        <v>62</v>
      </c>
      <c r="C1449" s="107">
        <f t="shared" si="46"/>
        <v>123.44896000000003</v>
      </c>
      <c r="D1449" s="82"/>
      <c r="E1449" s="103">
        <v>160.51229999999998</v>
      </c>
      <c r="F1449" s="103">
        <v>155.25867000000002</v>
      </c>
      <c r="G1449" s="92"/>
      <c r="H1449" s="103">
        <v>128.70258999999999</v>
      </c>
      <c r="I1449" s="90">
        <v>0</v>
      </c>
      <c r="J1449" s="90">
        <v>0</v>
      </c>
    </row>
    <row r="1450" spans="1:10" ht="15" customHeight="1" x14ac:dyDescent="0.25">
      <c r="A1450" s="93" t="s">
        <v>1664</v>
      </c>
      <c r="B1450" s="79" t="s">
        <v>62</v>
      </c>
      <c r="C1450" s="107">
        <f t="shared" si="46"/>
        <v>574.65197999999998</v>
      </c>
      <c r="D1450" s="82"/>
      <c r="E1450" s="103">
        <v>767.14260000000002</v>
      </c>
      <c r="F1450" s="103">
        <v>694.41044999999997</v>
      </c>
      <c r="G1450" s="92"/>
      <c r="H1450" s="103">
        <v>647.38413000000003</v>
      </c>
      <c r="I1450" s="90">
        <v>0</v>
      </c>
      <c r="J1450" s="90">
        <v>0</v>
      </c>
    </row>
    <row r="1451" spans="1:10" ht="15" customHeight="1" x14ac:dyDescent="0.25">
      <c r="A1451" s="93" t="s">
        <v>1099</v>
      </c>
      <c r="B1451" s="79" t="s">
        <v>62</v>
      </c>
      <c r="C1451" s="107">
        <f t="shared" si="46"/>
        <v>253.36804999999998</v>
      </c>
      <c r="D1451" s="82"/>
      <c r="E1451" s="103">
        <v>277.85520000000002</v>
      </c>
      <c r="F1451" s="103">
        <v>261.25965000000002</v>
      </c>
      <c r="G1451" s="92"/>
      <c r="H1451" s="103">
        <v>269.96359999999999</v>
      </c>
      <c r="I1451" s="90">
        <v>0</v>
      </c>
      <c r="J1451" s="90">
        <v>0</v>
      </c>
    </row>
    <row r="1452" spans="1:10" ht="15" customHeight="1" x14ac:dyDescent="0.25">
      <c r="A1452" s="93" t="s">
        <v>1665</v>
      </c>
      <c r="B1452" s="79" t="s">
        <v>62</v>
      </c>
      <c r="C1452" s="107">
        <f t="shared" si="46"/>
        <v>195.65020000000001</v>
      </c>
      <c r="D1452" s="82"/>
      <c r="E1452" s="103">
        <v>264.76335</v>
      </c>
      <c r="F1452" s="103">
        <v>235.26766000000001</v>
      </c>
      <c r="G1452" s="92"/>
      <c r="H1452" s="103">
        <v>225.14589000000001</v>
      </c>
      <c r="I1452" s="90">
        <v>0</v>
      </c>
      <c r="J1452" s="90">
        <v>0</v>
      </c>
    </row>
    <row r="1453" spans="1:10" ht="15" customHeight="1" x14ac:dyDescent="0.25">
      <c r="A1453" s="93" t="s">
        <v>1666</v>
      </c>
      <c r="B1453" s="79" t="s">
        <v>62</v>
      </c>
      <c r="C1453" s="107">
        <f t="shared" si="46"/>
        <v>186.19095000000002</v>
      </c>
      <c r="D1453" s="82"/>
      <c r="E1453" s="103">
        <v>467.10528999999997</v>
      </c>
      <c r="F1453" s="103">
        <v>412.44412</v>
      </c>
      <c r="G1453" s="92"/>
      <c r="H1453" s="103">
        <v>240.85211999999999</v>
      </c>
      <c r="I1453" s="90">
        <v>0</v>
      </c>
      <c r="J1453" s="90">
        <v>0</v>
      </c>
    </row>
    <row r="1454" spans="1:10" ht="15" customHeight="1" x14ac:dyDescent="0.25">
      <c r="A1454" s="93" t="s">
        <v>1667</v>
      </c>
      <c r="B1454" s="79" t="s">
        <v>62</v>
      </c>
      <c r="C1454" s="107">
        <f t="shared" si="46"/>
        <v>355.84655000000004</v>
      </c>
      <c r="D1454" s="82"/>
      <c r="E1454" s="103">
        <v>400.2552</v>
      </c>
      <c r="F1454" s="103">
        <v>343.24723</v>
      </c>
      <c r="G1454" s="92"/>
      <c r="H1454" s="103">
        <v>412.85452000000004</v>
      </c>
      <c r="I1454" s="90">
        <v>0</v>
      </c>
      <c r="J1454" s="90">
        <v>0</v>
      </c>
    </row>
    <row r="1455" spans="1:10" ht="15" customHeight="1" x14ac:dyDescent="0.25">
      <c r="A1455" s="93" t="s">
        <v>1668</v>
      </c>
      <c r="B1455" s="79" t="s">
        <v>62</v>
      </c>
      <c r="C1455" s="107">
        <f t="shared" si="46"/>
        <v>324.69580000000002</v>
      </c>
      <c r="D1455" s="82"/>
      <c r="E1455" s="103">
        <v>397.70479999999998</v>
      </c>
      <c r="F1455" s="103">
        <v>366.42590000000001</v>
      </c>
      <c r="G1455" s="92"/>
      <c r="H1455" s="103">
        <v>355.97469999999998</v>
      </c>
      <c r="I1455" s="90">
        <v>0</v>
      </c>
      <c r="J1455" s="90">
        <v>0</v>
      </c>
    </row>
    <row r="1456" spans="1:10" ht="15" customHeight="1" x14ac:dyDescent="0.25">
      <c r="A1456" s="93" t="s">
        <v>1669</v>
      </c>
      <c r="B1456" s="79" t="s">
        <v>62</v>
      </c>
      <c r="C1456" s="107">
        <f t="shared" si="46"/>
        <v>287.50655999999998</v>
      </c>
      <c r="D1456" s="82"/>
      <c r="E1456" s="103">
        <v>400.99504999999999</v>
      </c>
      <c r="F1456" s="103">
        <v>350.04780999999997</v>
      </c>
      <c r="G1456" s="92"/>
      <c r="H1456" s="103">
        <v>338.4538</v>
      </c>
      <c r="I1456" s="90">
        <v>0</v>
      </c>
      <c r="J1456" s="90">
        <v>0</v>
      </c>
    </row>
    <row r="1457" spans="1:10" ht="15" customHeight="1" x14ac:dyDescent="0.25">
      <c r="A1457" s="93" t="s">
        <v>1670</v>
      </c>
      <c r="B1457" s="79" t="s">
        <v>62</v>
      </c>
      <c r="C1457" s="107">
        <f t="shared" si="46"/>
        <v>421.16140000000001</v>
      </c>
      <c r="D1457" s="82"/>
      <c r="E1457" s="103">
        <v>449.07120000000003</v>
      </c>
      <c r="F1457" s="103">
        <v>397.67621000000003</v>
      </c>
      <c r="G1457" s="92"/>
      <c r="H1457" s="103">
        <v>472.55639000000002</v>
      </c>
      <c r="I1457" s="90">
        <v>0</v>
      </c>
      <c r="J1457" s="90">
        <v>0</v>
      </c>
    </row>
    <row r="1458" spans="1:10" ht="15" customHeight="1" x14ac:dyDescent="0.25">
      <c r="A1458" s="93" t="s">
        <v>1671</v>
      </c>
      <c r="B1458" s="79" t="s">
        <v>62</v>
      </c>
      <c r="C1458" s="107">
        <f t="shared" si="46"/>
        <v>408.90188999999987</v>
      </c>
      <c r="D1458" s="82"/>
      <c r="E1458" s="103">
        <v>546.31405000000007</v>
      </c>
      <c r="F1458" s="103">
        <v>530.65856999999994</v>
      </c>
      <c r="G1458" s="92"/>
      <c r="H1458" s="103">
        <v>424.55736999999999</v>
      </c>
      <c r="I1458" s="90">
        <v>0</v>
      </c>
      <c r="J1458" s="90">
        <v>0</v>
      </c>
    </row>
    <row r="1459" spans="1:10" ht="15" customHeight="1" x14ac:dyDescent="0.25">
      <c r="A1459" s="93" t="s">
        <v>1672</v>
      </c>
      <c r="B1459" s="79" t="s">
        <v>62</v>
      </c>
      <c r="C1459" s="107">
        <f t="shared" si="46"/>
        <v>235.92800999999997</v>
      </c>
      <c r="D1459" s="82"/>
      <c r="E1459" s="103">
        <v>375.54545000000002</v>
      </c>
      <c r="F1459" s="103">
        <v>403.42899</v>
      </c>
      <c r="G1459" s="92"/>
      <c r="H1459" s="103">
        <v>208.04446999999999</v>
      </c>
      <c r="I1459" s="90">
        <v>0</v>
      </c>
      <c r="J1459" s="90">
        <v>0</v>
      </c>
    </row>
    <row r="1460" spans="1:10" ht="15" customHeight="1" x14ac:dyDescent="0.25">
      <c r="A1460" s="93" t="s">
        <v>1673</v>
      </c>
      <c r="B1460" s="79" t="s">
        <v>62</v>
      </c>
      <c r="C1460" s="107">
        <f t="shared" si="46"/>
        <v>480.39038000000005</v>
      </c>
      <c r="D1460" s="82"/>
      <c r="E1460" s="103">
        <v>533.99530000000004</v>
      </c>
      <c r="F1460" s="103">
        <v>484.54912999999999</v>
      </c>
      <c r="G1460" s="92"/>
      <c r="H1460" s="103">
        <v>529.8365500000001</v>
      </c>
      <c r="I1460" s="90">
        <v>0</v>
      </c>
      <c r="J1460" s="90">
        <v>0</v>
      </c>
    </row>
    <row r="1461" spans="1:10" ht="15" customHeight="1" x14ac:dyDescent="0.25">
      <c r="A1461" s="93" t="s">
        <v>1674</v>
      </c>
      <c r="B1461" s="79" t="s">
        <v>62</v>
      </c>
      <c r="C1461" s="107">
        <f t="shared" ref="C1461:C1524" si="47">H1461-E1461+F1461</f>
        <v>185.40445000000003</v>
      </c>
      <c r="D1461" s="82"/>
      <c r="E1461" s="103">
        <v>227.85466</v>
      </c>
      <c r="F1461" s="103">
        <v>200.12467000000001</v>
      </c>
      <c r="G1461" s="92"/>
      <c r="H1461" s="103">
        <v>213.13444000000001</v>
      </c>
      <c r="I1461" s="90">
        <v>0</v>
      </c>
      <c r="J1461" s="90">
        <v>0</v>
      </c>
    </row>
    <row r="1462" spans="1:10" ht="15" customHeight="1" x14ac:dyDescent="0.25">
      <c r="A1462" s="93" t="s">
        <v>1675</v>
      </c>
      <c r="B1462" s="79" t="s">
        <v>62</v>
      </c>
      <c r="C1462" s="107">
        <f t="shared" si="47"/>
        <v>301.43637999999993</v>
      </c>
      <c r="D1462" s="82"/>
      <c r="E1462" s="103">
        <v>393.95519999999999</v>
      </c>
      <c r="F1462" s="103">
        <v>369.62622999999996</v>
      </c>
      <c r="G1462" s="92"/>
      <c r="H1462" s="103">
        <v>325.76534999999996</v>
      </c>
      <c r="I1462" s="90">
        <v>0</v>
      </c>
      <c r="J1462" s="90">
        <v>0</v>
      </c>
    </row>
    <row r="1463" spans="1:10" ht="15" customHeight="1" x14ac:dyDescent="0.25">
      <c r="A1463" s="93" t="s">
        <v>1100</v>
      </c>
      <c r="B1463" s="79" t="s">
        <v>62</v>
      </c>
      <c r="C1463" s="107">
        <f t="shared" si="47"/>
        <v>284.90379999999999</v>
      </c>
      <c r="D1463" s="82"/>
      <c r="E1463" s="103">
        <v>559.57245</v>
      </c>
      <c r="F1463" s="103">
        <v>492.70164</v>
      </c>
      <c r="G1463" s="92"/>
      <c r="H1463" s="103">
        <v>351.77461</v>
      </c>
      <c r="I1463" s="90">
        <v>0</v>
      </c>
      <c r="J1463" s="90">
        <v>0</v>
      </c>
    </row>
    <row r="1464" spans="1:10" ht="15" customHeight="1" x14ac:dyDescent="0.25">
      <c r="A1464" s="93" t="s">
        <v>1676</v>
      </c>
      <c r="B1464" s="79" t="s">
        <v>62</v>
      </c>
      <c r="C1464" s="107">
        <f t="shared" si="47"/>
        <v>396.82082000000008</v>
      </c>
      <c r="D1464" s="82"/>
      <c r="E1464" s="103">
        <v>550.23119999999994</v>
      </c>
      <c r="F1464" s="103">
        <v>477.35687999999999</v>
      </c>
      <c r="G1464" s="92"/>
      <c r="H1464" s="103">
        <v>469.69514000000004</v>
      </c>
      <c r="I1464" s="90">
        <v>0</v>
      </c>
      <c r="J1464" s="90">
        <v>0</v>
      </c>
    </row>
    <row r="1465" spans="1:10" ht="15" customHeight="1" x14ac:dyDescent="0.25">
      <c r="A1465" s="93" t="s">
        <v>1677</v>
      </c>
      <c r="B1465" s="79" t="s">
        <v>62</v>
      </c>
      <c r="C1465" s="107">
        <f t="shared" si="47"/>
        <v>3.1215999999999973</v>
      </c>
      <c r="D1465" s="82"/>
      <c r="E1465" s="103">
        <v>19.310400000000001</v>
      </c>
      <c r="F1465" s="103">
        <v>13.092799999999999</v>
      </c>
      <c r="G1465" s="92"/>
      <c r="H1465" s="103">
        <v>9.3391999999999999</v>
      </c>
      <c r="I1465" s="90">
        <v>0</v>
      </c>
      <c r="J1465" s="90">
        <v>0</v>
      </c>
    </row>
    <row r="1466" spans="1:10" ht="15" customHeight="1" x14ac:dyDescent="0.25">
      <c r="A1466" s="93" t="s">
        <v>1678</v>
      </c>
      <c r="B1466" s="79" t="s">
        <v>62</v>
      </c>
      <c r="C1466" s="107">
        <f t="shared" si="47"/>
        <v>257.09874000000002</v>
      </c>
      <c r="D1466" s="82"/>
      <c r="E1466" s="103">
        <v>382.40640000000002</v>
      </c>
      <c r="F1466" s="103">
        <v>345.13364000000001</v>
      </c>
      <c r="G1466" s="92"/>
      <c r="H1466" s="103">
        <v>294.37150000000003</v>
      </c>
      <c r="I1466" s="90">
        <v>0</v>
      </c>
      <c r="J1466" s="90">
        <v>0</v>
      </c>
    </row>
    <row r="1467" spans="1:10" ht="15" customHeight="1" x14ac:dyDescent="0.25">
      <c r="A1467" s="93" t="s">
        <v>1679</v>
      </c>
      <c r="B1467" s="79" t="s">
        <v>62</v>
      </c>
      <c r="C1467" s="107">
        <f t="shared" si="47"/>
        <v>785.09763999999996</v>
      </c>
      <c r="D1467" s="82"/>
      <c r="E1467" s="103">
        <v>983.04449999999997</v>
      </c>
      <c r="F1467" s="103">
        <v>908.42394999999999</v>
      </c>
      <c r="G1467" s="92"/>
      <c r="H1467" s="103">
        <v>859.71818999999994</v>
      </c>
      <c r="I1467" s="90">
        <v>0</v>
      </c>
      <c r="J1467" s="90">
        <v>0</v>
      </c>
    </row>
    <row r="1468" spans="1:10" ht="15" customHeight="1" x14ac:dyDescent="0.25">
      <c r="A1468" s="93" t="s">
        <v>1680</v>
      </c>
      <c r="B1468" s="79" t="s">
        <v>62</v>
      </c>
      <c r="C1468" s="107">
        <f t="shared" si="47"/>
        <v>332.03108999999995</v>
      </c>
      <c r="D1468" s="82"/>
      <c r="E1468" s="103">
        <v>422.10194999999999</v>
      </c>
      <c r="F1468" s="103">
        <v>349.93968999999998</v>
      </c>
      <c r="G1468" s="92"/>
      <c r="H1468" s="103">
        <v>404.19334999999995</v>
      </c>
      <c r="I1468" s="90">
        <v>0</v>
      </c>
      <c r="J1468" s="90">
        <v>0</v>
      </c>
    </row>
    <row r="1469" spans="1:10" ht="15" customHeight="1" x14ac:dyDescent="0.25">
      <c r="A1469" s="93" t="s">
        <v>1681</v>
      </c>
      <c r="B1469" s="79" t="s">
        <v>62</v>
      </c>
      <c r="C1469" s="107">
        <f t="shared" si="47"/>
        <v>443.57419000000004</v>
      </c>
      <c r="D1469" s="82"/>
      <c r="E1469" s="103">
        <v>543.20799999999997</v>
      </c>
      <c r="F1469" s="103">
        <v>495.50203000000005</v>
      </c>
      <c r="G1469" s="92"/>
      <c r="H1469" s="103">
        <v>491.28015999999997</v>
      </c>
      <c r="I1469" s="90">
        <v>0</v>
      </c>
      <c r="J1469" s="90">
        <v>0</v>
      </c>
    </row>
    <row r="1470" spans="1:10" ht="15" customHeight="1" x14ac:dyDescent="0.25">
      <c r="A1470" s="93" t="s">
        <v>1682</v>
      </c>
      <c r="B1470" s="79" t="s">
        <v>62</v>
      </c>
      <c r="C1470" s="107">
        <f t="shared" si="47"/>
        <v>554.05776000000003</v>
      </c>
      <c r="D1470" s="82"/>
      <c r="E1470" s="103">
        <v>515.52449999999999</v>
      </c>
      <c r="F1470" s="103">
        <v>454.44195000000002</v>
      </c>
      <c r="G1470" s="92"/>
      <c r="H1470" s="103">
        <v>615.14031</v>
      </c>
      <c r="I1470" s="90">
        <v>0</v>
      </c>
      <c r="J1470" s="90">
        <v>0</v>
      </c>
    </row>
    <row r="1471" spans="1:10" ht="15" customHeight="1" x14ac:dyDescent="0.25">
      <c r="A1471" s="93" t="s">
        <v>1683</v>
      </c>
      <c r="B1471" s="79" t="s">
        <v>62</v>
      </c>
      <c r="C1471" s="107">
        <f t="shared" si="47"/>
        <v>223.04404</v>
      </c>
      <c r="D1471" s="82"/>
      <c r="E1471" s="103">
        <v>229.3296</v>
      </c>
      <c r="F1471" s="103">
        <v>162.87683999999999</v>
      </c>
      <c r="G1471" s="92"/>
      <c r="H1471" s="103">
        <v>289.49680000000001</v>
      </c>
      <c r="I1471" s="90">
        <v>0</v>
      </c>
      <c r="J1471" s="90">
        <v>0</v>
      </c>
    </row>
    <row r="1472" spans="1:10" ht="15" customHeight="1" x14ac:dyDescent="0.25">
      <c r="A1472" s="93" t="s">
        <v>1684</v>
      </c>
      <c r="B1472" s="79" t="s">
        <v>62</v>
      </c>
      <c r="C1472" s="107">
        <f t="shared" si="47"/>
        <v>871.23910000000001</v>
      </c>
      <c r="D1472" s="82"/>
      <c r="E1472" s="103">
        <v>874.81934000000001</v>
      </c>
      <c r="F1472" s="103">
        <v>712.55636000000004</v>
      </c>
      <c r="G1472" s="92"/>
      <c r="H1472" s="103">
        <v>1033.50208</v>
      </c>
      <c r="I1472" s="90">
        <v>0</v>
      </c>
      <c r="J1472" s="90">
        <v>0</v>
      </c>
    </row>
    <row r="1473" spans="1:10" ht="15" customHeight="1" x14ac:dyDescent="0.25">
      <c r="A1473" s="93" t="s">
        <v>1685</v>
      </c>
      <c r="B1473" s="79" t="s">
        <v>62</v>
      </c>
      <c r="C1473" s="107">
        <f t="shared" si="47"/>
        <v>456.77799999999996</v>
      </c>
      <c r="D1473" s="82"/>
      <c r="E1473" s="103">
        <v>661.31825000000003</v>
      </c>
      <c r="F1473" s="103">
        <v>634.27323999999999</v>
      </c>
      <c r="G1473" s="92"/>
      <c r="H1473" s="103">
        <v>483.82301000000001</v>
      </c>
      <c r="I1473" s="90">
        <v>0</v>
      </c>
      <c r="J1473" s="90">
        <v>0</v>
      </c>
    </row>
    <row r="1474" spans="1:10" ht="15" customHeight="1" x14ac:dyDescent="0.25">
      <c r="A1474" s="93" t="s">
        <v>1686</v>
      </c>
      <c r="B1474" s="79" t="s">
        <v>62</v>
      </c>
      <c r="C1474" s="107">
        <f t="shared" si="47"/>
        <v>542.93490000000008</v>
      </c>
      <c r="D1474" s="82"/>
      <c r="E1474" s="103">
        <v>713.28840000000002</v>
      </c>
      <c r="F1474" s="103">
        <v>667.59474</v>
      </c>
      <c r="G1474" s="92"/>
      <c r="H1474" s="103">
        <v>588.62856000000011</v>
      </c>
      <c r="I1474" s="90">
        <v>0</v>
      </c>
      <c r="J1474" s="90">
        <v>0</v>
      </c>
    </row>
    <row r="1475" spans="1:10" ht="15" customHeight="1" x14ac:dyDescent="0.25">
      <c r="A1475" s="93" t="s">
        <v>1687</v>
      </c>
      <c r="B1475" s="79" t="s">
        <v>62</v>
      </c>
      <c r="C1475" s="107">
        <f t="shared" si="47"/>
        <v>398.77554000000003</v>
      </c>
      <c r="D1475" s="82"/>
      <c r="E1475" s="103">
        <v>543.40499999999997</v>
      </c>
      <c r="F1475" s="103">
        <v>473.6046</v>
      </c>
      <c r="G1475" s="92"/>
      <c r="H1475" s="103">
        <v>468.57594</v>
      </c>
      <c r="I1475" s="90">
        <v>0</v>
      </c>
      <c r="J1475" s="90">
        <v>0</v>
      </c>
    </row>
    <row r="1476" spans="1:10" ht="15" customHeight="1" x14ac:dyDescent="0.25">
      <c r="A1476" s="93" t="s">
        <v>1101</v>
      </c>
      <c r="B1476" s="79" t="s">
        <v>62</v>
      </c>
      <c r="C1476" s="107">
        <f t="shared" si="47"/>
        <v>315.30901000000006</v>
      </c>
      <c r="D1476" s="82"/>
      <c r="E1476" s="103">
        <v>381.88079999999997</v>
      </c>
      <c r="F1476" s="103">
        <v>362.10109999999997</v>
      </c>
      <c r="G1476" s="92"/>
      <c r="H1476" s="103">
        <v>335.08871000000005</v>
      </c>
      <c r="I1476" s="90">
        <v>0</v>
      </c>
      <c r="J1476" s="90">
        <v>0</v>
      </c>
    </row>
    <row r="1477" spans="1:10" ht="15" customHeight="1" x14ac:dyDescent="0.25">
      <c r="A1477" s="93" t="s">
        <v>1688</v>
      </c>
      <c r="B1477" s="79" t="s">
        <v>62</v>
      </c>
      <c r="C1477" s="107">
        <f t="shared" si="47"/>
        <v>294.69983000000002</v>
      </c>
      <c r="D1477" s="82"/>
      <c r="E1477" s="103">
        <v>383.79023999999998</v>
      </c>
      <c r="F1477" s="103">
        <v>370.09012000000001</v>
      </c>
      <c r="G1477" s="92"/>
      <c r="H1477" s="103">
        <v>308.39994999999999</v>
      </c>
      <c r="I1477" s="90">
        <v>0</v>
      </c>
      <c r="J1477" s="90">
        <v>0</v>
      </c>
    </row>
    <row r="1478" spans="1:10" x14ac:dyDescent="0.25">
      <c r="A1478" s="93" t="s">
        <v>1689</v>
      </c>
      <c r="B1478" s="79" t="s">
        <v>62</v>
      </c>
      <c r="C1478" s="107">
        <f t="shared" si="47"/>
        <v>0</v>
      </c>
      <c r="D1478" s="82"/>
      <c r="E1478" s="103">
        <v>2954.6239999999998</v>
      </c>
      <c r="F1478" s="103">
        <v>2346.4987500000002</v>
      </c>
      <c r="G1478" s="92"/>
      <c r="H1478" s="103">
        <v>608.12525000000005</v>
      </c>
      <c r="I1478" s="90">
        <v>0</v>
      </c>
      <c r="J1478" s="90">
        <v>0</v>
      </c>
    </row>
    <row r="1479" spans="1:10" ht="15" customHeight="1" x14ac:dyDescent="0.25">
      <c r="A1479" s="93" t="s">
        <v>1690</v>
      </c>
      <c r="B1479" s="79" t="s">
        <v>62</v>
      </c>
      <c r="C1479" s="107">
        <f t="shared" si="47"/>
        <v>349.58023000000003</v>
      </c>
      <c r="D1479" s="82"/>
      <c r="E1479" s="103">
        <v>430.82324999999997</v>
      </c>
      <c r="F1479" s="103">
        <v>375.84487000000001</v>
      </c>
      <c r="G1479" s="92"/>
      <c r="H1479" s="103">
        <v>404.55860999999999</v>
      </c>
      <c r="I1479" s="90">
        <v>0</v>
      </c>
      <c r="J1479" s="90">
        <v>0</v>
      </c>
    </row>
    <row r="1480" spans="1:10" ht="15" customHeight="1" x14ac:dyDescent="0.25">
      <c r="A1480" s="93" t="s">
        <v>1691</v>
      </c>
      <c r="B1480" s="79" t="s">
        <v>62</v>
      </c>
      <c r="C1480" s="107">
        <f t="shared" si="47"/>
        <v>211.93950999999998</v>
      </c>
      <c r="D1480" s="82"/>
      <c r="E1480" s="103">
        <v>298.36754999999999</v>
      </c>
      <c r="F1480" s="103">
        <v>244.92140000000001</v>
      </c>
      <c r="G1480" s="92"/>
      <c r="H1480" s="103">
        <v>265.38565999999997</v>
      </c>
      <c r="I1480" s="90">
        <v>0</v>
      </c>
      <c r="J1480" s="90">
        <v>0</v>
      </c>
    </row>
    <row r="1481" spans="1:10" ht="15" customHeight="1" x14ac:dyDescent="0.25">
      <c r="A1481" s="93" t="s">
        <v>1692</v>
      </c>
      <c r="B1481" s="79" t="s">
        <v>62</v>
      </c>
      <c r="C1481" s="107">
        <f t="shared" si="47"/>
        <v>286.50821999999999</v>
      </c>
      <c r="D1481" s="82"/>
      <c r="E1481" s="103">
        <v>185.2353</v>
      </c>
      <c r="F1481" s="103">
        <v>157.37115</v>
      </c>
      <c r="G1481" s="92"/>
      <c r="H1481" s="103">
        <v>314.37236999999999</v>
      </c>
      <c r="I1481" s="90">
        <v>0</v>
      </c>
      <c r="J1481" s="90">
        <v>0</v>
      </c>
    </row>
    <row r="1482" spans="1:10" ht="15" customHeight="1" x14ac:dyDescent="0.25">
      <c r="A1482" s="93" t="s">
        <v>1693</v>
      </c>
      <c r="B1482" s="79" t="s">
        <v>62</v>
      </c>
      <c r="C1482" s="107">
        <f t="shared" si="47"/>
        <v>182.30671999999996</v>
      </c>
      <c r="D1482" s="82"/>
      <c r="E1482" s="103">
        <v>195.28470000000002</v>
      </c>
      <c r="F1482" s="103">
        <v>175.19551999999999</v>
      </c>
      <c r="G1482" s="92"/>
      <c r="H1482" s="103">
        <v>202.39589999999998</v>
      </c>
      <c r="I1482" s="90">
        <v>0</v>
      </c>
      <c r="J1482" s="90">
        <v>0</v>
      </c>
    </row>
    <row r="1483" spans="1:10" ht="15" customHeight="1" x14ac:dyDescent="0.25">
      <c r="A1483" s="93" t="s">
        <v>1694</v>
      </c>
      <c r="B1483" s="79" t="s">
        <v>62</v>
      </c>
      <c r="C1483" s="107">
        <f t="shared" si="47"/>
        <v>53.359800000000021</v>
      </c>
      <c r="D1483" s="82"/>
      <c r="E1483" s="103">
        <v>135.04254999999998</v>
      </c>
      <c r="F1483" s="103">
        <v>120.36785</v>
      </c>
      <c r="G1483" s="92"/>
      <c r="H1483" s="103">
        <v>68.034499999999994</v>
      </c>
      <c r="I1483" s="90">
        <v>0</v>
      </c>
      <c r="J1483" s="90">
        <v>0</v>
      </c>
    </row>
    <row r="1484" spans="1:10" ht="15" customHeight="1" x14ac:dyDescent="0.25">
      <c r="A1484" s="93" t="s">
        <v>454</v>
      </c>
      <c r="B1484" s="79" t="s">
        <v>62</v>
      </c>
      <c r="C1484" s="107">
        <f t="shared" si="47"/>
        <v>753.46939999999995</v>
      </c>
      <c r="D1484" s="82"/>
      <c r="E1484" s="103">
        <v>282.7602</v>
      </c>
      <c r="F1484" s="103">
        <v>291.02134999999998</v>
      </c>
      <c r="G1484" s="92"/>
      <c r="H1484" s="103">
        <v>745.20825000000002</v>
      </c>
      <c r="I1484" s="90">
        <v>0</v>
      </c>
      <c r="J1484" s="90">
        <v>0</v>
      </c>
    </row>
    <row r="1485" spans="1:10" ht="15" customHeight="1" x14ac:dyDescent="0.25">
      <c r="A1485" s="93" t="s">
        <v>1695</v>
      </c>
      <c r="B1485" s="79" t="s">
        <v>62</v>
      </c>
      <c r="C1485" s="107">
        <f t="shared" si="47"/>
        <v>469.34772999999996</v>
      </c>
      <c r="D1485" s="82"/>
      <c r="E1485" s="103">
        <v>276.30700000000002</v>
      </c>
      <c r="F1485" s="103">
        <v>234.34342999999998</v>
      </c>
      <c r="G1485" s="92"/>
      <c r="H1485" s="103">
        <v>511.31129999999996</v>
      </c>
      <c r="I1485" s="90">
        <v>0</v>
      </c>
      <c r="J1485" s="90">
        <v>0</v>
      </c>
    </row>
    <row r="1486" spans="1:10" ht="15" customHeight="1" x14ac:dyDescent="0.25">
      <c r="A1486" s="93" t="s">
        <v>1696</v>
      </c>
      <c r="B1486" s="79" t="s">
        <v>62</v>
      </c>
      <c r="C1486" s="107">
        <f t="shared" si="47"/>
        <v>146.12479999999999</v>
      </c>
      <c r="D1486" s="82"/>
      <c r="E1486" s="103">
        <v>59.178599999999996</v>
      </c>
      <c r="F1486" s="103">
        <v>32.451250000000002</v>
      </c>
      <c r="G1486" s="92"/>
      <c r="H1486" s="103">
        <v>172.85214999999999</v>
      </c>
      <c r="I1486" s="90">
        <v>0</v>
      </c>
      <c r="J1486" s="90">
        <v>0</v>
      </c>
    </row>
    <row r="1487" spans="1:10" ht="15" customHeight="1" x14ac:dyDescent="0.25">
      <c r="A1487" s="93" t="s">
        <v>1697</v>
      </c>
      <c r="B1487" s="79" t="s">
        <v>62</v>
      </c>
      <c r="C1487" s="107">
        <f t="shared" si="47"/>
        <v>35.209540000000004</v>
      </c>
      <c r="D1487" s="82"/>
      <c r="E1487" s="103">
        <v>22.218299999999999</v>
      </c>
      <c r="F1487" s="103">
        <v>21.3933</v>
      </c>
      <c r="G1487" s="92"/>
      <c r="H1487" s="103">
        <v>36.03454</v>
      </c>
      <c r="I1487" s="90">
        <v>0</v>
      </c>
      <c r="J1487" s="90">
        <v>0</v>
      </c>
    </row>
    <row r="1488" spans="1:10" ht="15" customHeight="1" x14ac:dyDescent="0.25">
      <c r="A1488" s="93" t="s">
        <v>1698</v>
      </c>
      <c r="B1488" s="79" t="s">
        <v>62</v>
      </c>
      <c r="C1488" s="107">
        <f t="shared" si="47"/>
        <v>193.33615</v>
      </c>
      <c r="D1488" s="82"/>
      <c r="E1488" s="103">
        <v>81.753749999999997</v>
      </c>
      <c r="F1488" s="103">
        <v>43.486650000000004</v>
      </c>
      <c r="G1488" s="92"/>
      <c r="H1488" s="103">
        <v>231.60325</v>
      </c>
      <c r="I1488" s="90">
        <v>0</v>
      </c>
      <c r="J1488" s="90">
        <v>0</v>
      </c>
    </row>
    <row r="1489" spans="1:10" ht="15" customHeight="1" x14ac:dyDescent="0.25">
      <c r="A1489" s="93" t="s">
        <v>1699</v>
      </c>
      <c r="B1489" s="79" t="s">
        <v>62</v>
      </c>
      <c r="C1489" s="107">
        <f t="shared" si="47"/>
        <v>39.784050000000001</v>
      </c>
      <c r="D1489" s="82"/>
      <c r="E1489" s="103">
        <v>50.192999999999998</v>
      </c>
      <c r="F1489" s="103">
        <v>32.267200000000003</v>
      </c>
      <c r="G1489" s="92"/>
      <c r="H1489" s="103">
        <v>57.709849999999996</v>
      </c>
      <c r="I1489" s="90">
        <v>0</v>
      </c>
      <c r="J1489" s="90">
        <v>0</v>
      </c>
    </row>
    <row r="1490" spans="1:10" ht="15" customHeight="1" x14ac:dyDescent="0.25">
      <c r="A1490" s="93" t="s">
        <v>1700</v>
      </c>
      <c r="B1490" s="79" t="s">
        <v>62</v>
      </c>
      <c r="C1490" s="107">
        <f t="shared" si="47"/>
        <v>47.921949999999995</v>
      </c>
      <c r="D1490" s="82"/>
      <c r="E1490" s="103">
        <v>15.625350000000001</v>
      </c>
      <c r="F1490" s="103">
        <v>9.3224499999999999</v>
      </c>
      <c r="G1490" s="92"/>
      <c r="H1490" s="103">
        <v>54.224849999999996</v>
      </c>
      <c r="I1490" s="90">
        <v>0</v>
      </c>
      <c r="J1490" s="90">
        <v>0</v>
      </c>
    </row>
    <row r="1491" spans="1:10" ht="15" customHeight="1" x14ac:dyDescent="0.25">
      <c r="A1491" s="93" t="s">
        <v>1701</v>
      </c>
      <c r="B1491" s="79" t="s">
        <v>62</v>
      </c>
      <c r="C1491" s="107">
        <f t="shared" si="47"/>
        <v>36.497249999999994</v>
      </c>
      <c r="D1491" s="82"/>
      <c r="E1491" s="103">
        <v>16.110900000000001</v>
      </c>
      <c r="F1491" s="103">
        <v>24.084049999999998</v>
      </c>
      <c r="G1491" s="92"/>
      <c r="H1491" s="103">
        <v>28.524099999999997</v>
      </c>
      <c r="I1491" s="90">
        <v>0</v>
      </c>
      <c r="J1491" s="90">
        <v>0</v>
      </c>
    </row>
    <row r="1492" spans="1:10" ht="15" customHeight="1" x14ac:dyDescent="0.25">
      <c r="A1492" s="93" t="s">
        <v>1702</v>
      </c>
      <c r="B1492" s="79" t="s">
        <v>62</v>
      </c>
      <c r="C1492" s="107">
        <f t="shared" si="47"/>
        <v>62.37135</v>
      </c>
      <c r="D1492" s="82"/>
      <c r="E1492" s="103">
        <v>27.027000000000001</v>
      </c>
      <c r="F1492" s="103">
        <v>31.952849999999998</v>
      </c>
      <c r="G1492" s="92"/>
      <c r="H1492" s="103">
        <v>57.445500000000003</v>
      </c>
      <c r="I1492" s="90">
        <v>0</v>
      </c>
      <c r="J1492" s="90">
        <v>0</v>
      </c>
    </row>
    <row r="1493" spans="1:10" ht="15" customHeight="1" x14ac:dyDescent="0.25">
      <c r="A1493" s="93" t="s">
        <v>1704</v>
      </c>
      <c r="B1493" s="79" t="s">
        <v>62</v>
      </c>
      <c r="C1493" s="107">
        <f t="shared" si="47"/>
        <v>263.51834999999994</v>
      </c>
      <c r="D1493" s="82"/>
      <c r="E1493" s="103">
        <v>314.20400000000001</v>
      </c>
      <c r="F1493" s="103">
        <v>280.42099999999999</v>
      </c>
      <c r="G1493" s="92"/>
      <c r="H1493" s="103">
        <v>297.30134999999996</v>
      </c>
      <c r="I1493" s="90">
        <v>0</v>
      </c>
      <c r="J1493" s="90">
        <v>0</v>
      </c>
    </row>
    <row r="1494" spans="1:10" ht="15" customHeight="1" x14ac:dyDescent="0.25">
      <c r="A1494" s="93" t="s">
        <v>1705</v>
      </c>
      <c r="B1494" s="79" t="s">
        <v>62</v>
      </c>
      <c r="C1494" s="107">
        <f t="shared" si="47"/>
        <v>210.10375000000008</v>
      </c>
      <c r="D1494" s="82"/>
      <c r="E1494" s="103">
        <v>345.90984999999995</v>
      </c>
      <c r="F1494" s="103">
        <v>328.36220000000003</v>
      </c>
      <c r="G1494" s="92"/>
      <c r="H1494" s="103">
        <v>227.6514</v>
      </c>
      <c r="I1494" s="90">
        <v>0</v>
      </c>
      <c r="J1494" s="90">
        <v>0</v>
      </c>
    </row>
    <row r="1495" spans="1:10" ht="15" customHeight="1" x14ac:dyDescent="0.25">
      <c r="A1495" s="93" t="s">
        <v>1706</v>
      </c>
      <c r="B1495" s="79" t="s">
        <v>62</v>
      </c>
      <c r="C1495" s="107">
        <f t="shared" si="47"/>
        <v>673.2623000000001</v>
      </c>
      <c r="D1495" s="82"/>
      <c r="E1495" s="103">
        <v>748.93700999999999</v>
      </c>
      <c r="F1495" s="103">
        <v>731.14526000000001</v>
      </c>
      <c r="G1495" s="92"/>
      <c r="H1495" s="103">
        <v>691.05405000000007</v>
      </c>
      <c r="I1495" s="90">
        <v>0</v>
      </c>
      <c r="J1495" s="90">
        <v>0</v>
      </c>
    </row>
    <row r="1496" spans="1:10" ht="15" customHeight="1" x14ac:dyDescent="0.25">
      <c r="A1496" s="93" t="s">
        <v>1707</v>
      </c>
      <c r="B1496" s="79" t="s">
        <v>62</v>
      </c>
      <c r="C1496" s="107">
        <f t="shared" si="47"/>
        <v>299.37905000000006</v>
      </c>
      <c r="D1496" s="82"/>
      <c r="E1496" s="103">
        <v>257.99768999999998</v>
      </c>
      <c r="F1496" s="103">
        <v>261.6979</v>
      </c>
      <c r="G1496" s="92"/>
      <c r="H1496" s="103">
        <v>295.67884000000004</v>
      </c>
      <c r="I1496" s="90">
        <v>0</v>
      </c>
      <c r="J1496" s="90">
        <v>0</v>
      </c>
    </row>
    <row r="1497" spans="1:10" ht="15" customHeight="1" x14ac:dyDescent="0.25">
      <c r="A1497" s="93" t="s">
        <v>1708</v>
      </c>
      <c r="B1497" s="79" t="s">
        <v>62</v>
      </c>
      <c r="C1497" s="107">
        <f t="shared" si="47"/>
        <v>566.16274999999996</v>
      </c>
      <c r="D1497" s="82"/>
      <c r="E1497" s="103">
        <v>44.774149999999999</v>
      </c>
      <c r="F1497" s="103">
        <v>187.41785000000002</v>
      </c>
      <c r="G1497" s="92"/>
      <c r="H1497" s="103">
        <v>423.51904999999999</v>
      </c>
      <c r="I1497" s="90">
        <v>0</v>
      </c>
      <c r="J1497" s="90">
        <v>0</v>
      </c>
    </row>
    <row r="1498" spans="1:10" ht="15" customHeight="1" x14ac:dyDescent="0.25">
      <c r="A1498" s="93" t="s">
        <v>1709</v>
      </c>
      <c r="B1498" s="79" t="s">
        <v>62</v>
      </c>
      <c r="C1498" s="107">
        <f t="shared" si="47"/>
        <v>234.71920999999998</v>
      </c>
      <c r="D1498" s="82"/>
      <c r="E1498" s="103">
        <v>255.22235000000001</v>
      </c>
      <c r="F1498" s="103">
        <v>250.25443999999999</v>
      </c>
      <c r="G1498" s="92"/>
      <c r="H1498" s="103">
        <v>239.68711999999999</v>
      </c>
      <c r="I1498" s="90">
        <v>0</v>
      </c>
      <c r="J1498" s="90">
        <v>0</v>
      </c>
    </row>
    <row r="1499" spans="1:10" ht="15" customHeight="1" x14ac:dyDescent="0.25">
      <c r="A1499" s="93" t="s">
        <v>1710</v>
      </c>
      <c r="B1499" s="79" t="s">
        <v>62</v>
      </c>
      <c r="C1499" s="107">
        <f t="shared" si="47"/>
        <v>243.53773000000001</v>
      </c>
      <c r="D1499" s="82"/>
      <c r="E1499" s="103">
        <v>258.96780000000001</v>
      </c>
      <c r="F1499" s="103">
        <v>226.5634</v>
      </c>
      <c r="G1499" s="92"/>
      <c r="H1499" s="103">
        <v>275.94213000000002</v>
      </c>
      <c r="I1499" s="90">
        <v>0</v>
      </c>
      <c r="J1499" s="90">
        <v>0</v>
      </c>
    </row>
    <row r="1500" spans="1:10" ht="15" customHeight="1" x14ac:dyDescent="0.25">
      <c r="A1500" s="93" t="s">
        <v>1711</v>
      </c>
      <c r="B1500" s="79" t="s">
        <v>62</v>
      </c>
      <c r="C1500" s="107">
        <f t="shared" si="47"/>
        <v>64.012750000000011</v>
      </c>
      <c r="D1500" s="82"/>
      <c r="E1500" s="103">
        <v>145.98479999999998</v>
      </c>
      <c r="F1500" s="103">
        <v>128.51349999999999</v>
      </c>
      <c r="G1500" s="92"/>
      <c r="H1500" s="103">
        <v>81.484049999999996</v>
      </c>
      <c r="I1500" s="90">
        <v>0</v>
      </c>
      <c r="J1500" s="90">
        <v>0</v>
      </c>
    </row>
    <row r="1501" spans="1:10" ht="15" customHeight="1" x14ac:dyDescent="0.25">
      <c r="A1501" s="93" t="s">
        <v>1712</v>
      </c>
      <c r="B1501" s="79" t="s">
        <v>62</v>
      </c>
      <c r="C1501" s="107">
        <f t="shared" si="47"/>
        <v>145.73744000000002</v>
      </c>
      <c r="D1501" s="82"/>
      <c r="E1501" s="103">
        <v>10.09125</v>
      </c>
      <c r="F1501" s="103">
        <v>2.24105</v>
      </c>
      <c r="G1501" s="92"/>
      <c r="H1501" s="103">
        <v>153.58764000000002</v>
      </c>
      <c r="I1501" s="90">
        <v>0</v>
      </c>
      <c r="J1501" s="90">
        <v>0</v>
      </c>
    </row>
    <row r="1502" spans="1:10" ht="15" customHeight="1" x14ac:dyDescent="0.25">
      <c r="A1502" s="93" t="s">
        <v>1713</v>
      </c>
      <c r="B1502" s="79" t="s">
        <v>62</v>
      </c>
      <c r="C1502" s="107">
        <f t="shared" si="47"/>
        <v>93.683750000000003</v>
      </c>
      <c r="D1502" s="82"/>
      <c r="E1502" s="103">
        <v>36.006749999999997</v>
      </c>
      <c r="F1502" s="103">
        <v>23.679849999999998</v>
      </c>
      <c r="G1502" s="92"/>
      <c r="H1502" s="103">
        <v>106.01065</v>
      </c>
      <c r="I1502" s="90">
        <v>0</v>
      </c>
      <c r="J1502" s="90">
        <v>0</v>
      </c>
    </row>
    <row r="1503" spans="1:10" ht="15" customHeight="1" x14ac:dyDescent="0.25">
      <c r="A1503" s="93" t="s">
        <v>1714</v>
      </c>
      <c r="B1503" s="79" t="s">
        <v>62</v>
      </c>
      <c r="C1503" s="107">
        <f t="shared" si="47"/>
        <v>146.6343</v>
      </c>
      <c r="D1503" s="82"/>
      <c r="E1503" s="103">
        <v>112.0067</v>
      </c>
      <c r="F1503" s="103">
        <v>129.99969999999999</v>
      </c>
      <c r="G1503" s="92"/>
      <c r="H1503" s="103">
        <v>128.6413</v>
      </c>
      <c r="I1503" s="90">
        <v>0</v>
      </c>
      <c r="J1503" s="90">
        <v>0</v>
      </c>
    </row>
    <row r="1504" spans="1:10" ht="15" customHeight="1" x14ac:dyDescent="0.25">
      <c r="A1504" s="93" t="s">
        <v>1715</v>
      </c>
      <c r="B1504" s="79" t="s">
        <v>62</v>
      </c>
      <c r="C1504" s="107">
        <f t="shared" si="47"/>
        <v>179.60706000000002</v>
      </c>
      <c r="D1504" s="82"/>
      <c r="E1504" s="103">
        <v>112.3668</v>
      </c>
      <c r="F1504" s="103">
        <v>80.173850000000002</v>
      </c>
      <c r="G1504" s="92"/>
      <c r="H1504" s="103">
        <v>211.80001000000001</v>
      </c>
      <c r="I1504" s="90">
        <v>0</v>
      </c>
      <c r="J1504" s="90">
        <v>0</v>
      </c>
    </row>
    <row r="1505" spans="1:10" ht="15" customHeight="1" x14ac:dyDescent="0.25">
      <c r="A1505" s="93" t="s">
        <v>1716</v>
      </c>
      <c r="B1505" s="79" t="s">
        <v>62</v>
      </c>
      <c r="C1505" s="107">
        <f t="shared" si="47"/>
        <v>639.01206000000002</v>
      </c>
      <c r="D1505" s="82"/>
      <c r="E1505" s="103">
        <v>919.57180000000005</v>
      </c>
      <c r="F1505" s="103">
        <v>823.62436000000002</v>
      </c>
      <c r="G1505" s="92"/>
      <c r="H1505" s="103">
        <v>734.95950000000005</v>
      </c>
      <c r="I1505" s="90">
        <v>0</v>
      </c>
      <c r="J1505" s="90">
        <v>0</v>
      </c>
    </row>
    <row r="1506" spans="1:10" ht="15" customHeight="1" x14ac:dyDescent="0.25">
      <c r="A1506" s="93" t="s">
        <v>1717</v>
      </c>
      <c r="B1506" s="79" t="s">
        <v>62</v>
      </c>
      <c r="C1506" s="107">
        <f t="shared" si="47"/>
        <v>28.551200000000009</v>
      </c>
      <c r="D1506" s="82"/>
      <c r="E1506" s="103">
        <v>10.87515</v>
      </c>
      <c r="F1506" s="103">
        <v>5.4977</v>
      </c>
      <c r="G1506" s="92"/>
      <c r="H1506" s="103">
        <v>33.928650000000005</v>
      </c>
      <c r="I1506" s="90">
        <v>0</v>
      </c>
      <c r="J1506" s="90">
        <v>0</v>
      </c>
    </row>
    <row r="1507" spans="1:10" ht="15" customHeight="1" x14ac:dyDescent="0.25">
      <c r="A1507" s="93" t="s">
        <v>1718</v>
      </c>
      <c r="B1507" s="79" t="s">
        <v>62</v>
      </c>
      <c r="C1507" s="107">
        <f t="shared" si="47"/>
        <v>268.67486999999988</v>
      </c>
      <c r="D1507" s="82"/>
      <c r="E1507" s="103">
        <v>409.97520000000003</v>
      </c>
      <c r="F1507" s="103">
        <v>388.09459999999996</v>
      </c>
      <c r="G1507" s="92"/>
      <c r="H1507" s="103">
        <v>290.55546999999996</v>
      </c>
      <c r="I1507" s="90">
        <v>0</v>
      </c>
      <c r="J1507" s="90">
        <v>0</v>
      </c>
    </row>
    <row r="1508" spans="1:10" ht="15" customHeight="1" x14ac:dyDescent="0.25">
      <c r="A1508" s="93" t="s">
        <v>1719</v>
      </c>
      <c r="B1508" s="79" t="s">
        <v>62</v>
      </c>
      <c r="C1508" s="107">
        <f t="shared" si="47"/>
        <v>513.34084999999993</v>
      </c>
      <c r="D1508" s="82"/>
      <c r="E1508" s="103">
        <v>414.48215000000005</v>
      </c>
      <c r="F1508" s="103">
        <v>348.98455000000001</v>
      </c>
      <c r="G1508" s="92"/>
      <c r="H1508" s="103">
        <v>578.83844999999997</v>
      </c>
      <c r="I1508" s="90">
        <v>0</v>
      </c>
      <c r="J1508" s="90">
        <v>0</v>
      </c>
    </row>
    <row r="1509" spans="1:10" ht="15" customHeight="1" x14ac:dyDescent="0.25">
      <c r="A1509" s="93" t="s">
        <v>1720</v>
      </c>
      <c r="B1509" s="79" t="s">
        <v>62</v>
      </c>
      <c r="C1509" s="107">
        <f t="shared" si="47"/>
        <v>139.16016999999999</v>
      </c>
      <c r="D1509" s="82"/>
      <c r="E1509" s="103">
        <v>198.48099999999999</v>
      </c>
      <c r="F1509" s="103">
        <v>190.43961999999999</v>
      </c>
      <c r="G1509" s="92"/>
      <c r="H1509" s="103">
        <v>147.20155</v>
      </c>
      <c r="I1509" s="90">
        <v>0</v>
      </c>
      <c r="J1509" s="90">
        <v>0</v>
      </c>
    </row>
    <row r="1510" spans="1:10" ht="15" customHeight="1" x14ac:dyDescent="0.25">
      <c r="A1510" s="93" t="s">
        <v>1721</v>
      </c>
      <c r="B1510" s="79" t="s">
        <v>62</v>
      </c>
      <c r="C1510" s="107">
        <f t="shared" si="47"/>
        <v>218.72586999999999</v>
      </c>
      <c r="D1510" s="82"/>
      <c r="E1510" s="103">
        <v>230.3108</v>
      </c>
      <c r="F1510" s="103">
        <v>192.07554999999999</v>
      </c>
      <c r="G1510" s="92"/>
      <c r="H1510" s="103">
        <v>256.96111999999999</v>
      </c>
      <c r="I1510" s="90">
        <v>0</v>
      </c>
      <c r="J1510" s="90">
        <v>0</v>
      </c>
    </row>
    <row r="1511" spans="1:10" ht="15" customHeight="1" x14ac:dyDescent="0.25">
      <c r="A1511" s="93" t="s">
        <v>1722</v>
      </c>
      <c r="B1511" s="79" t="s">
        <v>62</v>
      </c>
      <c r="C1511" s="107">
        <f t="shared" si="47"/>
        <v>325.05816000000004</v>
      </c>
      <c r="D1511" s="82"/>
      <c r="E1511" s="103">
        <v>238.9374</v>
      </c>
      <c r="F1511" s="103">
        <v>182.69048000000001</v>
      </c>
      <c r="G1511" s="92"/>
      <c r="H1511" s="103">
        <v>381.30508000000003</v>
      </c>
      <c r="I1511" s="90">
        <v>0</v>
      </c>
      <c r="J1511" s="90">
        <v>0</v>
      </c>
    </row>
    <row r="1512" spans="1:10" ht="15" customHeight="1" x14ac:dyDescent="0.25">
      <c r="A1512" s="93" t="s">
        <v>1723</v>
      </c>
      <c r="B1512" s="79" t="s">
        <v>62</v>
      </c>
      <c r="C1512" s="107">
        <f t="shared" si="47"/>
        <v>161.46750000000003</v>
      </c>
      <c r="D1512" s="82"/>
      <c r="E1512" s="103">
        <v>309.90834999999998</v>
      </c>
      <c r="F1512" s="103">
        <v>275.78167999999999</v>
      </c>
      <c r="G1512" s="92"/>
      <c r="H1512" s="103">
        <v>195.59417000000002</v>
      </c>
      <c r="I1512" s="90">
        <v>0</v>
      </c>
      <c r="J1512" s="90">
        <v>0</v>
      </c>
    </row>
    <row r="1513" spans="1:10" ht="15" customHeight="1" x14ac:dyDescent="0.25">
      <c r="A1513" s="93" t="s">
        <v>1724</v>
      </c>
      <c r="B1513" s="79" t="s">
        <v>62</v>
      </c>
      <c r="C1513" s="107">
        <f t="shared" si="47"/>
        <v>29.686799999999998</v>
      </c>
      <c r="D1513" s="82"/>
      <c r="E1513" s="103">
        <v>1.6029</v>
      </c>
      <c r="F1513" s="103">
        <v>0</v>
      </c>
      <c r="G1513" s="92"/>
      <c r="H1513" s="103">
        <v>31.2897</v>
      </c>
      <c r="I1513" s="90">
        <v>0</v>
      </c>
      <c r="J1513" s="90">
        <v>0</v>
      </c>
    </row>
    <row r="1514" spans="1:10" ht="15" customHeight="1" x14ac:dyDescent="0.25">
      <c r="A1514" s="93" t="s">
        <v>1725</v>
      </c>
      <c r="B1514" s="79" t="s">
        <v>62</v>
      </c>
      <c r="C1514" s="107">
        <f t="shared" si="47"/>
        <v>37.4</v>
      </c>
      <c r="D1514" s="82"/>
      <c r="E1514" s="103">
        <v>5.85</v>
      </c>
      <c r="F1514" s="103">
        <v>0</v>
      </c>
      <c r="G1514" s="92"/>
      <c r="H1514" s="103">
        <v>43.25</v>
      </c>
      <c r="I1514" s="90">
        <v>0</v>
      </c>
      <c r="J1514" s="90">
        <v>0</v>
      </c>
    </row>
    <row r="1515" spans="1:10" ht="15" customHeight="1" x14ac:dyDescent="0.25">
      <c r="A1515" s="93" t="s">
        <v>1726</v>
      </c>
      <c r="B1515" s="79" t="s">
        <v>62</v>
      </c>
      <c r="C1515" s="107">
        <f t="shared" si="47"/>
        <v>235.24011000000002</v>
      </c>
      <c r="D1515" s="82"/>
      <c r="E1515" s="103">
        <v>229.30802</v>
      </c>
      <c r="F1515" s="103">
        <v>222.22814000000002</v>
      </c>
      <c r="G1515" s="92"/>
      <c r="H1515" s="103">
        <v>242.31998999999999</v>
      </c>
      <c r="I1515" s="90">
        <v>0</v>
      </c>
      <c r="J1515" s="90">
        <v>0</v>
      </c>
    </row>
    <row r="1516" spans="1:10" ht="15" customHeight="1" x14ac:dyDescent="0.25">
      <c r="A1516" s="93" t="s">
        <v>1727</v>
      </c>
      <c r="B1516" s="79" t="s">
        <v>62</v>
      </c>
      <c r="C1516" s="107">
        <f t="shared" si="47"/>
        <v>70.509990000000002</v>
      </c>
      <c r="D1516" s="82"/>
      <c r="E1516" s="103">
        <v>34.852350000000001</v>
      </c>
      <c r="F1516" s="103">
        <v>12.95285</v>
      </c>
      <c r="G1516" s="92"/>
      <c r="H1516" s="103">
        <v>92.409490000000005</v>
      </c>
      <c r="I1516" s="90">
        <v>0</v>
      </c>
      <c r="J1516" s="90">
        <v>0</v>
      </c>
    </row>
    <row r="1517" spans="1:10" ht="15" customHeight="1" x14ac:dyDescent="0.25">
      <c r="A1517" s="93" t="s">
        <v>1728</v>
      </c>
      <c r="B1517" s="79" t="s">
        <v>62</v>
      </c>
      <c r="C1517" s="107">
        <f t="shared" si="47"/>
        <v>83.253950000000003</v>
      </c>
      <c r="D1517" s="82"/>
      <c r="E1517" s="103">
        <v>31.0258</v>
      </c>
      <c r="F1517" s="103">
        <v>12.355649999999999</v>
      </c>
      <c r="G1517" s="92"/>
      <c r="H1517" s="103">
        <v>101.92410000000001</v>
      </c>
      <c r="I1517" s="90">
        <v>0</v>
      </c>
      <c r="J1517" s="90">
        <v>0</v>
      </c>
    </row>
    <row r="1518" spans="1:10" ht="15" customHeight="1" x14ac:dyDescent="0.25">
      <c r="A1518" s="93" t="s">
        <v>1729</v>
      </c>
      <c r="B1518" s="79" t="s">
        <v>62</v>
      </c>
      <c r="C1518" s="107">
        <f t="shared" si="47"/>
        <v>115.2634</v>
      </c>
      <c r="D1518" s="82"/>
      <c r="E1518" s="103">
        <v>34.328499999999998</v>
      </c>
      <c r="F1518" s="103">
        <v>30.9175</v>
      </c>
      <c r="G1518" s="92"/>
      <c r="H1518" s="103">
        <v>118.67439999999999</v>
      </c>
      <c r="I1518" s="90">
        <v>0</v>
      </c>
      <c r="J1518" s="90">
        <v>0</v>
      </c>
    </row>
    <row r="1519" spans="1:10" ht="15" customHeight="1" x14ac:dyDescent="0.25">
      <c r="A1519" s="93" t="s">
        <v>1730</v>
      </c>
      <c r="B1519" s="79" t="s">
        <v>62</v>
      </c>
      <c r="C1519" s="107">
        <f t="shared" si="47"/>
        <v>81.701849999999979</v>
      </c>
      <c r="D1519" s="82"/>
      <c r="E1519" s="103">
        <v>842.74590000000001</v>
      </c>
      <c r="F1519" s="103">
        <v>148.66825</v>
      </c>
      <c r="G1519" s="92"/>
      <c r="H1519" s="103">
        <v>775.77949999999998</v>
      </c>
      <c r="I1519" s="90">
        <v>0</v>
      </c>
      <c r="J1519" s="90">
        <v>0</v>
      </c>
    </row>
    <row r="1520" spans="1:10" ht="15" customHeight="1" x14ac:dyDescent="0.25">
      <c r="A1520" s="93" t="s">
        <v>1731</v>
      </c>
      <c r="B1520" s="79" t="s">
        <v>62</v>
      </c>
      <c r="C1520" s="107">
        <f t="shared" si="47"/>
        <v>173.00340000000003</v>
      </c>
      <c r="D1520" s="82"/>
      <c r="E1520" s="103">
        <v>145.9896</v>
      </c>
      <c r="F1520" s="103">
        <v>186.76145000000002</v>
      </c>
      <c r="G1520" s="92"/>
      <c r="H1520" s="103">
        <v>132.23155</v>
      </c>
      <c r="I1520" s="90">
        <v>0</v>
      </c>
      <c r="J1520" s="90">
        <v>0</v>
      </c>
    </row>
    <row r="1521" spans="1:10" ht="15" customHeight="1" x14ac:dyDescent="0.25">
      <c r="A1521" s="93" t="s">
        <v>1732</v>
      </c>
      <c r="B1521" s="79" t="s">
        <v>62</v>
      </c>
      <c r="C1521" s="107">
        <f t="shared" si="47"/>
        <v>312.57579999999996</v>
      </c>
      <c r="D1521" s="82"/>
      <c r="E1521" s="103">
        <v>49.444199999999995</v>
      </c>
      <c r="F1521" s="103">
        <v>0.53949999999999998</v>
      </c>
      <c r="G1521" s="92"/>
      <c r="H1521" s="103">
        <v>361.48050000000001</v>
      </c>
      <c r="I1521" s="90">
        <v>0</v>
      </c>
      <c r="J1521" s="90">
        <v>0</v>
      </c>
    </row>
    <row r="1522" spans="1:10" ht="15" customHeight="1" x14ac:dyDescent="0.25">
      <c r="A1522" s="93" t="s">
        <v>1733</v>
      </c>
      <c r="B1522" s="79" t="s">
        <v>62</v>
      </c>
      <c r="C1522" s="107">
        <f t="shared" si="47"/>
        <v>276.57136000000003</v>
      </c>
      <c r="D1522" s="82"/>
      <c r="E1522" s="103">
        <v>267.95519999999999</v>
      </c>
      <c r="F1522" s="103">
        <v>249.273</v>
      </c>
      <c r="G1522" s="92"/>
      <c r="H1522" s="103">
        <v>295.25355999999999</v>
      </c>
      <c r="I1522" s="90">
        <v>0</v>
      </c>
      <c r="J1522" s="90">
        <v>0</v>
      </c>
    </row>
    <row r="1523" spans="1:10" ht="15" customHeight="1" x14ac:dyDescent="0.25">
      <c r="A1523" s="93" t="s">
        <v>1734</v>
      </c>
      <c r="B1523" s="79" t="s">
        <v>62</v>
      </c>
      <c r="C1523" s="107">
        <f t="shared" si="47"/>
        <v>441.76300000000003</v>
      </c>
      <c r="D1523" s="82"/>
      <c r="E1523" s="103">
        <v>211.27099999999999</v>
      </c>
      <c r="F1523" s="103">
        <v>196.55875</v>
      </c>
      <c r="G1523" s="92"/>
      <c r="H1523" s="103">
        <v>456.47525000000002</v>
      </c>
      <c r="I1523" s="90">
        <v>0</v>
      </c>
      <c r="J1523" s="90">
        <v>0</v>
      </c>
    </row>
    <row r="1524" spans="1:10" ht="15" customHeight="1" x14ac:dyDescent="0.25">
      <c r="A1524" s="93" t="s">
        <v>1735</v>
      </c>
      <c r="B1524" s="79" t="s">
        <v>62</v>
      </c>
      <c r="C1524" s="107">
        <f t="shared" si="47"/>
        <v>486.66944999999998</v>
      </c>
      <c r="D1524" s="82"/>
      <c r="E1524" s="103">
        <v>177.67420000000001</v>
      </c>
      <c r="F1524" s="103">
        <v>267.17698999999999</v>
      </c>
      <c r="G1524" s="92"/>
      <c r="H1524" s="103">
        <v>397.16665999999998</v>
      </c>
      <c r="I1524" s="90">
        <v>0</v>
      </c>
      <c r="J1524" s="90">
        <v>0</v>
      </c>
    </row>
    <row r="1525" spans="1:10" ht="15" customHeight="1" x14ac:dyDescent="0.25">
      <c r="A1525" s="93" t="s">
        <v>1736</v>
      </c>
      <c r="B1525" s="79" t="s">
        <v>62</v>
      </c>
      <c r="C1525" s="107">
        <f t="shared" ref="C1525:C1588" si="48">H1525-E1525+F1525</f>
        <v>1671.0325600000001</v>
      </c>
      <c r="D1525" s="82"/>
      <c r="E1525" s="103">
        <v>538.29359999999997</v>
      </c>
      <c r="F1525" s="103">
        <v>615.29915000000005</v>
      </c>
      <c r="G1525" s="92"/>
      <c r="H1525" s="103">
        <v>1594.02701</v>
      </c>
      <c r="I1525" s="90">
        <v>0</v>
      </c>
      <c r="J1525" s="90">
        <v>0</v>
      </c>
    </row>
    <row r="1526" spans="1:10" ht="15" customHeight="1" x14ac:dyDescent="0.25">
      <c r="A1526" s="93" t="s">
        <v>1737</v>
      </c>
      <c r="B1526" s="79" t="s">
        <v>62</v>
      </c>
      <c r="C1526" s="107">
        <f t="shared" si="48"/>
        <v>129.91532000000001</v>
      </c>
      <c r="D1526" s="82"/>
      <c r="E1526" s="103">
        <v>203.97225</v>
      </c>
      <c r="F1526" s="103">
        <v>171.01594</v>
      </c>
      <c r="G1526" s="92"/>
      <c r="H1526" s="103">
        <v>162.87163000000001</v>
      </c>
      <c r="I1526" s="90">
        <v>0</v>
      </c>
      <c r="J1526" s="90">
        <v>0</v>
      </c>
    </row>
    <row r="1527" spans="1:10" ht="15" customHeight="1" x14ac:dyDescent="0.25">
      <c r="A1527" s="93" t="s">
        <v>1738</v>
      </c>
      <c r="B1527" s="79" t="s">
        <v>62</v>
      </c>
      <c r="C1527" s="107">
        <f t="shared" si="48"/>
        <v>209.47615000000002</v>
      </c>
      <c r="D1527" s="82"/>
      <c r="E1527" s="103">
        <v>173.5967</v>
      </c>
      <c r="F1527" s="103">
        <v>153.32420000000002</v>
      </c>
      <c r="G1527" s="92"/>
      <c r="H1527" s="103">
        <v>229.74865</v>
      </c>
      <c r="I1527" s="90">
        <v>0</v>
      </c>
      <c r="J1527" s="90">
        <v>0</v>
      </c>
    </row>
    <row r="1528" spans="1:10" ht="15" customHeight="1" x14ac:dyDescent="0.25">
      <c r="A1528" s="93" t="s">
        <v>1739</v>
      </c>
      <c r="B1528" s="79" t="s">
        <v>62</v>
      </c>
      <c r="C1528" s="107">
        <f t="shared" si="48"/>
        <v>50.281049999999993</v>
      </c>
      <c r="D1528" s="82"/>
      <c r="E1528" s="103">
        <v>23.136749999999999</v>
      </c>
      <c r="F1528" s="103">
        <v>18.23235</v>
      </c>
      <c r="G1528" s="92"/>
      <c r="H1528" s="103">
        <v>55.185449999999996</v>
      </c>
      <c r="I1528" s="90">
        <v>0</v>
      </c>
      <c r="J1528" s="90">
        <v>0</v>
      </c>
    </row>
    <row r="1529" spans="1:10" ht="15" customHeight="1" x14ac:dyDescent="0.25">
      <c r="A1529" s="93" t="s">
        <v>1740</v>
      </c>
      <c r="B1529" s="79" t="s">
        <v>62</v>
      </c>
      <c r="C1529" s="107">
        <f t="shared" si="48"/>
        <v>181.87765000000005</v>
      </c>
      <c r="D1529" s="82"/>
      <c r="E1529" s="103">
        <v>283.93759999999997</v>
      </c>
      <c r="F1529" s="103">
        <v>262.44764000000004</v>
      </c>
      <c r="G1529" s="92"/>
      <c r="H1529" s="103">
        <v>203.36760999999998</v>
      </c>
      <c r="I1529" s="90">
        <v>0</v>
      </c>
      <c r="J1529" s="90">
        <v>0</v>
      </c>
    </row>
    <row r="1530" spans="1:10" ht="15" customHeight="1" x14ac:dyDescent="0.25">
      <c r="A1530" s="93" t="s">
        <v>1741</v>
      </c>
      <c r="B1530" s="79" t="s">
        <v>62</v>
      </c>
      <c r="C1530" s="107">
        <f t="shared" si="48"/>
        <v>168.45315999999997</v>
      </c>
      <c r="D1530" s="82"/>
      <c r="E1530" s="103">
        <v>150.09220000000002</v>
      </c>
      <c r="F1530" s="103">
        <v>112.46378</v>
      </c>
      <c r="G1530" s="92"/>
      <c r="H1530" s="103">
        <v>206.08157999999997</v>
      </c>
      <c r="I1530" s="90">
        <v>0</v>
      </c>
      <c r="J1530" s="90">
        <v>0</v>
      </c>
    </row>
    <row r="1531" spans="1:10" ht="15" customHeight="1" x14ac:dyDescent="0.25">
      <c r="A1531" s="93" t="s">
        <v>1742</v>
      </c>
      <c r="B1531" s="79" t="s">
        <v>62</v>
      </c>
      <c r="C1531" s="107">
        <f t="shared" si="48"/>
        <v>59.272360000000006</v>
      </c>
      <c r="D1531" s="82"/>
      <c r="E1531" s="103">
        <v>33.73695</v>
      </c>
      <c r="F1531" s="103">
        <v>27.134599999999999</v>
      </c>
      <c r="G1531" s="92"/>
      <c r="H1531" s="103">
        <v>65.874710000000007</v>
      </c>
      <c r="I1531" s="90">
        <v>0</v>
      </c>
      <c r="J1531" s="90">
        <v>0</v>
      </c>
    </row>
    <row r="1532" spans="1:10" ht="15" customHeight="1" x14ac:dyDescent="0.25">
      <c r="A1532" s="93" t="s">
        <v>1743</v>
      </c>
      <c r="B1532" s="79" t="s">
        <v>62</v>
      </c>
      <c r="C1532" s="107">
        <f t="shared" si="48"/>
        <v>58.850200000000001</v>
      </c>
      <c r="D1532" s="82"/>
      <c r="E1532" s="103">
        <v>52.632449999999999</v>
      </c>
      <c r="F1532" s="103">
        <v>73.276899999999998</v>
      </c>
      <c r="G1532" s="92"/>
      <c r="H1532" s="103">
        <v>38.205750000000002</v>
      </c>
      <c r="I1532" s="90">
        <v>0</v>
      </c>
      <c r="J1532" s="90">
        <v>0</v>
      </c>
    </row>
    <row r="1533" spans="1:10" ht="15" customHeight="1" x14ac:dyDescent="0.25">
      <c r="A1533" s="93" t="s">
        <v>1745</v>
      </c>
      <c r="B1533" s="79" t="s">
        <v>62</v>
      </c>
      <c r="C1533" s="107">
        <f t="shared" si="48"/>
        <v>20.126549999999998</v>
      </c>
      <c r="D1533" s="82"/>
      <c r="E1533" s="103">
        <v>36.743850000000002</v>
      </c>
      <c r="F1533" s="103">
        <v>34.790010000000002</v>
      </c>
      <c r="G1533" s="92"/>
      <c r="H1533" s="103">
        <v>22.080389999999998</v>
      </c>
      <c r="I1533" s="90">
        <v>0</v>
      </c>
      <c r="J1533" s="90">
        <v>0</v>
      </c>
    </row>
    <row r="1534" spans="1:10" ht="15" customHeight="1" x14ac:dyDescent="0.25">
      <c r="A1534" s="93" t="s">
        <v>1746</v>
      </c>
      <c r="B1534" s="79" t="s">
        <v>62</v>
      </c>
      <c r="C1534" s="107">
        <f t="shared" si="48"/>
        <v>22.787049999999997</v>
      </c>
      <c r="D1534" s="82"/>
      <c r="E1534" s="103">
        <v>31.93515</v>
      </c>
      <c r="F1534" s="103">
        <v>28.283849999999997</v>
      </c>
      <c r="G1534" s="92"/>
      <c r="H1534" s="103">
        <v>26.43835</v>
      </c>
      <c r="I1534" s="90">
        <v>0</v>
      </c>
      <c r="J1534" s="90">
        <v>0</v>
      </c>
    </row>
    <row r="1535" spans="1:10" ht="15" customHeight="1" x14ac:dyDescent="0.25">
      <c r="A1535" s="93" t="s">
        <v>1747</v>
      </c>
      <c r="B1535" s="79" t="s">
        <v>62</v>
      </c>
      <c r="C1535" s="107">
        <f t="shared" si="48"/>
        <v>29.2486</v>
      </c>
      <c r="D1535" s="82"/>
      <c r="E1535" s="103">
        <v>36.410400000000003</v>
      </c>
      <c r="F1535" s="103">
        <v>24.147470000000002</v>
      </c>
      <c r="G1535" s="92"/>
      <c r="H1535" s="103">
        <v>41.51153</v>
      </c>
      <c r="I1535" s="90">
        <v>0</v>
      </c>
      <c r="J1535" s="90">
        <v>0</v>
      </c>
    </row>
    <row r="1536" spans="1:10" ht="15" customHeight="1" x14ac:dyDescent="0.25">
      <c r="A1536" s="93" t="s">
        <v>1748</v>
      </c>
      <c r="B1536" s="79" t="s">
        <v>62</v>
      </c>
      <c r="C1536" s="107">
        <f t="shared" si="48"/>
        <v>71.764049999999997</v>
      </c>
      <c r="D1536" s="82"/>
      <c r="E1536" s="103">
        <v>35.831249999999997</v>
      </c>
      <c r="F1536" s="103">
        <v>35.81765</v>
      </c>
      <c r="G1536" s="92"/>
      <c r="H1536" s="103">
        <v>71.777649999999994</v>
      </c>
      <c r="I1536" s="90">
        <v>0</v>
      </c>
      <c r="J1536" s="90">
        <v>0</v>
      </c>
    </row>
    <row r="1537" spans="1:10" ht="15" customHeight="1" x14ac:dyDescent="0.25">
      <c r="A1537" s="93" t="s">
        <v>1749</v>
      </c>
      <c r="B1537" s="79" t="s">
        <v>62</v>
      </c>
      <c r="C1537" s="107">
        <f t="shared" si="48"/>
        <v>23.200800000000001</v>
      </c>
      <c r="D1537" s="82"/>
      <c r="E1537" s="103">
        <v>32.678100000000001</v>
      </c>
      <c r="F1537" s="103">
        <v>31.002650000000003</v>
      </c>
      <c r="G1537" s="92"/>
      <c r="H1537" s="103">
        <v>24.876249999999999</v>
      </c>
      <c r="I1537" s="90">
        <v>0</v>
      </c>
      <c r="J1537" s="90">
        <v>0</v>
      </c>
    </row>
    <row r="1538" spans="1:10" ht="15" customHeight="1" x14ac:dyDescent="0.25">
      <c r="A1538" s="93" t="s">
        <v>1750</v>
      </c>
      <c r="B1538" s="79" t="s">
        <v>62</v>
      </c>
      <c r="C1538" s="107">
        <f t="shared" si="48"/>
        <v>74.282250000000005</v>
      </c>
      <c r="D1538" s="82"/>
      <c r="E1538" s="103">
        <v>37.434150000000002</v>
      </c>
      <c r="F1538" s="103">
        <v>44.985750000000003</v>
      </c>
      <c r="G1538" s="92"/>
      <c r="H1538" s="103">
        <v>66.730649999999997</v>
      </c>
      <c r="I1538" s="90">
        <v>0</v>
      </c>
      <c r="J1538" s="90">
        <v>0</v>
      </c>
    </row>
    <row r="1539" spans="1:10" ht="15" customHeight="1" x14ac:dyDescent="0.25">
      <c r="A1539" s="93" t="s">
        <v>1751</v>
      </c>
      <c r="B1539" s="79" t="s">
        <v>62</v>
      </c>
      <c r="C1539" s="107">
        <f t="shared" si="48"/>
        <v>79.50524999999999</v>
      </c>
      <c r="D1539" s="82"/>
      <c r="E1539" s="103">
        <v>39.891150000000003</v>
      </c>
      <c r="F1539" s="103">
        <v>30.091650000000001</v>
      </c>
      <c r="G1539" s="92"/>
      <c r="H1539" s="103">
        <v>89.304749999999999</v>
      </c>
      <c r="I1539" s="90">
        <v>0</v>
      </c>
      <c r="J1539" s="90">
        <v>0</v>
      </c>
    </row>
    <row r="1540" spans="1:10" ht="15" customHeight="1" x14ac:dyDescent="0.25">
      <c r="A1540" s="93" t="s">
        <v>1752</v>
      </c>
      <c r="B1540" s="79" t="s">
        <v>62</v>
      </c>
      <c r="C1540" s="107">
        <f t="shared" si="48"/>
        <v>72.506399999999999</v>
      </c>
      <c r="D1540" s="82"/>
      <c r="E1540" s="103">
        <v>37.48095</v>
      </c>
      <c r="F1540" s="103">
        <v>20.83315</v>
      </c>
      <c r="G1540" s="92"/>
      <c r="H1540" s="103">
        <v>89.154200000000003</v>
      </c>
      <c r="I1540" s="90">
        <v>0</v>
      </c>
      <c r="J1540" s="90">
        <v>0</v>
      </c>
    </row>
    <row r="1541" spans="1:10" ht="15" customHeight="1" x14ac:dyDescent="0.25">
      <c r="A1541" s="93" t="s">
        <v>1753</v>
      </c>
      <c r="B1541" s="79" t="s">
        <v>62</v>
      </c>
      <c r="C1541" s="107">
        <f t="shared" si="48"/>
        <v>21.831150000000004</v>
      </c>
      <c r="D1541" s="82"/>
      <c r="E1541" s="103">
        <v>34.257599999999996</v>
      </c>
      <c r="F1541" s="103">
        <v>24.1585</v>
      </c>
      <c r="G1541" s="92"/>
      <c r="H1541" s="103">
        <v>31.930250000000001</v>
      </c>
      <c r="I1541" s="90">
        <v>0</v>
      </c>
      <c r="J1541" s="90">
        <v>0</v>
      </c>
    </row>
    <row r="1542" spans="1:10" ht="15" customHeight="1" x14ac:dyDescent="0.25">
      <c r="A1542" s="93" t="s">
        <v>1754</v>
      </c>
      <c r="B1542" s="79" t="s">
        <v>62</v>
      </c>
      <c r="C1542" s="107">
        <f t="shared" si="48"/>
        <v>38.201719999999995</v>
      </c>
      <c r="D1542" s="82"/>
      <c r="E1542" s="103">
        <v>36.730899999999998</v>
      </c>
      <c r="F1542" s="103">
        <v>26.449200000000001</v>
      </c>
      <c r="G1542" s="92"/>
      <c r="H1542" s="103">
        <v>48.483419999999995</v>
      </c>
      <c r="I1542" s="90">
        <v>0</v>
      </c>
      <c r="J1542" s="90">
        <v>0</v>
      </c>
    </row>
    <row r="1543" spans="1:10" ht="15" customHeight="1" x14ac:dyDescent="0.25">
      <c r="A1543" s="93" t="s">
        <v>1755</v>
      </c>
      <c r="B1543" s="79" t="s">
        <v>62</v>
      </c>
      <c r="C1543" s="107">
        <f t="shared" si="48"/>
        <v>34.000550000000004</v>
      </c>
      <c r="D1543" s="82"/>
      <c r="E1543" s="103">
        <v>36.025469999999999</v>
      </c>
      <c r="F1543" s="103">
        <v>29.902339999999999</v>
      </c>
      <c r="G1543" s="92"/>
      <c r="H1543" s="103">
        <v>40.12368</v>
      </c>
      <c r="I1543" s="90">
        <v>0</v>
      </c>
      <c r="J1543" s="90">
        <v>0</v>
      </c>
    </row>
    <row r="1544" spans="1:10" ht="15" customHeight="1" x14ac:dyDescent="0.25">
      <c r="A1544" s="93" t="s">
        <v>1756</v>
      </c>
      <c r="B1544" s="79" t="s">
        <v>62</v>
      </c>
      <c r="C1544" s="107">
        <f t="shared" si="48"/>
        <v>29.837850000000003</v>
      </c>
      <c r="D1544" s="82"/>
      <c r="E1544" s="103">
        <v>35.50365</v>
      </c>
      <c r="F1544" s="103">
        <v>27.421700000000001</v>
      </c>
      <c r="G1544" s="92"/>
      <c r="H1544" s="103">
        <v>37.919800000000002</v>
      </c>
      <c r="I1544" s="90">
        <v>0</v>
      </c>
      <c r="J1544" s="90">
        <v>0</v>
      </c>
    </row>
    <row r="1545" spans="1:10" ht="15" customHeight="1" x14ac:dyDescent="0.25">
      <c r="A1545" s="93" t="s">
        <v>1757</v>
      </c>
      <c r="B1545" s="79" t="s">
        <v>62</v>
      </c>
      <c r="C1545" s="107">
        <f t="shared" si="48"/>
        <v>31.181640000000002</v>
      </c>
      <c r="D1545" s="82"/>
      <c r="E1545" s="103">
        <v>34.591050000000003</v>
      </c>
      <c r="F1545" s="103">
        <v>25.596400000000003</v>
      </c>
      <c r="G1545" s="92"/>
      <c r="H1545" s="103">
        <v>40.176290000000002</v>
      </c>
      <c r="I1545" s="90">
        <v>0</v>
      </c>
      <c r="J1545" s="90">
        <v>0</v>
      </c>
    </row>
    <row r="1546" spans="1:10" ht="15" customHeight="1" x14ac:dyDescent="0.25">
      <c r="A1546" s="93" t="s">
        <v>1758</v>
      </c>
      <c r="B1546" s="79" t="s">
        <v>62</v>
      </c>
      <c r="C1546" s="107">
        <f t="shared" si="48"/>
        <v>36.084999999999994</v>
      </c>
      <c r="D1546" s="82"/>
      <c r="E1546" s="103">
        <v>38.083500000000001</v>
      </c>
      <c r="F1546" s="103">
        <v>47.285249999999998</v>
      </c>
      <c r="G1546" s="92"/>
      <c r="H1546" s="103">
        <v>26.88325</v>
      </c>
      <c r="I1546" s="90">
        <v>0</v>
      </c>
      <c r="J1546" s="90">
        <v>0</v>
      </c>
    </row>
    <row r="1547" spans="1:10" ht="15" customHeight="1" x14ac:dyDescent="0.25">
      <c r="A1547" s="93" t="s">
        <v>1759</v>
      </c>
      <c r="B1547" s="79" t="s">
        <v>62</v>
      </c>
      <c r="C1547" s="107">
        <f t="shared" si="48"/>
        <v>8.0692999999999984</v>
      </c>
      <c r="D1547" s="82"/>
      <c r="E1547" s="103">
        <v>39.826800000000006</v>
      </c>
      <c r="F1547" s="103">
        <v>34.141550000000002</v>
      </c>
      <c r="G1547" s="92"/>
      <c r="H1547" s="103">
        <v>13.75455</v>
      </c>
      <c r="I1547" s="90">
        <v>0</v>
      </c>
      <c r="J1547" s="90">
        <v>0</v>
      </c>
    </row>
    <row r="1548" spans="1:10" ht="15" customHeight="1" x14ac:dyDescent="0.25">
      <c r="A1548" s="93" t="s">
        <v>1760</v>
      </c>
      <c r="B1548" s="79" t="s">
        <v>62</v>
      </c>
      <c r="C1548" s="107">
        <f t="shared" si="48"/>
        <v>98.592700000000022</v>
      </c>
      <c r="D1548" s="82"/>
      <c r="E1548" s="103">
        <v>147.46679999999998</v>
      </c>
      <c r="F1548" s="103">
        <v>118.43867999999999</v>
      </c>
      <c r="G1548" s="92"/>
      <c r="H1548" s="103">
        <v>127.62082000000001</v>
      </c>
      <c r="I1548" s="90">
        <v>0</v>
      </c>
      <c r="J1548" s="90">
        <v>0</v>
      </c>
    </row>
    <row r="1549" spans="1:10" ht="15" customHeight="1" x14ac:dyDescent="0.25">
      <c r="A1549" s="93" t="s">
        <v>1761</v>
      </c>
      <c r="B1549" s="79" t="s">
        <v>62</v>
      </c>
      <c r="C1549" s="107">
        <f t="shared" si="48"/>
        <v>119.97635000000002</v>
      </c>
      <c r="D1549" s="82"/>
      <c r="E1549" s="103">
        <v>300.74340000000001</v>
      </c>
      <c r="F1549" s="103">
        <v>287.70615000000004</v>
      </c>
      <c r="G1549" s="92"/>
      <c r="H1549" s="103">
        <v>133.0136</v>
      </c>
      <c r="I1549" s="90">
        <v>0</v>
      </c>
      <c r="J1549" s="90">
        <v>0</v>
      </c>
    </row>
    <row r="1550" spans="1:10" ht="15" customHeight="1" x14ac:dyDescent="0.25">
      <c r="A1550" s="93" t="s">
        <v>1762</v>
      </c>
      <c r="B1550" s="79" t="s">
        <v>62</v>
      </c>
      <c r="C1550" s="107">
        <f t="shared" si="48"/>
        <v>227.76551999999998</v>
      </c>
      <c r="D1550" s="82"/>
      <c r="E1550" s="103">
        <v>239.48124999999999</v>
      </c>
      <c r="F1550" s="103">
        <v>205.81437</v>
      </c>
      <c r="G1550" s="92"/>
      <c r="H1550" s="103">
        <v>261.43239999999997</v>
      </c>
      <c r="I1550" s="90">
        <v>0</v>
      </c>
      <c r="J1550" s="90">
        <v>0</v>
      </c>
    </row>
    <row r="1551" spans="1:10" ht="15" customHeight="1" x14ac:dyDescent="0.25">
      <c r="A1551" s="93" t="s">
        <v>1763</v>
      </c>
      <c r="B1551" s="79" t="s">
        <v>62</v>
      </c>
      <c r="C1551" s="107">
        <f t="shared" si="48"/>
        <v>301.23615999999998</v>
      </c>
      <c r="D1551" s="82"/>
      <c r="E1551" s="103">
        <v>138.52167</v>
      </c>
      <c r="F1551" s="103">
        <v>88.37379</v>
      </c>
      <c r="G1551" s="92"/>
      <c r="H1551" s="103">
        <v>351.38403999999997</v>
      </c>
      <c r="I1551" s="90">
        <v>0</v>
      </c>
      <c r="J1551" s="90">
        <v>0</v>
      </c>
    </row>
    <row r="1552" spans="1:10" ht="15" customHeight="1" x14ac:dyDescent="0.25">
      <c r="A1552" s="93" t="s">
        <v>1764</v>
      </c>
      <c r="B1552" s="79" t="s">
        <v>62</v>
      </c>
      <c r="C1552" s="107">
        <f t="shared" si="48"/>
        <v>71.576679999999953</v>
      </c>
      <c r="D1552" s="82"/>
      <c r="E1552" s="103">
        <v>382.64145000000002</v>
      </c>
      <c r="F1552" s="103">
        <v>355.77623999999997</v>
      </c>
      <c r="G1552" s="92"/>
      <c r="H1552" s="103">
        <v>98.441890000000001</v>
      </c>
      <c r="I1552" s="90">
        <v>0</v>
      </c>
      <c r="J1552" s="90">
        <v>0</v>
      </c>
    </row>
    <row r="1553" spans="1:10" ht="15" customHeight="1" x14ac:dyDescent="0.25">
      <c r="A1553" s="93" t="s">
        <v>1766</v>
      </c>
      <c r="B1553" s="79" t="s">
        <v>62</v>
      </c>
      <c r="C1553" s="107">
        <f t="shared" si="48"/>
        <v>88.792860000000019</v>
      </c>
      <c r="D1553" s="82"/>
      <c r="E1553" s="103">
        <v>59.818589999999993</v>
      </c>
      <c r="F1553" s="103">
        <v>51.366849999999999</v>
      </c>
      <c r="G1553" s="92"/>
      <c r="H1553" s="103">
        <v>97.244600000000005</v>
      </c>
      <c r="I1553" s="90">
        <v>0</v>
      </c>
      <c r="J1553" s="90">
        <v>0</v>
      </c>
    </row>
    <row r="1554" spans="1:10" ht="15" customHeight="1" x14ac:dyDescent="0.25">
      <c r="A1554" s="93" t="s">
        <v>1767</v>
      </c>
      <c r="B1554" s="79" t="s">
        <v>62</v>
      </c>
      <c r="C1554" s="107">
        <f t="shared" si="48"/>
        <v>95.416150000000016</v>
      </c>
      <c r="D1554" s="82"/>
      <c r="E1554" s="103">
        <v>55.984499999999997</v>
      </c>
      <c r="F1554" s="103">
        <v>38.819650000000003</v>
      </c>
      <c r="G1554" s="92"/>
      <c r="H1554" s="103">
        <v>112.581</v>
      </c>
      <c r="I1554" s="90">
        <v>0</v>
      </c>
      <c r="J1554" s="90">
        <v>0</v>
      </c>
    </row>
    <row r="1555" spans="1:10" ht="15" customHeight="1" x14ac:dyDescent="0.25">
      <c r="A1555" s="93" t="s">
        <v>1768</v>
      </c>
      <c r="B1555" s="79" t="s">
        <v>62</v>
      </c>
      <c r="C1555" s="107">
        <f t="shared" si="48"/>
        <v>126.85037000000001</v>
      </c>
      <c r="D1555" s="82"/>
      <c r="E1555" s="103">
        <v>122.66575</v>
      </c>
      <c r="F1555" s="103">
        <v>103.96855000000001</v>
      </c>
      <c r="G1555" s="92"/>
      <c r="H1555" s="103">
        <v>145.54757000000001</v>
      </c>
      <c r="I1555" s="90">
        <v>0</v>
      </c>
      <c r="J1555" s="90">
        <v>0</v>
      </c>
    </row>
    <row r="1556" spans="1:10" ht="15" customHeight="1" x14ac:dyDescent="0.25">
      <c r="A1556" s="93" t="s">
        <v>1769</v>
      </c>
      <c r="B1556" s="79" t="s">
        <v>62</v>
      </c>
      <c r="C1556" s="107">
        <f t="shared" si="48"/>
        <v>112.17340000000002</v>
      </c>
      <c r="D1556" s="82"/>
      <c r="E1556" s="103">
        <v>114.89945</v>
      </c>
      <c r="F1556" s="103">
        <v>104.61450000000001</v>
      </c>
      <c r="G1556" s="92"/>
      <c r="H1556" s="103">
        <v>122.45835000000001</v>
      </c>
      <c r="I1556" s="90">
        <v>0</v>
      </c>
      <c r="J1556" s="90">
        <v>0</v>
      </c>
    </row>
    <row r="1557" spans="1:10" ht="15" customHeight="1" x14ac:dyDescent="0.25">
      <c r="A1557" s="93" t="s">
        <v>1770</v>
      </c>
      <c r="B1557" s="79" t="s">
        <v>62</v>
      </c>
      <c r="C1557" s="107">
        <f t="shared" si="48"/>
        <v>0.19110000000002714</v>
      </c>
      <c r="D1557" s="82"/>
      <c r="E1557" s="103">
        <v>368.78724999999997</v>
      </c>
      <c r="F1557" s="103">
        <v>45.579550000000005</v>
      </c>
      <c r="G1557" s="92"/>
      <c r="H1557" s="103">
        <v>323.39879999999999</v>
      </c>
      <c r="I1557" s="90">
        <v>0</v>
      </c>
      <c r="J1557" s="90">
        <v>0</v>
      </c>
    </row>
    <row r="1558" spans="1:10" ht="15" customHeight="1" x14ac:dyDescent="0.25">
      <c r="A1558" s="93" t="s">
        <v>1771</v>
      </c>
      <c r="B1558" s="79" t="s">
        <v>62</v>
      </c>
      <c r="C1558" s="107">
        <f t="shared" si="48"/>
        <v>128.06792999999999</v>
      </c>
      <c r="D1558" s="82"/>
      <c r="E1558" s="103">
        <v>90.913629999999998</v>
      </c>
      <c r="F1558" s="103">
        <v>94.502030000000005</v>
      </c>
      <c r="G1558" s="92"/>
      <c r="H1558" s="103">
        <v>124.47953</v>
      </c>
      <c r="I1558" s="90">
        <v>0</v>
      </c>
      <c r="J1558" s="90">
        <v>0</v>
      </c>
    </row>
    <row r="1559" spans="1:10" ht="15" customHeight="1" x14ac:dyDescent="0.25">
      <c r="A1559" s="93" t="s">
        <v>1772</v>
      </c>
      <c r="B1559" s="79" t="s">
        <v>62</v>
      </c>
      <c r="C1559" s="107">
        <f t="shared" si="48"/>
        <v>5.7065999999999999</v>
      </c>
      <c r="D1559" s="82"/>
      <c r="E1559" s="103">
        <v>16.181100000000001</v>
      </c>
      <c r="F1559" s="103">
        <v>13.72343</v>
      </c>
      <c r="G1559" s="92"/>
      <c r="H1559" s="103">
        <v>8.1642700000000001</v>
      </c>
      <c r="I1559" s="90">
        <v>0</v>
      </c>
      <c r="J1559" s="90">
        <v>0</v>
      </c>
    </row>
    <row r="1560" spans="1:10" ht="15" customHeight="1" x14ac:dyDescent="0.25">
      <c r="A1560" s="93" t="s">
        <v>1774</v>
      </c>
      <c r="B1560" s="79" t="s">
        <v>62</v>
      </c>
      <c r="C1560" s="107">
        <f t="shared" si="48"/>
        <v>82.593759999999989</v>
      </c>
      <c r="D1560" s="82"/>
      <c r="E1560" s="103">
        <v>12.9285</v>
      </c>
      <c r="F1560" s="103">
        <v>0.33</v>
      </c>
      <c r="G1560" s="92"/>
      <c r="H1560" s="103">
        <v>95.19225999999999</v>
      </c>
      <c r="I1560" s="90">
        <v>0</v>
      </c>
      <c r="J1560" s="90">
        <v>0</v>
      </c>
    </row>
    <row r="1561" spans="1:10" ht="15" customHeight="1" x14ac:dyDescent="0.25">
      <c r="A1561" s="93" t="s">
        <v>706</v>
      </c>
      <c r="B1561" s="79" t="s">
        <v>62</v>
      </c>
      <c r="C1561" s="107">
        <f t="shared" si="48"/>
        <v>702.33903000000009</v>
      </c>
      <c r="D1561" s="82"/>
      <c r="E1561" s="103">
        <v>723.34424999999999</v>
      </c>
      <c r="F1561" s="103">
        <v>607.59163000000001</v>
      </c>
      <c r="G1561" s="92"/>
      <c r="H1561" s="103">
        <v>818.09165000000007</v>
      </c>
      <c r="I1561" s="90">
        <v>0</v>
      </c>
      <c r="J1561" s="90">
        <v>0</v>
      </c>
    </row>
    <row r="1562" spans="1:10" ht="15" customHeight="1" x14ac:dyDescent="0.25">
      <c r="A1562" s="93" t="s">
        <v>1775</v>
      </c>
      <c r="B1562" s="79" t="s">
        <v>62</v>
      </c>
      <c r="C1562" s="107">
        <f t="shared" si="48"/>
        <v>145.96809999999999</v>
      </c>
      <c r="D1562" s="82"/>
      <c r="E1562" s="103">
        <v>102.95415</v>
      </c>
      <c r="F1562" s="103">
        <v>93.887149999999991</v>
      </c>
      <c r="G1562" s="92"/>
      <c r="H1562" s="103">
        <v>155.0351</v>
      </c>
      <c r="I1562" s="90">
        <v>0</v>
      </c>
      <c r="J1562" s="90">
        <v>0</v>
      </c>
    </row>
    <row r="1563" spans="1:10" ht="15" customHeight="1" x14ac:dyDescent="0.25">
      <c r="A1563" s="93" t="s">
        <v>1776</v>
      </c>
      <c r="B1563" s="79" t="s">
        <v>62</v>
      </c>
      <c r="C1563" s="107">
        <f t="shared" si="48"/>
        <v>39.326300000000003</v>
      </c>
      <c r="D1563" s="82"/>
      <c r="E1563" s="103">
        <v>21.81465</v>
      </c>
      <c r="F1563" s="103">
        <v>37.843650000000004</v>
      </c>
      <c r="G1563" s="92"/>
      <c r="H1563" s="103">
        <v>23.2973</v>
      </c>
      <c r="I1563" s="90">
        <v>0</v>
      </c>
      <c r="J1563" s="90">
        <v>0</v>
      </c>
    </row>
    <row r="1564" spans="1:10" ht="15" customHeight="1" x14ac:dyDescent="0.25">
      <c r="A1564" s="93" t="s">
        <v>1777</v>
      </c>
      <c r="B1564" s="79" t="s">
        <v>62</v>
      </c>
      <c r="C1564" s="107">
        <f t="shared" si="48"/>
        <v>127.32407000000002</v>
      </c>
      <c r="D1564" s="82"/>
      <c r="E1564" s="103">
        <v>46.66545</v>
      </c>
      <c r="F1564" s="103">
        <v>25.586449999999999</v>
      </c>
      <c r="G1564" s="92"/>
      <c r="H1564" s="103">
        <v>148.40307000000001</v>
      </c>
      <c r="I1564" s="90">
        <v>0</v>
      </c>
      <c r="J1564" s="90">
        <v>0</v>
      </c>
    </row>
    <row r="1565" spans="1:10" ht="15" customHeight="1" x14ac:dyDescent="0.25">
      <c r="A1565" s="93" t="s">
        <v>1778</v>
      </c>
      <c r="B1565" s="79" t="s">
        <v>62</v>
      </c>
      <c r="C1565" s="107">
        <f t="shared" si="48"/>
        <v>45.063449999999996</v>
      </c>
      <c r="D1565" s="82"/>
      <c r="E1565" s="103">
        <v>21.213549999999998</v>
      </c>
      <c r="F1565" s="103">
        <v>13.967799999999999</v>
      </c>
      <c r="G1565" s="92"/>
      <c r="H1565" s="103">
        <v>52.309199999999997</v>
      </c>
      <c r="I1565" s="90">
        <v>0</v>
      </c>
      <c r="J1565" s="90">
        <v>0</v>
      </c>
    </row>
    <row r="1566" spans="1:10" ht="15" customHeight="1" x14ac:dyDescent="0.25">
      <c r="A1566" s="93" t="s">
        <v>1779</v>
      </c>
      <c r="B1566" s="79" t="s">
        <v>62</v>
      </c>
      <c r="C1566" s="107">
        <f t="shared" si="48"/>
        <v>2.8846999999999987</v>
      </c>
      <c r="D1566" s="82"/>
      <c r="E1566" s="103">
        <v>21.639150000000001</v>
      </c>
      <c r="F1566" s="103">
        <v>18.9785</v>
      </c>
      <c r="G1566" s="92"/>
      <c r="H1566" s="103">
        <v>5.54535</v>
      </c>
      <c r="I1566" s="90">
        <v>0</v>
      </c>
      <c r="J1566" s="90">
        <v>0</v>
      </c>
    </row>
    <row r="1567" spans="1:10" ht="15" customHeight="1" x14ac:dyDescent="0.25">
      <c r="A1567" s="93" t="s">
        <v>1780</v>
      </c>
      <c r="B1567" s="79" t="s">
        <v>62</v>
      </c>
      <c r="C1567" s="107">
        <f t="shared" si="48"/>
        <v>321.49336</v>
      </c>
      <c r="D1567" s="82"/>
      <c r="E1567" s="103">
        <v>51.286949999999997</v>
      </c>
      <c r="F1567" s="103">
        <v>3.8434499999999998</v>
      </c>
      <c r="G1567" s="92"/>
      <c r="H1567" s="103">
        <v>368.93685999999997</v>
      </c>
      <c r="I1567" s="90">
        <v>0</v>
      </c>
      <c r="J1567" s="90">
        <v>0</v>
      </c>
    </row>
    <row r="1568" spans="1:10" ht="15" customHeight="1" x14ac:dyDescent="0.25">
      <c r="A1568" s="93" t="s">
        <v>1781</v>
      </c>
      <c r="B1568" s="79" t="s">
        <v>62</v>
      </c>
      <c r="C1568" s="107">
        <f t="shared" si="48"/>
        <v>76.030230000000017</v>
      </c>
      <c r="D1568" s="82"/>
      <c r="E1568" s="103">
        <v>46.024149999999999</v>
      </c>
      <c r="F1568" s="103">
        <v>49.315550000000002</v>
      </c>
      <c r="G1568" s="92"/>
      <c r="H1568" s="103">
        <v>72.738830000000007</v>
      </c>
      <c r="I1568" s="90">
        <v>0</v>
      </c>
      <c r="J1568" s="90">
        <v>0</v>
      </c>
    </row>
    <row r="1569" spans="1:10" x14ac:dyDescent="0.25">
      <c r="A1569" s="93" t="s">
        <v>1237</v>
      </c>
      <c r="B1569" s="79" t="s">
        <v>62</v>
      </c>
      <c r="C1569" s="107">
        <f t="shared" si="48"/>
        <v>0</v>
      </c>
      <c r="D1569" s="82"/>
      <c r="E1569" s="103">
        <v>3.9535999999999998</v>
      </c>
      <c r="F1569" s="103">
        <v>2.5584000000000002</v>
      </c>
      <c r="G1569" s="92"/>
      <c r="H1569" s="103">
        <v>1.3952</v>
      </c>
      <c r="I1569" s="90">
        <v>0</v>
      </c>
      <c r="J1569" s="90">
        <v>0</v>
      </c>
    </row>
    <row r="1570" spans="1:10" x14ac:dyDescent="0.25">
      <c r="A1570" s="93" t="s">
        <v>1782</v>
      </c>
      <c r="B1570" s="79" t="s">
        <v>62</v>
      </c>
      <c r="C1570" s="107">
        <f t="shared" si="48"/>
        <v>0</v>
      </c>
      <c r="D1570" s="82"/>
      <c r="E1570" s="103">
        <v>185.46559999999999</v>
      </c>
      <c r="F1570" s="103">
        <v>139.42308</v>
      </c>
      <c r="G1570" s="92"/>
      <c r="H1570" s="103">
        <v>46.042519999999996</v>
      </c>
      <c r="I1570" s="90">
        <v>0</v>
      </c>
      <c r="J1570" s="90">
        <v>0</v>
      </c>
    </row>
    <row r="1571" spans="1:10" ht="15" customHeight="1" x14ac:dyDescent="0.25">
      <c r="A1571" s="93" t="s">
        <v>1783</v>
      </c>
      <c r="B1571" s="79" t="s">
        <v>62</v>
      </c>
      <c r="C1571" s="107">
        <f t="shared" si="48"/>
        <v>129.46729999999999</v>
      </c>
      <c r="D1571" s="82"/>
      <c r="E1571" s="103">
        <v>150.76035000000002</v>
      </c>
      <c r="F1571" s="103">
        <v>143.57496</v>
      </c>
      <c r="G1571" s="92"/>
      <c r="H1571" s="103">
        <v>136.65269000000001</v>
      </c>
      <c r="I1571" s="90">
        <v>0</v>
      </c>
      <c r="J1571" s="90">
        <v>0</v>
      </c>
    </row>
    <row r="1572" spans="1:10" ht="15" customHeight="1" x14ac:dyDescent="0.25">
      <c r="A1572" s="93" t="s">
        <v>1784</v>
      </c>
      <c r="B1572" s="79" t="s">
        <v>62</v>
      </c>
      <c r="C1572" s="107">
        <f t="shared" si="48"/>
        <v>278.71994000000001</v>
      </c>
      <c r="D1572" s="82"/>
      <c r="E1572" s="103">
        <v>285.41584</v>
      </c>
      <c r="F1572" s="103">
        <v>288.93763999999999</v>
      </c>
      <c r="G1572" s="92"/>
      <c r="H1572" s="103">
        <v>275.19814000000002</v>
      </c>
      <c r="I1572" s="90">
        <v>0</v>
      </c>
      <c r="J1572" s="90">
        <v>0</v>
      </c>
    </row>
    <row r="1573" spans="1:10" ht="15" customHeight="1" x14ac:dyDescent="0.25">
      <c r="A1573" s="93" t="s">
        <v>1785</v>
      </c>
      <c r="B1573" s="79" t="s">
        <v>62</v>
      </c>
      <c r="C1573" s="107">
        <f t="shared" si="48"/>
        <v>191.13174999999998</v>
      </c>
      <c r="D1573" s="82"/>
      <c r="E1573" s="103">
        <v>38.533949999999997</v>
      </c>
      <c r="F1573" s="103">
        <v>2.2113</v>
      </c>
      <c r="G1573" s="92"/>
      <c r="H1573" s="103">
        <v>227.45439999999999</v>
      </c>
      <c r="I1573" s="90">
        <v>0</v>
      </c>
      <c r="J1573" s="90">
        <v>0</v>
      </c>
    </row>
    <row r="1574" spans="1:10" x14ac:dyDescent="0.25">
      <c r="A1574" s="93" t="s">
        <v>757</v>
      </c>
      <c r="B1574" s="79" t="s">
        <v>62</v>
      </c>
      <c r="C1574" s="107">
        <f t="shared" si="48"/>
        <v>0</v>
      </c>
      <c r="D1574" s="82"/>
      <c r="E1574" s="103">
        <v>22.879249999999999</v>
      </c>
      <c r="F1574" s="103">
        <v>0</v>
      </c>
      <c r="G1574" s="92"/>
      <c r="H1574" s="103">
        <v>22.879249999999999</v>
      </c>
      <c r="I1574" s="90">
        <v>0</v>
      </c>
      <c r="J1574" s="90">
        <v>0</v>
      </c>
    </row>
    <row r="1575" spans="1:10" ht="15" customHeight="1" x14ac:dyDescent="0.25">
      <c r="A1575" s="93" t="s">
        <v>1786</v>
      </c>
      <c r="B1575" s="79" t="s">
        <v>62</v>
      </c>
      <c r="C1575" s="107">
        <f t="shared" si="48"/>
        <v>41.197850000000003</v>
      </c>
      <c r="D1575" s="82"/>
      <c r="E1575" s="103">
        <v>36.54495</v>
      </c>
      <c r="F1575" s="103">
        <v>24.507900000000003</v>
      </c>
      <c r="G1575" s="92"/>
      <c r="H1575" s="103">
        <v>53.234900000000003</v>
      </c>
      <c r="I1575" s="90">
        <v>0</v>
      </c>
      <c r="J1575" s="90">
        <v>0</v>
      </c>
    </row>
    <row r="1576" spans="1:10" ht="15" customHeight="1" x14ac:dyDescent="0.25">
      <c r="A1576" s="93" t="s">
        <v>1787</v>
      </c>
      <c r="B1576" s="79" t="s">
        <v>62</v>
      </c>
      <c r="C1576" s="107">
        <f t="shared" si="48"/>
        <v>16.996799999999997</v>
      </c>
      <c r="D1576" s="82"/>
      <c r="E1576" s="103">
        <v>21.773700000000002</v>
      </c>
      <c r="F1576" s="103">
        <v>26.739249999999998</v>
      </c>
      <c r="G1576" s="92"/>
      <c r="H1576" s="103">
        <v>12.03125</v>
      </c>
      <c r="I1576" s="90">
        <v>0</v>
      </c>
      <c r="J1576" s="90">
        <v>0</v>
      </c>
    </row>
    <row r="1577" spans="1:10" ht="15" customHeight="1" x14ac:dyDescent="0.25">
      <c r="A1577" s="93" t="s">
        <v>1788</v>
      </c>
      <c r="B1577" s="79" t="s">
        <v>62</v>
      </c>
      <c r="C1577" s="107">
        <f t="shared" si="48"/>
        <v>5.3665999999999912</v>
      </c>
      <c r="D1577" s="82"/>
      <c r="E1577" s="103">
        <v>41.997150000000005</v>
      </c>
      <c r="F1577" s="103">
        <v>35.641199999999998</v>
      </c>
      <c r="G1577" s="92"/>
      <c r="H1577" s="103">
        <v>11.72255</v>
      </c>
      <c r="I1577" s="90">
        <v>0</v>
      </c>
      <c r="J1577" s="90">
        <v>0</v>
      </c>
    </row>
    <row r="1578" spans="1:10" ht="15" customHeight="1" x14ac:dyDescent="0.25">
      <c r="A1578" s="93" t="s">
        <v>1789</v>
      </c>
      <c r="B1578" s="79" t="s">
        <v>62</v>
      </c>
      <c r="C1578" s="107">
        <f t="shared" si="48"/>
        <v>92.409599999999998</v>
      </c>
      <c r="D1578" s="82"/>
      <c r="E1578" s="103">
        <v>22.5108</v>
      </c>
      <c r="F1578" s="103">
        <v>5.5510000000000002</v>
      </c>
      <c r="G1578" s="92"/>
      <c r="H1578" s="103">
        <v>109.3694</v>
      </c>
      <c r="I1578" s="90">
        <v>0</v>
      </c>
      <c r="J1578" s="90">
        <v>0</v>
      </c>
    </row>
    <row r="1579" spans="1:10" ht="15" customHeight="1" x14ac:dyDescent="0.25">
      <c r="A1579" s="93" t="s">
        <v>1790</v>
      </c>
      <c r="B1579" s="79" t="s">
        <v>62</v>
      </c>
      <c r="C1579" s="107">
        <f t="shared" si="48"/>
        <v>48.970829999999992</v>
      </c>
      <c r="D1579" s="82"/>
      <c r="E1579" s="103">
        <v>46.209150000000001</v>
      </c>
      <c r="F1579" s="103">
        <v>41.835699999999996</v>
      </c>
      <c r="G1579" s="92"/>
      <c r="H1579" s="103">
        <v>53.344279999999998</v>
      </c>
      <c r="I1579" s="90">
        <v>0</v>
      </c>
      <c r="J1579" s="90">
        <v>0</v>
      </c>
    </row>
    <row r="1580" spans="1:10" ht="15" customHeight="1" x14ac:dyDescent="0.25">
      <c r="A1580" s="93" t="s">
        <v>1791</v>
      </c>
      <c r="B1580" s="79" t="s">
        <v>62</v>
      </c>
      <c r="C1580" s="107">
        <f t="shared" si="48"/>
        <v>66.644109999999998</v>
      </c>
      <c r="D1580" s="82"/>
      <c r="E1580" s="103">
        <v>52.082550000000005</v>
      </c>
      <c r="F1580" s="103">
        <v>35.995449999999998</v>
      </c>
      <c r="G1580" s="92"/>
      <c r="H1580" s="103">
        <v>82.731210000000004</v>
      </c>
      <c r="I1580" s="90">
        <v>0</v>
      </c>
      <c r="J1580" s="90">
        <v>0</v>
      </c>
    </row>
    <row r="1581" spans="1:10" ht="15" customHeight="1" x14ac:dyDescent="0.25">
      <c r="A1581" s="93" t="s">
        <v>1792</v>
      </c>
      <c r="B1581" s="79" t="s">
        <v>62</v>
      </c>
      <c r="C1581" s="107">
        <f t="shared" si="48"/>
        <v>70.37885</v>
      </c>
      <c r="D1581" s="82"/>
      <c r="E1581" s="103">
        <v>48.783149999999999</v>
      </c>
      <c r="F1581" s="103">
        <v>36.65175</v>
      </c>
      <c r="G1581" s="92"/>
      <c r="H1581" s="103">
        <v>82.510249999999999</v>
      </c>
      <c r="I1581" s="90">
        <v>0</v>
      </c>
      <c r="J1581" s="90">
        <v>0</v>
      </c>
    </row>
    <row r="1582" spans="1:10" ht="15" customHeight="1" x14ac:dyDescent="0.25">
      <c r="A1582" s="93" t="s">
        <v>1793</v>
      </c>
      <c r="B1582" s="79" t="s">
        <v>62</v>
      </c>
      <c r="C1582" s="107">
        <f t="shared" si="48"/>
        <v>81.496800000000007</v>
      </c>
      <c r="D1582" s="82"/>
      <c r="E1582" s="103">
        <v>15.297750000000001</v>
      </c>
      <c r="F1582" s="103">
        <v>11.3476</v>
      </c>
      <c r="G1582" s="92"/>
      <c r="H1582" s="103">
        <v>85.446950000000001</v>
      </c>
      <c r="I1582" s="90">
        <v>0</v>
      </c>
      <c r="J1582" s="90">
        <v>0</v>
      </c>
    </row>
    <row r="1583" spans="1:10" ht="15" customHeight="1" x14ac:dyDescent="0.25">
      <c r="A1583" s="93" t="s">
        <v>1794</v>
      </c>
      <c r="B1583" s="79" t="s">
        <v>62</v>
      </c>
      <c r="C1583" s="107">
        <f t="shared" si="48"/>
        <v>52.079599999999999</v>
      </c>
      <c r="D1583" s="82"/>
      <c r="E1583" s="103">
        <v>7.7566000000000006</v>
      </c>
      <c r="F1583" s="103">
        <v>3.9143000000000003</v>
      </c>
      <c r="G1583" s="92"/>
      <c r="H1583" s="103">
        <v>55.921900000000001</v>
      </c>
      <c r="I1583" s="90">
        <v>0</v>
      </c>
      <c r="J1583" s="90">
        <v>0</v>
      </c>
    </row>
    <row r="1584" spans="1:10" ht="15" customHeight="1" x14ac:dyDescent="0.25">
      <c r="A1584" s="93" t="s">
        <v>1795</v>
      </c>
      <c r="B1584" s="79" t="s">
        <v>62</v>
      </c>
      <c r="C1584" s="107">
        <f t="shared" si="48"/>
        <v>80.063479999999998</v>
      </c>
      <c r="D1584" s="82"/>
      <c r="E1584" s="103">
        <v>4.1772200000000002</v>
      </c>
      <c r="F1584" s="103">
        <v>0.71565000000000001</v>
      </c>
      <c r="G1584" s="92"/>
      <c r="H1584" s="103">
        <v>83.525050000000007</v>
      </c>
      <c r="I1584" s="90">
        <v>0</v>
      </c>
      <c r="J1584" s="90">
        <v>0</v>
      </c>
    </row>
    <row r="1585" spans="1:10" ht="15" customHeight="1" x14ac:dyDescent="0.25">
      <c r="A1585" s="93" t="s">
        <v>1796</v>
      </c>
      <c r="B1585" s="79" t="s">
        <v>62</v>
      </c>
      <c r="C1585" s="107">
        <f t="shared" si="48"/>
        <v>31.3459</v>
      </c>
      <c r="D1585" s="82"/>
      <c r="E1585" s="103">
        <v>2.1313499999999999</v>
      </c>
      <c r="F1585" s="103">
        <v>2.2401</v>
      </c>
      <c r="G1585" s="92"/>
      <c r="H1585" s="103">
        <v>31.23715</v>
      </c>
      <c r="I1585" s="90">
        <v>0</v>
      </c>
      <c r="J1585" s="90">
        <v>0</v>
      </c>
    </row>
    <row r="1586" spans="1:10" ht="15" customHeight="1" x14ac:dyDescent="0.25">
      <c r="A1586" s="93" t="s">
        <v>1797</v>
      </c>
      <c r="B1586" s="79" t="s">
        <v>62</v>
      </c>
      <c r="C1586" s="107">
        <f t="shared" si="48"/>
        <v>63.518300000000011</v>
      </c>
      <c r="D1586" s="82"/>
      <c r="E1586" s="103">
        <v>19.000799999999998</v>
      </c>
      <c r="F1586" s="103">
        <v>10.73925</v>
      </c>
      <c r="G1586" s="92"/>
      <c r="H1586" s="103">
        <v>71.77985000000001</v>
      </c>
      <c r="I1586" s="90">
        <v>0</v>
      </c>
      <c r="J1586" s="90">
        <v>0</v>
      </c>
    </row>
    <row r="1587" spans="1:10" ht="15" customHeight="1" x14ac:dyDescent="0.25">
      <c r="A1587" s="93" t="s">
        <v>1798</v>
      </c>
      <c r="B1587" s="79" t="s">
        <v>62</v>
      </c>
      <c r="C1587" s="107">
        <f t="shared" si="48"/>
        <v>58.212849999999996</v>
      </c>
      <c r="D1587" s="82"/>
      <c r="E1587" s="103">
        <v>1.7019000000000002</v>
      </c>
      <c r="F1587" s="103">
        <v>0.61750000000000005</v>
      </c>
      <c r="G1587" s="92"/>
      <c r="H1587" s="103">
        <v>59.297249999999998</v>
      </c>
      <c r="I1587" s="90">
        <v>0</v>
      </c>
      <c r="J1587" s="90">
        <v>0</v>
      </c>
    </row>
    <row r="1588" spans="1:10" ht="15" customHeight="1" x14ac:dyDescent="0.25">
      <c r="A1588" s="93" t="s">
        <v>1799</v>
      </c>
      <c r="B1588" s="79" t="s">
        <v>62</v>
      </c>
      <c r="C1588" s="107">
        <f t="shared" si="48"/>
        <v>6.2892499999999956</v>
      </c>
      <c r="D1588" s="82"/>
      <c r="E1588" s="103">
        <v>37.755900000000004</v>
      </c>
      <c r="F1588" s="103">
        <v>35.199750000000002</v>
      </c>
      <c r="G1588" s="92"/>
      <c r="H1588" s="103">
        <v>8.8453999999999997</v>
      </c>
      <c r="I1588" s="90">
        <v>0</v>
      </c>
      <c r="J1588" s="90">
        <v>0</v>
      </c>
    </row>
    <row r="1589" spans="1:10" ht="15" customHeight="1" x14ac:dyDescent="0.25">
      <c r="A1589" s="93" t="s">
        <v>1800</v>
      </c>
      <c r="B1589" s="79" t="s">
        <v>62</v>
      </c>
      <c r="C1589" s="107">
        <f t="shared" ref="C1589:C1652" si="49">H1589-E1589+F1589</f>
        <v>32.900149999999996</v>
      </c>
      <c r="D1589" s="82"/>
      <c r="E1589" s="103">
        <v>48.987900000000003</v>
      </c>
      <c r="F1589" s="103">
        <v>44.284039999999997</v>
      </c>
      <c r="G1589" s="92"/>
      <c r="H1589" s="103">
        <v>37.604010000000002</v>
      </c>
      <c r="I1589" s="90">
        <v>0</v>
      </c>
      <c r="J1589" s="90">
        <v>0</v>
      </c>
    </row>
    <row r="1590" spans="1:10" ht="15" customHeight="1" x14ac:dyDescent="0.25">
      <c r="A1590" s="93" t="s">
        <v>1801</v>
      </c>
      <c r="B1590" s="79" t="s">
        <v>62</v>
      </c>
      <c r="C1590" s="107">
        <f t="shared" si="49"/>
        <v>64.489899999999992</v>
      </c>
      <c r="D1590" s="82"/>
      <c r="E1590" s="103">
        <v>48.50235</v>
      </c>
      <c r="F1590" s="103">
        <v>42.793519999999994</v>
      </c>
      <c r="G1590" s="92"/>
      <c r="H1590" s="103">
        <v>70.198729999999998</v>
      </c>
      <c r="I1590" s="90">
        <v>0</v>
      </c>
      <c r="J1590" s="90">
        <v>0</v>
      </c>
    </row>
    <row r="1591" spans="1:10" ht="15" customHeight="1" x14ac:dyDescent="0.25">
      <c r="A1591" s="93" t="s">
        <v>1802</v>
      </c>
      <c r="B1591" s="79" t="s">
        <v>62</v>
      </c>
      <c r="C1591" s="107">
        <f t="shared" si="49"/>
        <v>38.775859999999994</v>
      </c>
      <c r="D1591" s="82"/>
      <c r="E1591" s="103">
        <v>40.885649999999998</v>
      </c>
      <c r="F1591" s="103">
        <v>34.972199999999994</v>
      </c>
      <c r="G1591" s="92"/>
      <c r="H1591" s="103">
        <v>44.689309999999999</v>
      </c>
      <c r="I1591" s="90">
        <v>0</v>
      </c>
      <c r="J1591" s="90">
        <v>0</v>
      </c>
    </row>
    <row r="1592" spans="1:10" ht="15" customHeight="1" x14ac:dyDescent="0.25">
      <c r="A1592" s="93" t="s">
        <v>1803</v>
      </c>
      <c r="B1592" s="79" t="s">
        <v>62</v>
      </c>
      <c r="C1592" s="107">
        <f t="shared" si="49"/>
        <v>197.83634999999998</v>
      </c>
      <c r="D1592" s="82"/>
      <c r="E1592" s="103">
        <v>217.22220000000002</v>
      </c>
      <c r="F1592" s="103">
        <v>213.25839999999999</v>
      </c>
      <c r="G1592" s="92"/>
      <c r="H1592" s="103">
        <v>201.80015</v>
      </c>
      <c r="I1592" s="90">
        <v>0</v>
      </c>
      <c r="J1592" s="90">
        <v>0</v>
      </c>
    </row>
    <row r="1593" spans="1:10" ht="15" customHeight="1" x14ac:dyDescent="0.25">
      <c r="A1593" s="93" t="s">
        <v>1804</v>
      </c>
      <c r="B1593" s="79" t="s">
        <v>62</v>
      </c>
      <c r="C1593" s="107">
        <f t="shared" si="49"/>
        <v>17.335900000000002</v>
      </c>
      <c r="D1593" s="82"/>
      <c r="E1593" s="103">
        <v>21.680099999999999</v>
      </c>
      <c r="F1593" s="103">
        <v>17.271750000000001</v>
      </c>
      <c r="G1593" s="92"/>
      <c r="H1593" s="103">
        <v>21.744250000000001</v>
      </c>
      <c r="I1593" s="90">
        <v>0</v>
      </c>
      <c r="J1593" s="90">
        <v>0</v>
      </c>
    </row>
    <row r="1594" spans="1:10" ht="15" customHeight="1" x14ac:dyDescent="0.25">
      <c r="A1594" s="93" t="s">
        <v>1805</v>
      </c>
      <c r="B1594" s="79" t="s">
        <v>62</v>
      </c>
      <c r="C1594" s="107">
        <f t="shared" si="49"/>
        <v>103.75649999999999</v>
      </c>
      <c r="D1594" s="82"/>
      <c r="E1594" s="103">
        <v>23.961599999999997</v>
      </c>
      <c r="F1594" s="103">
        <v>13.113700000000001</v>
      </c>
      <c r="G1594" s="92"/>
      <c r="H1594" s="103">
        <v>114.6044</v>
      </c>
      <c r="I1594" s="90">
        <v>0</v>
      </c>
      <c r="J1594" s="90">
        <v>0</v>
      </c>
    </row>
    <row r="1595" spans="1:10" ht="15" customHeight="1" x14ac:dyDescent="0.25">
      <c r="A1595" s="93" t="s">
        <v>1806</v>
      </c>
      <c r="B1595" s="79" t="s">
        <v>62</v>
      </c>
      <c r="C1595" s="107">
        <f t="shared" si="49"/>
        <v>62.808670000000014</v>
      </c>
      <c r="D1595" s="82"/>
      <c r="E1595" s="103">
        <v>22.09545</v>
      </c>
      <c r="F1595" s="103">
        <v>11.685549999999999</v>
      </c>
      <c r="G1595" s="92"/>
      <c r="H1595" s="103">
        <v>73.218570000000014</v>
      </c>
      <c r="I1595" s="90">
        <v>0</v>
      </c>
      <c r="J1595" s="90">
        <v>0</v>
      </c>
    </row>
    <row r="1596" spans="1:10" ht="15" customHeight="1" x14ac:dyDescent="0.25">
      <c r="A1596" s="93" t="s">
        <v>1807</v>
      </c>
      <c r="B1596" s="79" t="s">
        <v>62</v>
      </c>
      <c r="C1596" s="107">
        <f t="shared" si="49"/>
        <v>184.24360000000001</v>
      </c>
      <c r="D1596" s="82"/>
      <c r="E1596" s="103">
        <v>123.6935</v>
      </c>
      <c r="F1596" s="103">
        <v>122.71964999999999</v>
      </c>
      <c r="G1596" s="92"/>
      <c r="H1596" s="103">
        <v>185.21745000000001</v>
      </c>
      <c r="I1596" s="90">
        <v>0</v>
      </c>
      <c r="J1596" s="90">
        <v>0</v>
      </c>
    </row>
    <row r="1597" spans="1:10" ht="15" customHeight="1" x14ac:dyDescent="0.25">
      <c r="A1597" s="93" t="s">
        <v>1808</v>
      </c>
      <c r="B1597" s="79" t="s">
        <v>62</v>
      </c>
      <c r="C1597" s="107">
        <f t="shared" si="49"/>
        <v>176.93959999999998</v>
      </c>
      <c r="D1597" s="82"/>
      <c r="E1597" s="103">
        <v>81.881249999999994</v>
      </c>
      <c r="F1597" s="103">
        <v>64.065510000000003</v>
      </c>
      <c r="G1597" s="92"/>
      <c r="H1597" s="103">
        <v>194.75533999999999</v>
      </c>
      <c r="I1597" s="90">
        <v>0</v>
      </c>
      <c r="J1597" s="90">
        <v>0</v>
      </c>
    </row>
    <row r="1598" spans="1:10" ht="15" customHeight="1" x14ac:dyDescent="0.25">
      <c r="A1598" s="93" t="s">
        <v>1809</v>
      </c>
      <c r="B1598" s="79" t="s">
        <v>62</v>
      </c>
      <c r="C1598" s="107">
        <f t="shared" si="49"/>
        <v>322.86815000000001</v>
      </c>
      <c r="D1598" s="82"/>
      <c r="E1598" s="103">
        <v>108.76905000000001</v>
      </c>
      <c r="F1598" s="103">
        <v>57.732800000000005</v>
      </c>
      <c r="G1598" s="92"/>
      <c r="H1598" s="103">
        <v>373.90440000000001</v>
      </c>
      <c r="I1598" s="90">
        <v>0</v>
      </c>
      <c r="J1598" s="90">
        <v>0</v>
      </c>
    </row>
    <row r="1599" spans="1:10" ht="15" customHeight="1" x14ac:dyDescent="0.25">
      <c r="A1599" s="93" t="s">
        <v>1810</v>
      </c>
      <c r="B1599" s="79" t="s">
        <v>62</v>
      </c>
      <c r="C1599" s="107">
        <f t="shared" si="49"/>
        <v>244.11478999999997</v>
      </c>
      <c r="D1599" s="82"/>
      <c r="E1599" s="103">
        <v>130.86430000000001</v>
      </c>
      <c r="F1599" s="103">
        <v>83.131199999999993</v>
      </c>
      <c r="G1599" s="92"/>
      <c r="H1599" s="103">
        <v>291.84789000000001</v>
      </c>
      <c r="I1599" s="90">
        <v>0</v>
      </c>
      <c r="J1599" s="90">
        <v>0</v>
      </c>
    </row>
    <row r="1600" spans="1:10" ht="15" customHeight="1" x14ac:dyDescent="0.25">
      <c r="A1600" s="93" t="s">
        <v>1811</v>
      </c>
      <c r="B1600" s="79" t="s">
        <v>62</v>
      </c>
      <c r="C1600" s="107">
        <f t="shared" si="49"/>
        <v>385.37610000000001</v>
      </c>
      <c r="D1600" s="82"/>
      <c r="E1600" s="103">
        <v>242.70479999999998</v>
      </c>
      <c r="F1600" s="103">
        <v>215.89952</v>
      </c>
      <c r="G1600" s="92"/>
      <c r="H1600" s="103">
        <v>412.18137999999999</v>
      </c>
      <c r="I1600" s="90">
        <v>0</v>
      </c>
      <c r="J1600" s="90">
        <v>0</v>
      </c>
    </row>
    <row r="1601" spans="1:10" ht="15" customHeight="1" x14ac:dyDescent="0.25">
      <c r="A1601" s="93" t="s">
        <v>880</v>
      </c>
      <c r="B1601" s="79" t="s">
        <v>62</v>
      </c>
      <c r="C1601" s="107">
        <f t="shared" si="49"/>
        <v>415.89978000000008</v>
      </c>
      <c r="D1601" s="82"/>
      <c r="E1601" s="103">
        <v>319.20524999999998</v>
      </c>
      <c r="F1601" s="103">
        <v>275.40025000000003</v>
      </c>
      <c r="G1601" s="92"/>
      <c r="H1601" s="103">
        <v>459.70478000000003</v>
      </c>
      <c r="I1601" s="90">
        <v>0</v>
      </c>
      <c r="J1601" s="90">
        <v>0</v>
      </c>
    </row>
    <row r="1602" spans="1:10" ht="15" customHeight="1" x14ac:dyDescent="0.25">
      <c r="A1602" s="93" t="s">
        <v>1813</v>
      </c>
      <c r="B1602" s="79" t="s">
        <v>62</v>
      </c>
      <c r="C1602" s="107">
        <f t="shared" si="49"/>
        <v>249.16708</v>
      </c>
      <c r="D1602" s="82"/>
      <c r="E1602" s="103">
        <v>188.35245</v>
      </c>
      <c r="F1602" s="103">
        <v>148.63381000000001</v>
      </c>
      <c r="G1602" s="92"/>
      <c r="H1602" s="103">
        <v>288.88571999999999</v>
      </c>
      <c r="I1602" s="90">
        <v>0</v>
      </c>
      <c r="J1602" s="90">
        <v>0</v>
      </c>
    </row>
    <row r="1603" spans="1:10" ht="15" customHeight="1" x14ac:dyDescent="0.25">
      <c r="A1603" s="93" t="s">
        <v>1814</v>
      </c>
      <c r="B1603" s="79" t="s">
        <v>62</v>
      </c>
      <c r="C1603" s="107">
        <f t="shared" si="49"/>
        <v>36.313449999999989</v>
      </c>
      <c r="D1603" s="82"/>
      <c r="E1603" s="103">
        <v>105.17405000000001</v>
      </c>
      <c r="F1603" s="103">
        <v>1.8973499999999999</v>
      </c>
      <c r="G1603" s="92"/>
      <c r="H1603" s="103">
        <v>139.59014999999999</v>
      </c>
      <c r="I1603" s="90">
        <v>0</v>
      </c>
      <c r="J1603" s="90">
        <v>0</v>
      </c>
    </row>
    <row r="1604" spans="1:10" ht="15" customHeight="1" x14ac:dyDescent="0.25">
      <c r="A1604" s="93" t="s">
        <v>1815</v>
      </c>
      <c r="B1604" s="79" t="s">
        <v>62</v>
      </c>
      <c r="C1604" s="107">
        <f t="shared" si="49"/>
        <v>102.54024999999997</v>
      </c>
      <c r="D1604" s="82"/>
      <c r="E1604" s="103">
        <v>135.52500000000001</v>
      </c>
      <c r="F1604" s="103">
        <v>151.96132999999998</v>
      </c>
      <c r="G1604" s="92"/>
      <c r="H1604" s="103">
        <v>86.103920000000002</v>
      </c>
      <c r="I1604" s="90">
        <v>0</v>
      </c>
      <c r="J1604" s="90">
        <v>0</v>
      </c>
    </row>
    <row r="1605" spans="1:10" ht="15" customHeight="1" x14ac:dyDescent="0.25">
      <c r="A1605" s="93" t="s">
        <v>1816</v>
      </c>
      <c r="B1605" s="79" t="s">
        <v>62</v>
      </c>
      <c r="C1605" s="107">
        <f t="shared" si="49"/>
        <v>0</v>
      </c>
      <c r="D1605" s="82"/>
      <c r="E1605" s="103">
        <v>14.22925</v>
      </c>
      <c r="F1605" s="103">
        <v>0</v>
      </c>
      <c r="G1605" s="92"/>
      <c r="H1605" s="103">
        <v>14.22925</v>
      </c>
      <c r="I1605" s="90">
        <v>0</v>
      </c>
      <c r="J1605" s="90">
        <v>0</v>
      </c>
    </row>
    <row r="1606" spans="1:10" ht="15" customHeight="1" x14ac:dyDescent="0.25">
      <c r="A1606" s="93" t="s">
        <v>1817</v>
      </c>
      <c r="B1606" s="79" t="s">
        <v>62</v>
      </c>
      <c r="C1606" s="107">
        <f t="shared" si="49"/>
        <v>0</v>
      </c>
      <c r="D1606" s="82"/>
      <c r="E1606" s="103">
        <v>1.4332499999999999</v>
      </c>
      <c r="F1606" s="103">
        <v>1.1465999999999998</v>
      </c>
      <c r="G1606" s="92"/>
      <c r="H1606" s="103">
        <v>0.28664999999999996</v>
      </c>
      <c r="I1606" s="90">
        <v>0</v>
      </c>
      <c r="J1606" s="90">
        <v>0</v>
      </c>
    </row>
    <row r="1607" spans="1:10" ht="15" customHeight="1" x14ac:dyDescent="0.25">
      <c r="A1607" s="93" t="s">
        <v>921</v>
      </c>
      <c r="B1607" s="79" t="s">
        <v>62</v>
      </c>
      <c r="C1607" s="107">
        <f t="shared" si="49"/>
        <v>0</v>
      </c>
      <c r="D1607" s="82"/>
      <c r="E1607" s="103">
        <v>4.4343999999999992</v>
      </c>
      <c r="F1607" s="103">
        <v>3.2768000000000002</v>
      </c>
      <c r="G1607" s="92"/>
      <c r="H1607" s="103">
        <v>1.1576</v>
      </c>
      <c r="I1607" s="90">
        <v>0</v>
      </c>
      <c r="J1607" s="90">
        <v>0</v>
      </c>
    </row>
    <row r="1608" spans="1:10" ht="15" customHeight="1" x14ac:dyDescent="0.25">
      <c r="A1608" s="93" t="s">
        <v>1819</v>
      </c>
      <c r="B1608" s="79" t="s">
        <v>62</v>
      </c>
      <c r="C1608" s="107">
        <f t="shared" si="49"/>
        <v>28.372</v>
      </c>
      <c r="D1608" s="82"/>
      <c r="E1608" s="103">
        <v>4.9823999999999993</v>
      </c>
      <c r="F1608" s="103">
        <v>0</v>
      </c>
      <c r="G1608" s="92"/>
      <c r="H1608" s="103">
        <v>33.354399999999998</v>
      </c>
      <c r="I1608" s="90">
        <v>0</v>
      </c>
      <c r="J1608" s="90">
        <v>0</v>
      </c>
    </row>
    <row r="1609" spans="1:10" ht="15" customHeight="1" x14ac:dyDescent="0.25">
      <c r="A1609" s="93" t="s">
        <v>1820</v>
      </c>
      <c r="B1609" s="79" t="s">
        <v>62</v>
      </c>
      <c r="C1609" s="107">
        <f t="shared" si="49"/>
        <v>0</v>
      </c>
      <c r="D1609" s="82"/>
      <c r="E1609" s="103">
        <v>15.743</v>
      </c>
      <c r="F1609" s="103">
        <v>4.7320000000000002</v>
      </c>
      <c r="G1609" s="92"/>
      <c r="H1609" s="103">
        <v>11.010999999999999</v>
      </c>
      <c r="I1609" s="90">
        <v>0</v>
      </c>
      <c r="J1609" s="90">
        <v>0</v>
      </c>
    </row>
    <row r="1610" spans="1:10" ht="15" customHeight="1" x14ac:dyDescent="0.25">
      <c r="A1610" s="93" t="s">
        <v>1821</v>
      </c>
      <c r="B1610" s="79" t="s">
        <v>62</v>
      </c>
      <c r="C1610" s="107">
        <f t="shared" si="49"/>
        <v>0.11700000000000001</v>
      </c>
      <c r="D1610" s="82"/>
      <c r="E1610" s="103">
        <v>1.0529999999999999</v>
      </c>
      <c r="F1610" s="103">
        <v>7.6700000000000004E-2</v>
      </c>
      <c r="G1610" s="92"/>
      <c r="H1610" s="103">
        <v>1.0932999999999999</v>
      </c>
      <c r="I1610" s="90">
        <v>0</v>
      </c>
      <c r="J1610" s="90">
        <v>0</v>
      </c>
    </row>
    <row r="1611" spans="1:10" x14ac:dyDescent="0.25">
      <c r="A1611" s="93" t="s">
        <v>1824</v>
      </c>
      <c r="B1611" s="79" t="s">
        <v>62</v>
      </c>
      <c r="C1611" s="107">
        <f t="shared" si="49"/>
        <v>0</v>
      </c>
      <c r="D1611" s="82"/>
      <c r="E1611" s="103">
        <v>57.176499999999997</v>
      </c>
      <c r="F1611" s="103">
        <v>0</v>
      </c>
      <c r="G1611" s="92"/>
      <c r="H1611" s="103">
        <v>57.176499999999997</v>
      </c>
      <c r="I1611" s="90">
        <v>0</v>
      </c>
      <c r="J1611" s="90">
        <v>0</v>
      </c>
    </row>
    <row r="1612" spans="1:10" x14ac:dyDescent="0.25">
      <c r="A1612" s="93" t="s">
        <v>1825</v>
      </c>
      <c r="B1612" s="79" t="s">
        <v>62</v>
      </c>
      <c r="C1612" s="107">
        <f t="shared" si="49"/>
        <v>0</v>
      </c>
      <c r="D1612" s="82"/>
      <c r="E1612" s="103">
        <v>3.0075500000000002</v>
      </c>
      <c r="F1612" s="103">
        <v>2.5779000000000001</v>
      </c>
      <c r="G1612" s="92"/>
      <c r="H1612" s="103">
        <v>0.42964999999999998</v>
      </c>
      <c r="I1612" s="90">
        <v>0</v>
      </c>
      <c r="J1612" s="90">
        <v>0</v>
      </c>
    </row>
    <row r="1613" spans="1:10" ht="15" customHeight="1" x14ac:dyDescent="0.25">
      <c r="A1613" s="93" t="s">
        <v>1828</v>
      </c>
      <c r="B1613" s="79" t="s">
        <v>62</v>
      </c>
      <c r="C1613" s="107">
        <f t="shared" si="49"/>
        <v>0.35119999999999996</v>
      </c>
      <c r="D1613" s="82"/>
      <c r="E1613" s="103">
        <v>3.1608000000000001</v>
      </c>
      <c r="F1613" s="103">
        <v>3.1608000000000001</v>
      </c>
      <c r="G1613" s="92"/>
      <c r="H1613" s="103">
        <v>0.35120000000000001</v>
      </c>
      <c r="I1613" s="90">
        <v>0</v>
      </c>
      <c r="J1613" s="90">
        <v>0</v>
      </c>
    </row>
    <row r="1614" spans="1:10" ht="15" customHeight="1" x14ac:dyDescent="0.25">
      <c r="A1614" s="93" t="s">
        <v>1829</v>
      </c>
      <c r="B1614" s="79" t="s">
        <v>62</v>
      </c>
      <c r="C1614" s="107">
        <f t="shared" si="49"/>
        <v>0.1553500000000001</v>
      </c>
      <c r="D1614" s="82"/>
      <c r="E1614" s="103">
        <v>1.39815</v>
      </c>
      <c r="F1614" s="103">
        <v>1.39815</v>
      </c>
      <c r="G1614" s="92"/>
      <c r="H1614" s="103">
        <v>0.15534999999999999</v>
      </c>
      <c r="I1614" s="90">
        <v>0</v>
      </c>
      <c r="J1614" s="90">
        <v>0</v>
      </c>
    </row>
    <row r="1615" spans="1:10" x14ac:dyDescent="0.25">
      <c r="A1615" s="93" t="s">
        <v>1830</v>
      </c>
      <c r="B1615" s="79" t="s">
        <v>62</v>
      </c>
      <c r="C1615" s="107">
        <f t="shared" si="49"/>
        <v>0</v>
      </c>
      <c r="D1615" s="82"/>
      <c r="E1615" s="103">
        <v>19.159749999999999</v>
      </c>
      <c r="F1615" s="103">
        <v>13</v>
      </c>
      <c r="G1615" s="92"/>
      <c r="H1615" s="103">
        <v>6.1597499999999998</v>
      </c>
      <c r="I1615" s="90">
        <v>0</v>
      </c>
      <c r="J1615" s="90">
        <v>0</v>
      </c>
    </row>
    <row r="1616" spans="1:10" ht="15" customHeight="1" x14ac:dyDescent="0.25">
      <c r="A1616" s="93" t="s">
        <v>1831</v>
      </c>
      <c r="B1616" s="79" t="s">
        <v>62</v>
      </c>
      <c r="C1616" s="107">
        <f t="shared" si="49"/>
        <v>5.7355000000000009</v>
      </c>
      <c r="D1616" s="82"/>
      <c r="E1616" s="103">
        <v>1.1582999999999999</v>
      </c>
      <c r="F1616" s="103">
        <v>0</v>
      </c>
      <c r="G1616" s="92"/>
      <c r="H1616" s="103">
        <v>6.8938000000000006</v>
      </c>
      <c r="I1616" s="90">
        <v>0</v>
      </c>
      <c r="J1616" s="90">
        <v>0</v>
      </c>
    </row>
    <row r="1617" spans="1:10" x14ac:dyDescent="0.25">
      <c r="A1617" s="93" t="s">
        <v>1832</v>
      </c>
      <c r="B1617" s="79" t="s">
        <v>62</v>
      </c>
      <c r="C1617" s="107">
        <f t="shared" si="49"/>
        <v>0</v>
      </c>
      <c r="D1617" s="82"/>
      <c r="E1617" s="103">
        <v>24.911999999999999</v>
      </c>
      <c r="F1617" s="103">
        <v>0</v>
      </c>
      <c r="G1617" s="92"/>
      <c r="H1617" s="103">
        <v>24.911999999999999</v>
      </c>
      <c r="I1617" s="90">
        <v>0</v>
      </c>
      <c r="J1617" s="90">
        <v>0</v>
      </c>
    </row>
    <row r="1618" spans="1:10" ht="15" customHeight="1" x14ac:dyDescent="0.25">
      <c r="A1618" s="93" t="s">
        <v>1833</v>
      </c>
      <c r="B1618" s="79" t="s">
        <v>62</v>
      </c>
      <c r="C1618" s="107">
        <f t="shared" si="49"/>
        <v>2.4287999999999998</v>
      </c>
      <c r="D1618" s="82"/>
      <c r="E1618" s="103">
        <v>1.4800499999999999</v>
      </c>
      <c r="F1618" s="103">
        <v>0</v>
      </c>
      <c r="G1618" s="92"/>
      <c r="H1618" s="103">
        <v>3.9088499999999997</v>
      </c>
      <c r="I1618" s="90">
        <v>0</v>
      </c>
      <c r="J1618" s="90">
        <v>0</v>
      </c>
    </row>
    <row r="1619" spans="1:10" ht="15" customHeight="1" x14ac:dyDescent="0.25">
      <c r="A1619" s="93" t="s">
        <v>1834</v>
      </c>
      <c r="B1619" s="79" t="s">
        <v>62</v>
      </c>
      <c r="C1619" s="107">
        <f t="shared" si="49"/>
        <v>0.24699999999999989</v>
      </c>
      <c r="D1619" s="82"/>
      <c r="E1619" s="103">
        <v>2.2229999999999999</v>
      </c>
      <c r="F1619" s="103">
        <v>2.2229999999999999</v>
      </c>
      <c r="G1619" s="92"/>
      <c r="H1619" s="103">
        <v>0.247</v>
      </c>
      <c r="I1619" s="90">
        <v>0</v>
      </c>
      <c r="J1619" s="90">
        <v>0</v>
      </c>
    </row>
    <row r="1620" spans="1:10" ht="15" customHeight="1" x14ac:dyDescent="0.25">
      <c r="A1620" s="93" t="s">
        <v>1835</v>
      </c>
      <c r="B1620" s="79" t="s">
        <v>62</v>
      </c>
      <c r="C1620" s="107">
        <f t="shared" si="49"/>
        <v>171.71719999999999</v>
      </c>
      <c r="D1620" s="82"/>
      <c r="E1620" s="103">
        <v>162.50095000000002</v>
      </c>
      <c r="F1620" s="103">
        <v>191.07334</v>
      </c>
      <c r="G1620" s="92"/>
      <c r="H1620" s="103">
        <v>143.14481000000001</v>
      </c>
      <c r="I1620" s="90">
        <v>0</v>
      </c>
      <c r="J1620" s="90">
        <v>0</v>
      </c>
    </row>
    <row r="1621" spans="1:10" ht="15" customHeight="1" x14ac:dyDescent="0.25">
      <c r="A1621" s="93" t="s">
        <v>1836</v>
      </c>
      <c r="B1621" s="79" t="s">
        <v>62</v>
      </c>
      <c r="C1621" s="107">
        <f t="shared" si="49"/>
        <v>292.29608999999999</v>
      </c>
      <c r="D1621" s="82"/>
      <c r="E1621" s="103">
        <v>184.2516</v>
      </c>
      <c r="F1621" s="103">
        <v>150.57704999999999</v>
      </c>
      <c r="G1621" s="92"/>
      <c r="H1621" s="103">
        <v>325.97064</v>
      </c>
      <c r="I1621" s="90">
        <v>0</v>
      </c>
      <c r="J1621" s="90">
        <v>0</v>
      </c>
    </row>
    <row r="1622" spans="1:10" ht="15" customHeight="1" x14ac:dyDescent="0.25">
      <c r="A1622" s="93" t="s">
        <v>1837</v>
      </c>
      <c r="B1622" s="79" t="s">
        <v>62</v>
      </c>
      <c r="C1622" s="107">
        <f t="shared" si="49"/>
        <v>227.07898999999998</v>
      </c>
      <c r="D1622" s="82"/>
      <c r="E1622" s="103">
        <v>119.98305000000001</v>
      </c>
      <c r="F1622" s="103">
        <v>104.98224</v>
      </c>
      <c r="G1622" s="92"/>
      <c r="H1622" s="103">
        <v>242.07979999999998</v>
      </c>
      <c r="I1622" s="90">
        <v>0</v>
      </c>
      <c r="J1622" s="90">
        <v>0</v>
      </c>
    </row>
    <row r="1623" spans="1:10" ht="15" customHeight="1" x14ac:dyDescent="0.25">
      <c r="A1623" s="93" t="s">
        <v>1838</v>
      </c>
      <c r="B1623" s="79" t="s">
        <v>62</v>
      </c>
      <c r="C1623" s="107">
        <f t="shared" si="49"/>
        <v>305.29104000000001</v>
      </c>
      <c r="D1623" s="82"/>
      <c r="E1623" s="103">
        <v>220.33439999999999</v>
      </c>
      <c r="F1623" s="103">
        <v>178.09446</v>
      </c>
      <c r="G1623" s="92"/>
      <c r="H1623" s="103">
        <v>347.53098</v>
      </c>
      <c r="I1623" s="90">
        <v>0</v>
      </c>
      <c r="J1623" s="90">
        <v>0</v>
      </c>
    </row>
    <row r="1624" spans="1:10" ht="15" customHeight="1" x14ac:dyDescent="0.25">
      <c r="A1624" s="93" t="s">
        <v>1839</v>
      </c>
      <c r="B1624" s="79" t="s">
        <v>62</v>
      </c>
      <c r="C1624" s="107">
        <f t="shared" si="49"/>
        <v>295.77729999999997</v>
      </c>
      <c r="D1624" s="82"/>
      <c r="E1624" s="103">
        <v>218.86020000000002</v>
      </c>
      <c r="F1624" s="103">
        <v>204.16464999999999</v>
      </c>
      <c r="G1624" s="92"/>
      <c r="H1624" s="103">
        <v>310.47284999999999</v>
      </c>
      <c r="I1624" s="90">
        <v>0</v>
      </c>
      <c r="J1624" s="90">
        <v>0</v>
      </c>
    </row>
    <row r="1625" spans="1:10" ht="15" customHeight="1" x14ac:dyDescent="0.25">
      <c r="A1625" s="93" t="s">
        <v>1840</v>
      </c>
      <c r="B1625" s="79" t="s">
        <v>62</v>
      </c>
      <c r="C1625" s="107">
        <f t="shared" si="49"/>
        <v>292.71064000000001</v>
      </c>
      <c r="D1625" s="82"/>
      <c r="E1625" s="103">
        <v>188.52250000000001</v>
      </c>
      <c r="F1625" s="103">
        <v>177.70151000000001</v>
      </c>
      <c r="G1625" s="92"/>
      <c r="H1625" s="103">
        <v>303.53163000000001</v>
      </c>
      <c r="I1625" s="90">
        <v>0</v>
      </c>
      <c r="J1625" s="90">
        <v>0</v>
      </c>
    </row>
    <row r="1626" spans="1:10" ht="15" customHeight="1" x14ac:dyDescent="0.25">
      <c r="A1626" s="93" t="s">
        <v>1841</v>
      </c>
      <c r="B1626" s="79" t="s">
        <v>62</v>
      </c>
      <c r="C1626" s="107">
        <f t="shared" si="49"/>
        <v>347.71208999999999</v>
      </c>
      <c r="D1626" s="82"/>
      <c r="E1626" s="103">
        <v>198.42615000000001</v>
      </c>
      <c r="F1626" s="103">
        <v>183.18113</v>
      </c>
      <c r="G1626" s="92"/>
      <c r="H1626" s="103">
        <v>362.95711</v>
      </c>
      <c r="I1626" s="90">
        <v>0</v>
      </c>
      <c r="J1626" s="90">
        <v>0</v>
      </c>
    </row>
    <row r="1627" spans="1:10" ht="15" customHeight="1" x14ac:dyDescent="0.25">
      <c r="A1627" s="93" t="s">
        <v>1842</v>
      </c>
      <c r="B1627" s="79" t="s">
        <v>62</v>
      </c>
      <c r="C1627" s="107">
        <f t="shared" si="49"/>
        <v>246.81021000000001</v>
      </c>
      <c r="D1627" s="82"/>
      <c r="E1627" s="103">
        <v>191.61635000000001</v>
      </c>
      <c r="F1627" s="103">
        <v>151.04652999999999</v>
      </c>
      <c r="G1627" s="92"/>
      <c r="H1627" s="103">
        <v>287.38003000000003</v>
      </c>
      <c r="I1627" s="90">
        <v>0</v>
      </c>
      <c r="J1627" s="90">
        <v>0</v>
      </c>
    </row>
    <row r="1628" spans="1:10" ht="15" customHeight="1" x14ac:dyDescent="0.25">
      <c r="A1628" s="93" t="s">
        <v>1843</v>
      </c>
      <c r="B1628" s="79" t="s">
        <v>62</v>
      </c>
      <c r="C1628" s="107">
        <f t="shared" si="49"/>
        <v>236.98790000000005</v>
      </c>
      <c r="D1628" s="82"/>
      <c r="E1628" s="103">
        <v>171.52199999999999</v>
      </c>
      <c r="F1628" s="103">
        <v>135.18870000000001</v>
      </c>
      <c r="G1628" s="92"/>
      <c r="H1628" s="103">
        <v>273.32120000000003</v>
      </c>
      <c r="I1628" s="90">
        <v>0</v>
      </c>
      <c r="J1628" s="90">
        <v>0</v>
      </c>
    </row>
    <row r="1629" spans="1:10" ht="15" customHeight="1" x14ac:dyDescent="0.25">
      <c r="A1629" s="93" t="s">
        <v>1844</v>
      </c>
      <c r="B1629" s="79" t="s">
        <v>62</v>
      </c>
      <c r="C1629" s="107">
        <f t="shared" si="49"/>
        <v>290.89530000000002</v>
      </c>
      <c r="D1629" s="82"/>
      <c r="E1629" s="103">
        <v>181.64834999999999</v>
      </c>
      <c r="F1629" s="103">
        <v>156.16624999999999</v>
      </c>
      <c r="G1629" s="92"/>
      <c r="H1629" s="103">
        <v>316.37740000000002</v>
      </c>
      <c r="I1629" s="90">
        <v>0</v>
      </c>
      <c r="J1629" s="90">
        <v>0</v>
      </c>
    </row>
    <row r="1630" spans="1:10" ht="15" customHeight="1" x14ac:dyDescent="0.25">
      <c r="A1630" s="93" t="s">
        <v>1845</v>
      </c>
      <c r="B1630" s="79" t="s">
        <v>62</v>
      </c>
      <c r="C1630" s="107">
        <f t="shared" si="49"/>
        <v>318.07232999999997</v>
      </c>
      <c r="D1630" s="82"/>
      <c r="E1630" s="103">
        <v>148.82984999999999</v>
      </c>
      <c r="F1630" s="103">
        <v>144.1892</v>
      </c>
      <c r="G1630" s="92"/>
      <c r="H1630" s="103">
        <v>322.71297999999996</v>
      </c>
      <c r="I1630" s="90">
        <v>0</v>
      </c>
      <c r="J1630" s="90">
        <v>0</v>
      </c>
    </row>
    <row r="1631" spans="1:10" ht="15" customHeight="1" x14ac:dyDescent="0.25">
      <c r="A1631" s="93" t="s">
        <v>1846</v>
      </c>
      <c r="B1631" s="79" t="s">
        <v>62</v>
      </c>
      <c r="C1631" s="107">
        <f t="shared" si="49"/>
        <v>31.074449999999999</v>
      </c>
      <c r="D1631" s="82"/>
      <c r="E1631" s="103">
        <v>11.34315</v>
      </c>
      <c r="F1631" s="103">
        <v>4.4804499999999994</v>
      </c>
      <c r="G1631" s="92"/>
      <c r="H1631" s="103">
        <v>37.937150000000003</v>
      </c>
      <c r="I1631" s="90">
        <v>0</v>
      </c>
      <c r="J1631" s="90">
        <v>0</v>
      </c>
    </row>
    <row r="1632" spans="1:10" ht="15" customHeight="1" x14ac:dyDescent="0.25">
      <c r="A1632" s="93" t="s">
        <v>1847</v>
      </c>
      <c r="B1632" s="79" t="s">
        <v>62</v>
      </c>
      <c r="C1632" s="107">
        <f t="shared" si="49"/>
        <v>62.750370000000004</v>
      </c>
      <c r="D1632" s="82"/>
      <c r="E1632" s="103">
        <v>17.982900000000001</v>
      </c>
      <c r="F1632" s="103">
        <v>5.5972</v>
      </c>
      <c r="G1632" s="92"/>
      <c r="H1632" s="103">
        <v>75.136070000000004</v>
      </c>
      <c r="I1632" s="90">
        <v>0</v>
      </c>
      <c r="J1632" s="90">
        <v>0</v>
      </c>
    </row>
    <row r="1633" spans="1:10" ht="15" customHeight="1" x14ac:dyDescent="0.25">
      <c r="A1633" s="93" t="s">
        <v>1848</v>
      </c>
      <c r="B1633" s="79" t="s">
        <v>62</v>
      </c>
      <c r="C1633" s="107">
        <f t="shared" si="49"/>
        <v>62.890799999999999</v>
      </c>
      <c r="D1633" s="82"/>
      <c r="E1633" s="103">
        <v>70.404750000000007</v>
      </c>
      <c r="F1633" s="103">
        <v>53.173850000000002</v>
      </c>
      <c r="G1633" s="92"/>
      <c r="H1633" s="103">
        <v>80.121700000000004</v>
      </c>
      <c r="I1633" s="90">
        <v>0</v>
      </c>
      <c r="J1633" s="90">
        <v>0</v>
      </c>
    </row>
    <row r="1634" spans="1:10" ht="15" customHeight="1" x14ac:dyDescent="0.25">
      <c r="A1634" s="93" t="s">
        <v>1816</v>
      </c>
      <c r="B1634" s="79" t="s">
        <v>62</v>
      </c>
      <c r="C1634" s="107">
        <v>19916</v>
      </c>
      <c r="D1634" s="125"/>
      <c r="E1634" s="103">
        <v>5.2298999999999998</v>
      </c>
      <c r="F1634" s="103">
        <v>15.7316</v>
      </c>
      <c r="G1634" s="92"/>
      <c r="H1634" s="103">
        <v>0</v>
      </c>
      <c r="I1634" s="91">
        <v>-9.4148999999999994</v>
      </c>
      <c r="J1634" s="90">
        <v>0</v>
      </c>
    </row>
    <row r="1635" spans="1:10" ht="15" customHeight="1" x14ac:dyDescent="0.25">
      <c r="A1635" s="93" t="s">
        <v>1849</v>
      </c>
      <c r="B1635" s="79" t="s">
        <v>62</v>
      </c>
      <c r="C1635" s="107">
        <f t="shared" si="49"/>
        <v>23.680499999999999</v>
      </c>
      <c r="D1635" s="82"/>
      <c r="E1635" s="103">
        <v>13.90545</v>
      </c>
      <c r="F1635" s="103">
        <v>7.1825000000000001</v>
      </c>
      <c r="G1635" s="92"/>
      <c r="H1635" s="103">
        <v>30.403449999999999</v>
      </c>
      <c r="I1635" s="90">
        <v>0</v>
      </c>
      <c r="J1635" s="90">
        <v>0</v>
      </c>
    </row>
    <row r="1636" spans="1:10" ht="15" customHeight="1" x14ac:dyDescent="0.25">
      <c r="A1636" s="93" t="s">
        <v>1850</v>
      </c>
      <c r="B1636" s="79" t="s">
        <v>62</v>
      </c>
      <c r="C1636" s="107">
        <f t="shared" si="49"/>
        <v>48.588249999999995</v>
      </c>
      <c r="D1636" s="82"/>
      <c r="E1636" s="103">
        <v>13.408200000000001</v>
      </c>
      <c r="F1636" s="103">
        <v>1.4235</v>
      </c>
      <c r="G1636" s="92"/>
      <c r="H1636" s="103">
        <v>60.572949999999999</v>
      </c>
      <c r="I1636" s="90">
        <v>0</v>
      </c>
      <c r="J1636" s="90">
        <v>0</v>
      </c>
    </row>
    <row r="1637" spans="1:10" ht="15" customHeight="1" x14ac:dyDescent="0.25">
      <c r="A1637" s="93" t="s">
        <v>1851</v>
      </c>
      <c r="B1637" s="79" t="s">
        <v>62</v>
      </c>
      <c r="C1637" s="107">
        <f t="shared" si="49"/>
        <v>28.505889999999997</v>
      </c>
      <c r="D1637" s="82"/>
      <c r="E1637" s="103">
        <v>18.24615</v>
      </c>
      <c r="F1637" s="103">
        <v>11.25995</v>
      </c>
      <c r="G1637" s="92"/>
      <c r="H1637" s="103">
        <v>35.492089999999997</v>
      </c>
      <c r="I1637" s="90">
        <v>0</v>
      </c>
      <c r="J1637" s="90">
        <v>0</v>
      </c>
    </row>
    <row r="1638" spans="1:10" ht="15" customHeight="1" x14ac:dyDescent="0.25">
      <c r="A1638" s="93" t="s">
        <v>1852</v>
      </c>
      <c r="B1638" s="79" t="s">
        <v>62</v>
      </c>
      <c r="C1638" s="107">
        <f t="shared" si="49"/>
        <v>57.075350000000007</v>
      </c>
      <c r="D1638" s="82"/>
      <c r="E1638" s="103">
        <v>16.04655</v>
      </c>
      <c r="F1638" s="103">
        <v>10.08925</v>
      </c>
      <c r="G1638" s="92"/>
      <c r="H1638" s="103">
        <v>63.032650000000004</v>
      </c>
      <c r="I1638" s="90">
        <v>0</v>
      </c>
      <c r="J1638" s="90">
        <v>0</v>
      </c>
    </row>
    <row r="1639" spans="1:10" ht="15" customHeight="1" x14ac:dyDescent="0.25">
      <c r="A1639" s="93" t="s">
        <v>1853</v>
      </c>
      <c r="B1639" s="79" t="s">
        <v>62</v>
      </c>
      <c r="C1639" s="107">
        <f t="shared" si="49"/>
        <v>59.993119999999983</v>
      </c>
      <c r="D1639" s="82"/>
      <c r="E1639" s="103">
        <v>68.152500000000003</v>
      </c>
      <c r="F1639" s="103">
        <v>65.141449999999992</v>
      </c>
      <c r="G1639" s="92"/>
      <c r="H1639" s="103">
        <v>63.004169999999995</v>
      </c>
      <c r="I1639" s="90">
        <v>0</v>
      </c>
      <c r="J1639" s="90">
        <v>0</v>
      </c>
    </row>
    <row r="1640" spans="1:10" ht="15" customHeight="1" x14ac:dyDescent="0.25">
      <c r="A1640" s="93" t="s">
        <v>1854</v>
      </c>
      <c r="B1640" s="79" t="s">
        <v>62</v>
      </c>
      <c r="C1640" s="107">
        <f t="shared" si="49"/>
        <v>14.342089999999999</v>
      </c>
      <c r="D1640" s="82"/>
      <c r="E1640" s="103">
        <v>6.3472499999999998</v>
      </c>
      <c r="F1640" s="103">
        <v>2.6234000000000002</v>
      </c>
      <c r="G1640" s="92"/>
      <c r="H1640" s="103">
        <v>18.065939999999998</v>
      </c>
      <c r="I1640" s="90">
        <v>0</v>
      </c>
      <c r="J1640" s="90">
        <v>0</v>
      </c>
    </row>
    <row r="1641" spans="1:10" ht="15" customHeight="1" x14ac:dyDescent="0.25">
      <c r="A1641" s="93" t="s">
        <v>1855</v>
      </c>
      <c r="B1641" s="79" t="s">
        <v>62</v>
      </c>
      <c r="C1641" s="107">
        <f t="shared" si="49"/>
        <v>93.381149999999991</v>
      </c>
      <c r="D1641" s="82"/>
      <c r="E1641" s="103">
        <v>18.398250000000001</v>
      </c>
      <c r="F1641" s="103">
        <v>5.7587999999999999</v>
      </c>
      <c r="G1641" s="92"/>
      <c r="H1641" s="103">
        <v>106.0206</v>
      </c>
      <c r="I1641" s="90">
        <v>0</v>
      </c>
      <c r="J1641" s="90">
        <v>0</v>
      </c>
    </row>
    <row r="1642" spans="1:10" ht="15" customHeight="1" x14ac:dyDescent="0.25">
      <c r="A1642" s="93" t="s">
        <v>1856</v>
      </c>
      <c r="B1642" s="79" t="s">
        <v>62</v>
      </c>
      <c r="C1642" s="107">
        <f t="shared" si="49"/>
        <v>17.035600000000002</v>
      </c>
      <c r="D1642" s="82"/>
      <c r="E1642" s="103">
        <v>13.9932</v>
      </c>
      <c r="F1642" s="103">
        <v>8.2933500000000002</v>
      </c>
      <c r="G1642" s="92"/>
      <c r="H1642" s="103">
        <v>22.73545</v>
      </c>
      <c r="I1642" s="90">
        <v>0</v>
      </c>
      <c r="J1642" s="90">
        <v>0</v>
      </c>
    </row>
    <row r="1643" spans="1:10" ht="15" customHeight="1" x14ac:dyDescent="0.25">
      <c r="A1643" s="93" t="s">
        <v>1857</v>
      </c>
      <c r="B1643" s="79" t="s">
        <v>62</v>
      </c>
      <c r="C1643" s="107">
        <f t="shared" si="49"/>
        <v>46.056229999999999</v>
      </c>
      <c r="D1643" s="82"/>
      <c r="E1643" s="103">
        <v>14.01075</v>
      </c>
      <c r="F1643" s="103">
        <v>3.5085000000000002</v>
      </c>
      <c r="G1643" s="92"/>
      <c r="H1643" s="103">
        <v>56.558480000000003</v>
      </c>
      <c r="I1643" s="90">
        <v>0</v>
      </c>
      <c r="J1643" s="90">
        <v>0</v>
      </c>
    </row>
    <row r="1644" spans="1:10" ht="15" customHeight="1" x14ac:dyDescent="0.25">
      <c r="A1644" s="93" t="s">
        <v>1858</v>
      </c>
      <c r="B1644" s="79" t="s">
        <v>62</v>
      </c>
      <c r="C1644" s="107">
        <f t="shared" si="49"/>
        <v>26.104849999999995</v>
      </c>
      <c r="D1644" s="82"/>
      <c r="E1644" s="103">
        <v>12.004200000000001</v>
      </c>
      <c r="F1644" s="103">
        <v>4.6657000000000002</v>
      </c>
      <c r="G1644" s="92"/>
      <c r="H1644" s="103">
        <v>33.443349999999995</v>
      </c>
      <c r="I1644" s="90">
        <v>0</v>
      </c>
      <c r="J1644" s="90">
        <v>0</v>
      </c>
    </row>
    <row r="1645" spans="1:10" ht="15" customHeight="1" x14ac:dyDescent="0.25">
      <c r="A1645" s="93" t="s">
        <v>1859</v>
      </c>
      <c r="B1645" s="79" t="s">
        <v>62</v>
      </c>
      <c r="C1645" s="107">
        <f t="shared" si="49"/>
        <v>66.583839999999995</v>
      </c>
      <c r="D1645" s="82"/>
      <c r="E1645" s="103">
        <v>14.420249999999999</v>
      </c>
      <c r="F1645" s="103">
        <v>14.95975</v>
      </c>
      <c r="G1645" s="92"/>
      <c r="H1645" s="103">
        <v>66.044339999999991</v>
      </c>
      <c r="I1645" s="90">
        <v>0</v>
      </c>
      <c r="J1645" s="90">
        <v>0</v>
      </c>
    </row>
    <row r="1646" spans="1:10" ht="15" customHeight="1" x14ac:dyDescent="0.25">
      <c r="A1646" s="93" t="s">
        <v>1860</v>
      </c>
      <c r="B1646" s="79" t="s">
        <v>62</v>
      </c>
      <c r="C1646" s="107">
        <f t="shared" si="49"/>
        <v>80.742699999999999</v>
      </c>
      <c r="D1646" s="82"/>
      <c r="E1646" s="103">
        <v>72.374399999999994</v>
      </c>
      <c r="F1646" s="103">
        <v>70.188649999999996</v>
      </c>
      <c r="G1646" s="92"/>
      <c r="H1646" s="103">
        <v>82.928449999999998</v>
      </c>
      <c r="I1646" s="90">
        <v>0</v>
      </c>
      <c r="J1646" s="90">
        <v>0</v>
      </c>
    </row>
    <row r="1647" spans="1:10" ht="15" customHeight="1" x14ac:dyDescent="0.25">
      <c r="A1647" s="93" t="s">
        <v>1861</v>
      </c>
      <c r="B1647" s="79" t="s">
        <v>62</v>
      </c>
      <c r="C1647" s="107">
        <f t="shared" si="49"/>
        <v>47.052</v>
      </c>
      <c r="D1647" s="82"/>
      <c r="E1647" s="103">
        <v>15.7248</v>
      </c>
      <c r="F1647" s="103">
        <v>7.8624000000000001</v>
      </c>
      <c r="G1647" s="92"/>
      <c r="H1647" s="103">
        <v>54.914400000000001</v>
      </c>
      <c r="I1647" s="90">
        <v>0</v>
      </c>
      <c r="J1647" s="90">
        <v>0</v>
      </c>
    </row>
    <row r="1648" spans="1:10" ht="15" customHeight="1" x14ac:dyDescent="0.25">
      <c r="A1648" s="93" t="s">
        <v>1817</v>
      </c>
      <c r="B1648" s="79" t="s">
        <v>62</v>
      </c>
      <c r="C1648" s="107">
        <f t="shared" si="49"/>
        <v>55.838100000000004</v>
      </c>
      <c r="D1648" s="82"/>
      <c r="E1648" s="103">
        <v>68.146649999999994</v>
      </c>
      <c r="F1648" s="103">
        <v>74.887749999999997</v>
      </c>
      <c r="G1648" s="92"/>
      <c r="H1648" s="103">
        <v>49.097000000000001</v>
      </c>
      <c r="I1648" s="90">
        <v>0</v>
      </c>
      <c r="J1648" s="90">
        <v>0</v>
      </c>
    </row>
    <row r="1649" spans="1:10" ht="15" customHeight="1" x14ac:dyDescent="0.25">
      <c r="A1649" s="93" t="s">
        <v>1862</v>
      </c>
      <c r="B1649" s="79" t="s">
        <v>62</v>
      </c>
      <c r="C1649" s="107">
        <f t="shared" si="49"/>
        <v>37.72495</v>
      </c>
      <c r="D1649" s="82"/>
      <c r="E1649" s="103">
        <v>17.965349999999997</v>
      </c>
      <c r="F1649" s="103">
        <v>10.835649999999999</v>
      </c>
      <c r="G1649" s="92"/>
      <c r="H1649" s="103">
        <v>44.854649999999999</v>
      </c>
      <c r="I1649" s="90">
        <v>0</v>
      </c>
      <c r="J1649" s="90">
        <v>0</v>
      </c>
    </row>
    <row r="1650" spans="1:10" ht="15" customHeight="1" x14ac:dyDescent="0.25">
      <c r="A1650" s="93" t="s">
        <v>1863</v>
      </c>
      <c r="B1650" s="79" t="s">
        <v>62</v>
      </c>
      <c r="C1650" s="107">
        <f t="shared" si="49"/>
        <v>58.104350000000011</v>
      </c>
      <c r="D1650" s="82"/>
      <c r="E1650" s="103">
        <v>73.165949999999995</v>
      </c>
      <c r="F1650" s="103">
        <v>82.963850000000008</v>
      </c>
      <c r="G1650" s="92"/>
      <c r="H1650" s="103">
        <v>48.306449999999998</v>
      </c>
      <c r="I1650" s="90">
        <v>0</v>
      </c>
      <c r="J1650" s="90">
        <v>0</v>
      </c>
    </row>
    <row r="1651" spans="1:10" ht="15" customHeight="1" x14ac:dyDescent="0.25">
      <c r="A1651" s="93" t="s">
        <v>1864</v>
      </c>
      <c r="B1651" s="79" t="s">
        <v>62</v>
      </c>
      <c r="C1651" s="107">
        <f t="shared" si="49"/>
        <v>141.69387</v>
      </c>
      <c r="D1651" s="82"/>
      <c r="E1651" s="103">
        <v>75.1023</v>
      </c>
      <c r="F1651" s="103">
        <v>61.603099999999998</v>
      </c>
      <c r="G1651" s="92"/>
      <c r="H1651" s="103">
        <v>155.19307000000001</v>
      </c>
      <c r="I1651" s="90">
        <v>0</v>
      </c>
      <c r="J1651" s="90">
        <v>0</v>
      </c>
    </row>
    <row r="1652" spans="1:10" ht="15" customHeight="1" x14ac:dyDescent="0.25">
      <c r="A1652" s="93" t="s">
        <v>1865</v>
      </c>
      <c r="B1652" s="79" t="s">
        <v>62</v>
      </c>
      <c r="C1652" s="107">
        <f t="shared" si="49"/>
        <v>19.337249999999997</v>
      </c>
      <c r="D1652" s="82"/>
      <c r="E1652" s="103">
        <v>13.235700000000001</v>
      </c>
      <c r="F1652" s="103">
        <v>12.471549999999999</v>
      </c>
      <c r="G1652" s="92"/>
      <c r="H1652" s="103">
        <v>20.101400000000002</v>
      </c>
      <c r="I1652" s="90">
        <v>0</v>
      </c>
      <c r="J1652" s="90">
        <v>0</v>
      </c>
    </row>
    <row r="1653" spans="1:10" ht="15" customHeight="1" x14ac:dyDescent="0.25">
      <c r="A1653" s="93" t="s">
        <v>1866</v>
      </c>
      <c r="B1653" s="79" t="s">
        <v>62</v>
      </c>
      <c r="C1653" s="107">
        <f t="shared" ref="C1653:C1716" si="50">H1653-E1653+F1653</f>
        <v>32.085000000000001</v>
      </c>
      <c r="D1653" s="82"/>
      <c r="E1653" s="103">
        <v>13.106299999999999</v>
      </c>
      <c r="F1653" s="103">
        <v>20.06654</v>
      </c>
      <c r="G1653" s="92"/>
      <c r="H1653" s="103">
        <v>25.124759999999998</v>
      </c>
      <c r="I1653" s="90">
        <v>0</v>
      </c>
      <c r="J1653" s="90">
        <v>0</v>
      </c>
    </row>
    <row r="1654" spans="1:10" ht="15" customHeight="1" x14ac:dyDescent="0.25">
      <c r="A1654" s="93" t="s">
        <v>1867</v>
      </c>
      <c r="B1654" s="79" t="s">
        <v>62</v>
      </c>
      <c r="C1654" s="107">
        <f t="shared" si="50"/>
        <v>11.966349999999998</v>
      </c>
      <c r="D1654" s="82"/>
      <c r="E1654" s="103">
        <v>32.90625</v>
      </c>
      <c r="F1654" s="103">
        <v>29.135549999999999</v>
      </c>
      <c r="G1654" s="92"/>
      <c r="H1654" s="103">
        <v>15.73705</v>
      </c>
      <c r="I1654" s="90">
        <v>0</v>
      </c>
      <c r="J1654" s="90">
        <v>0</v>
      </c>
    </row>
    <row r="1655" spans="1:10" ht="15" customHeight="1" x14ac:dyDescent="0.25">
      <c r="A1655" s="93" t="s">
        <v>1868</v>
      </c>
      <c r="B1655" s="79" t="s">
        <v>62</v>
      </c>
      <c r="C1655" s="107">
        <f t="shared" si="50"/>
        <v>36.200449999999996</v>
      </c>
      <c r="D1655" s="82"/>
      <c r="E1655" s="103">
        <v>32.069699999999997</v>
      </c>
      <c r="F1655" s="103">
        <v>30.228549999999998</v>
      </c>
      <c r="G1655" s="92"/>
      <c r="H1655" s="103">
        <v>38.041599999999995</v>
      </c>
      <c r="I1655" s="90">
        <v>0</v>
      </c>
      <c r="J1655" s="90">
        <v>0</v>
      </c>
    </row>
    <row r="1656" spans="1:10" ht="15" customHeight="1" x14ac:dyDescent="0.25">
      <c r="A1656" s="93" t="s">
        <v>1869</v>
      </c>
      <c r="B1656" s="79" t="s">
        <v>62</v>
      </c>
      <c r="C1656" s="107">
        <f t="shared" si="50"/>
        <v>21.624400000000001</v>
      </c>
      <c r="D1656" s="82"/>
      <c r="E1656" s="103">
        <v>8.4200999999999997</v>
      </c>
      <c r="F1656" s="103">
        <v>0</v>
      </c>
      <c r="G1656" s="92"/>
      <c r="H1656" s="103">
        <v>30.044499999999999</v>
      </c>
      <c r="I1656" s="90">
        <v>0</v>
      </c>
      <c r="J1656" s="90">
        <v>0</v>
      </c>
    </row>
    <row r="1657" spans="1:10" ht="15" customHeight="1" x14ac:dyDescent="0.25">
      <c r="A1657" s="93" t="s">
        <v>1870</v>
      </c>
      <c r="B1657" s="79" t="s">
        <v>62</v>
      </c>
      <c r="C1657" s="107">
        <f t="shared" si="50"/>
        <v>106.8673</v>
      </c>
      <c r="D1657" s="82"/>
      <c r="E1657" s="103">
        <v>42.775199999999998</v>
      </c>
      <c r="F1657" s="103">
        <v>29.798080000000002</v>
      </c>
      <c r="G1657" s="92"/>
      <c r="H1657" s="103">
        <v>119.84442</v>
      </c>
      <c r="I1657" s="90">
        <v>0</v>
      </c>
      <c r="J1657" s="90">
        <v>0</v>
      </c>
    </row>
    <row r="1658" spans="1:10" ht="15" customHeight="1" x14ac:dyDescent="0.25">
      <c r="A1658" s="93" t="s">
        <v>1871</v>
      </c>
      <c r="B1658" s="79" t="s">
        <v>62</v>
      </c>
      <c r="C1658" s="107">
        <f t="shared" si="50"/>
        <v>52.125950000000003</v>
      </c>
      <c r="D1658" s="82"/>
      <c r="E1658" s="103">
        <v>27.746549999999999</v>
      </c>
      <c r="F1658" s="103">
        <v>16.393650000000001</v>
      </c>
      <c r="G1658" s="92"/>
      <c r="H1658" s="103">
        <v>63.478850000000001</v>
      </c>
      <c r="I1658" s="90">
        <v>0</v>
      </c>
      <c r="J1658" s="90">
        <v>0</v>
      </c>
    </row>
    <row r="1659" spans="1:10" ht="15" customHeight="1" x14ac:dyDescent="0.25">
      <c r="A1659" s="93" t="s">
        <v>1872</v>
      </c>
      <c r="B1659" s="79" t="s">
        <v>62</v>
      </c>
      <c r="C1659" s="107">
        <f t="shared" si="50"/>
        <v>244.96168</v>
      </c>
      <c r="D1659" s="82"/>
      <c r="E1659" s="103">
        <v>76.211500000000001</v>
      </c>
      <c r="F1659" s="103">
        <v>43.544440000000002</v>
      </c>
      <c r="G1659" s="92"/>
      <c r="H1659" s="103">
        <v>277.62873999999999</v>
      </c>
      <c r="I1659" s="90">
        <v>0</v>
      </c>
      <c r="J1659" s="90">
        <v>0</v>
      </c>
    </row>
    <row r="1660" spans="1:10" ht="15" customHeight="1" x14ac:dyDescent="0.25">
      <c r="A1660" s="93" t="s">
        <v>1873</v>
      </c>
      <c r="B1660" s="79" t="s">
        <v>62</v>
      </c>
      <c r="C1660" s="107">
        <f t="shared" si="50"/>
        <v>195.73482999999999</v>
      </c>
      <c r="D1660" s="82"/>
      <c r="E1660" s="103">
        <v>169.82550000000001</v>
      </c>
      <c r="F1660" s="103">
        <v>155.99878000000001</v>
      </c>
      <c r="G1660" s="92"/>
      <c r="H1660" s="103">
        <v>209.56154999999998</v>
      </c>
      <c r="I1660" s="90">
        <v>0</v>
      </c>
      <c r="J1660" s="90">
        <v>0</v>
      </c>
    </row>
    <row r="1661" spans="1:10" ht="15" customHeight="1" x14ac:dyDescent="0.25">
      <c r="A1661" s="93" t="s">
        <v>1874</v>
      </c>
      <c r="B1661" s="79" t="s">
        <v>62</v>
      </c>
      <c r="C1661" s="107">
        <f t="shared" si="50"/>
        <v>301.31885999999997</v>
      </c>
      <c r="D1661" s="82"/>
      <c r="E1661" s="103">
        <v>227.52420000000001</v>
      </c>
      <c r="F1661" s="103">
        <v>179.43985000000001</v>
      </c>
      <c r="G1661" s="92"/>
      <c r="H1661" s="103">
        <v>349.40321</v>
      </c>
      <c r="I1661" s="90">
        <v>0</v>
      </c>
      <c r="J1661" s="90">
        <v>0</v>
      </c>
    </row>
    <row r="1662" spans="1:10" ht="15" customHeight="1" x14ac:dyDescent="0.25">
      <c r="A1662" s="93" t="s">
        <v>1875</v>
      </c>
      <c r="B1662" s="79" t="s">
        <v>62</v>
      </c>
      <c r="C1662" s="107">
        <f t="shared" si="50"/>
        <v>25.446999999999996</v>
      </c>
      <c r="D1662" s="82"/>
      <c r="E1662" s="103">
        <v>16.069950000000002</v>
      </c>
      <c r="F1662" s="103">
        <v>8.1926000000000005</v>
      </c>
      <c r="G1662" s="92"/>
      <c r="H1662" s="103">
        <v>33.324349999999995</v>
      </c>
      <c r="I1662" s="90">
        <v>0</v>
      </c>
      <c r="J1662" s="90">
        <v>0</v>
      </c>
    </row>
    <row r="1663" spans="1:10" ht="15" customHeight="1" x14ac:dyDescent="0.25">
      <c r="A1663" s="93" t="s">
        <v>1876</v>
      </c>
      <c r="B1663" s="79" t="s">
        <v>62</v>
      </c>
      <c r="C1663" s="107">
        <f t="shared" si="50"/>
        <v>211.15470999999999</v>
      </c>
      <c r="D1663" s="82"/>
      <c r="E1663" s="103">
        <v>230.11750000000001</v>
      </c>
      <c r="F1663" s="103">
        <v>215.11060000000001</v>
      </c>
      <c r="G1663" s="92"/>
      <c r="H1663" s="103">
        <v>226.16161</v>
      </c>
      <c r="I1663" s="90">
        <v>0</v>
      </c>
      <c r="J1663" s="90">
        <v>0</v>
      </c>
    </row>
    <row r="1664" spans="1:10" ht="15" customHeight="1" x14ac:dyDescent="0.25">
      <c r="A1664" s="93" t="s">
        <v>1877</v>
      </c>
      <c r="B1664" s="79" t="s">
        <v>62</v>
      </c>
      <c r="C1664" s="107">
        <f t="shared" si="50"/>
        <v>149.68941999999998</v>
      </c>
      <c r="D1664" s="82"/>
      <c r="E1664" s="103">
        <v>84.707999999999998</v>
      </c>
      <c r="F1664" s="103">
        <v>67.957499999999996</v>
      </c>
      <c r="G1664" s="92"/>
      <c r="H1664" s="103">
        <v>166.43992</v>
      </c>
      <c r="I1664" s="90">
        <v>0</v>
      </c>
      <c r="J1664" s="90">
        <v>0</v>
      </c>
    </row>
    <row r="1665" spans="1:10" ht="15" customHeight="1" x14ac:dyDescent="0.25">
      <c r="A1665" s="93" t="s">
        <v>1878</v>
      </c>
      <c r="B1665" s="79" t="s">
        <v>62</v>
      </c>
      <c r="C1665" s="107">
        <f t="shared" si="50"/>
        <v>96.584650000000011</v>
      </c>
      <c r="D1665" s="82"/>
      <c r="E1665" s="103">
        <v>53.714700000000001</v>
      </c>
      <c r="F1665" s="103">
        <v>56.113800000000005</v>
      </c>
      <c r="G1665" s="92"/>
      <c r="H1665" s="103">
        <v>94.185550000000006</v>
      </c>
      <c r="I1665" s="90">
        <v>0</v>
      </c>
      <c r="J1665" s="90">
        <v>0</v>
      </c>
    </row>
    <row r="1666" spans="1:10" ht="15" customHeight="1" x14ac:dyDescent="0.25">
      <c r="A1666" s="93" t="s">
        <v>1879</v>
      </c>
      <c r="B1666" s="79" t="s">
        <v>62</v>
      </c>
      <c r="C1666" s="107">
        <f t="shared" si="50"/>
        <v>23.803700000000006</v>
      </c>
      <c r="D1666" s="82"/>
      <c r="E1666" s="103">
        <v>40.224599999999995</v>
      </c>
      <c r="F1666" s="103">
        <v>50.455449999999999</v>
      </c>
      <c r="G1666" s="92"/>
      <c r="H1666" s="103">
        <v>13.572850000000001</v>
      </c>
      <c r="I1666" s="90">
        <v>0</v>
      </c>
      <c r="J1666" s="90">
        <v>0</v>
      </c>
    </row>
    <row r="1667" spans="1:10" ht="15" customHeight="1" x14ac:dyDescent="0.25">
      <c r="A1667" s="93" t="s">
        <v>1880</v>
      </c>
      <c r="B1667" s="79" t="s">
        <v>62</v>
      </c>
      <c r="C1667" s="107">
        <f t="shared" si="50"/>
        <v>125.58320999999998</v>
      </c>
      <c r="D1667" s="82"/>
      <c r="E1667" s="103">
        <v>141.95760000000001</v>
      </c>
      <c r="F1667" s="103">
        <v>137.96616</v>
      </c>
      <c r="G1667" s="92"/>
      <c r="H1667" s="103">
        <v>129.57464999999999</v>
      </c>
      <c r="I1667" s="90">
        <v>0</v>
      </c>
      <c r="J1667" s="90">
        <v>0</v>
      </c>
    </row>
    <row r="1668" spans="1:10" ht="15" customHeight="1" x14ac:dyDescent="0.25">
      <c r="A1668" s="93" t="s">
        <v>1881</v>
      </c>
      <c r="B1668" s="79" t="s">
        <v>62</v>
      </c>
      <c r="C1668" s="107">
        <f t="shared" si="50"/>
        <v>102.95813</v>
      </c>
      <c r="D1668" s="82"/>
      <c r="E1668" s="103">
        <v>119.3634</v>
      </c>
      <c r="F1668" s="103">
        <v>98.732199999999992</v>
      </c>
      <c r="G1668" s="92"/>
      <c r="H1668" s="103">
        <v>123.58933</v>
      </c>
      <c r="I1668" s="90">
        <v>0</v>
      </c>
      <c r="J1668" s="90">
        <v>0</v>
      </c>
    </row>
    <row r="1669" spans="1:10" ht="15" customHeight="1" x14ac:dyDescent="0.25">
      <c r="A1669" s="93" t="s">
        <v>1882</v>
      </c>
      <c r="B1669" s="79" t="s">
        <v>62</v>
      </c>
      <c r="C1669" s="107">
        <f t="shared" si="50"/>
        <v>4.5578000000000003</v>
      </c>
      <c r="D1669" s="82"/>
      <c r="E1669" s="103">
        <v>16.368299999999998</v>
      </c>
      <c r="F1669" s="103">
        <v>16.303999999999998</v>
      </c>
      <c r="G1669" s="92"/>
      <c r="H1669" s="103">
        <v>4.6221000000000005</v>
      </c>
      <c r="I1669" s="90">
        <v>0</v>
      </c>
      <c r="J1669" s="90">
        <v>0</v>
      </c>
    </row>
    <row r="1670" spans="1:10" ht="15" customHeight="1" x14ac:dyDescent="0.25">
      <c r="A1670" s="93" t="s">
        <v>1883</v>
      </c>
      <c r="B1670" s="79" t="s">
        <v>62</v>
      </c>
      <c r="C1670" s="107">
        <f t="shared" si="50"/>
        <v>172.17848000000001</v>
      </c>
      <c r="D1670" s="82"/>
      <c r="E1670" s="103">
        <v>100.85985000000001</v>
      </c>
      <c r="F1670" s="103">
        <v>75.034509999999997</v>
      </c>
      <c r="G1670" s="92"/>
      <c r="H1670" s="103">
        <v>198.00382000000002</v>
      </c>
      <c r="I1670" s="90">
        <v>0</v>
      </c>
      <c r="J1670" s="90">
        <v>0</v>
      </c>
    </row>
    <row r="1671" spans="1:10" x14ac:dyDescent="0.25">
      <c r="A1671" s="93" t="s">
        <v>1884</v>
      </c>
      <c r="B1671" s="79" t="s">
        <v>62</v>
      </c>
      <c r="C1671" s="107"/>
      <c r="D1671" s="107">
        <v>-130</v>
      </c>
      <c r="E1671" s="103">
        <v>10.219950000000001</v>
      </c>
      <c r="F1671" s="103">
        <v>0</v>
      </c>
      <c r="G1671" s="92"/>
      <c r="H1671" s="103">
        <v>10.08995</v>
      </c>
      <c r="I1671" s="90">
        <v>0</v>
      </c>
      <c r="J1671" s="90">
        <v>0</v>
      </c>
    </row>
    <row r="1672" spans="1:10" ht="15" customHeight="1" x14ac:dyDescent="0.25">
      <c r="A1672" s="93" t="s">
        <v>1885</v>
      </c>
      <c r="B1672" s="79" t="s">
        <v>62</v>
      </c>
      <c r="C1672" s="107">
        <f t="shared" si="50"/>
        <v>268.67187999999999</v>
      </c>
      <c r="D1672" s="82"/>
      <c r="E1672" s="103">
        <v>181.99670999999998</v>
      </c>
      <c r="F1672" s="103">
        <v>142.37655999999998</v>
      </c>
      <c r="G1672" s="92"/>
      <c r="H1672" s="103">
        <v>308.29203000000001</v>
      </c>
      <c r="I1672" s="90">
        <v>0</v>
      </c>
      <c r="J1672" s="90">
        <v>0</v>
      </c>
    </row>
    <row r="1673" spans="1:10" ht="15" customHeight="1" x14ac:dyDescent="0.25">
      <c r="A1673" s="93" t="s">
        <v>1886</v>
      </c>
      <c r="B1673" s="79" t="s">
        <v>62</v>
      </c>
      <c r="C1673" s="107">
        <f t="shared" si="50"/>
        <v>19.882569999999998</v>
      </c>
      <c r="D1673" s="82"/>
      <c r="E1673" s="103">
        <v>19.152900000000002</v>
      </c>
      <c r="F1673" s="103">
        <v>13.114370000000001</v>
      </c>
      <c r="G1673" s="92"/>
      <c r="H1673" s="103">
        <v>25.921099999999999</v>
      </c>
      <c r="I1673" s="90">
        <v>0</v>
      </c>
      <c r="J1673" s="90">
        <v>0</v>
      </c>
    </row>
    <row r="1674" spans="1:10" ht="15" customHeight="1" x14ac:dyDescent="0.25">
      <c r="A1674" s="93" t="s">
        <v>1887</v>
      </c>
      <c r="B1674" s="79" t="s">
        <v>62</v>
      </c>
      <c r="C1674" s="107">
        <f t="shared" si="50"/>
        <v>10.090800000000002</v>
      </c>
      <c r="D1674" s="82"/>
      <c r="E1674" s="103">
        <v>13.390649999999999</v>
      </c>
      <c r="F1674" s="103">
        <v>12.639089999999999</v>
      </c>
      <c r="G1674" s="92"/>
      <c r="H1674" s="103">
        <v>10.842360000000001</v>
      </c>
      <c r="I1674" s="90">
        <v>0</v>
      </c>
      <c r="J1674" s="90">
        <v>0</v>
      </c>
    </row>
    <row r="1675" spans="1:10" ht="15" customHeight="1" x14ac:dyDescent="0.25">
      <c r="A1675" s="93" t="s">
        <v>1888</v>
      </c>
      <c r="B1675" s="79" t="s">
        <v>62</v>
      </c>
      <c r="C1675" s="107">
        <f t="shared" si="50"/>
        <v>22.766350000000003</v>
      </c>
      <c r="D1675" s="82"/>
      <c r="E1675" s="103">
        <v>19.778849999999998</v>
      </c>
      <c r="F1675" s="103">
        <v>14.428049999999999</v>
      </c>
      <c r="G1675" s="92"/>
      <c r="H1675" s="103">
        <v>28.117150000000002</v>
      </c>
      <c r="I1675" s="90">
        <v>0</v>
      </c>
      <c r="J1675" s="90">
        <v>0</v>
      </c>
    </row>
    <row r="1676" spans="1:10" ht="15" customHeight="1" x14ac:dyDescent="0.25">
      <c r="A1676" s="93" t="s">
        <v>1889</v>
      </c>
      <c r="B1676" s="79" t="s">
        <v>62</v>
      </c>
      <c r="C1676" s="107">
        <f t="shared" si="50"/>
        <v>690.11625000000004</v>
      </c>
      <c r="D1676" s="82"/>
      <c r="E1676" s="103">
        <v>622.55690000000004</v>
      </c>
      <c r="F1676" s="103">
        <v>468.83077000000003</v>
      </c>
      <c r="G1676" s="92"/>
      <c r="H1676" s="103">
        <v>843.84238000000005</v>
      </c>
      <c r="I1676" s="90">
        <v>0</v>
      </c>
      <c r="J1676" s="90">
        <v>0</v>
      </c>
    </row>
    <row r="1677" spans="1:10" ht="15" customHeight="1" x14ac:dyDescent="0.25">
      <c r="A1677" s="93" t="s">
        <v>1818</v>
      </c>
      <c r="B1677" s="79" t="s">
        <v>62</v>
      </c>
      <c r="C1677" s="107">
        <f t="shared" si="50"/>
        <v>770.33215000000007</v>
      </c>
      <c r="D1677" s="82"/>
      <c r="E1677" s="103">
        <v>633.03494999999998</v>
      </c>
      <c r="F1677" s="103">
        <v>557.77233000000001</v>
      </c>
      <c r="G1677" s="92"/>
      <c r="H1677" s="103">
        <v>845.59477000000004</v>
      </c>
      <c r="I1677" s="90">
        <v>0</v>
      </c>
      <c r="J1677" s="90">
        <v>0</v>
      </c>
    </row>
    <row r="1678" spans="1:10" ht="15" customHeight="1" x14ac:dyDescent="0.25">
      <c r="A1678" s="93" t="s">
        <v>1890</v>
      </c>
      <c r="B1678" s="79" t="s">
        <v>62</v>
      </c>
      <c r="C1678" s="107">
        <f t="shared" si="50"/>
        <v>590.96084999999994</v>
      </c>
      <c r="D1678" s="82"/>
      <c r="E1678" s="103">
        <v>353.94920000000002</v>
      </c>
      <c r="F1678" s="103">
        <v>335.10482000000002</v>
      </c>
      <c r="G1678" s="92"/>
      <c r="H1678" s="103">
        <v>609.80522999999994</v>
      </c>
      <c r="I1678" s="90">
        <v>0</v>
      </c>
      <c r="J1678" s="90">
        <v>0</v>
      </c>
    </row>
    <row r="1679" spans="1:10" ht="15" customHeight="1" x14ac:dyDescent="0.25">
      <c r="A1679" s="93" t="s">
        <v>921</v>
      </c>
      <c r="B1679" s="79" t="s">
        <v>62</v>
      </c>
      <c r="C1679" s="107">
        <f t="shared" si="50"/>
        <v>493.0928100000001</v>
      </c>
      <c r="D1679" s="82"/>
      <c r="E1679" s="103">
        <v>374.61135999999999</v>
      </c>
      <c r="F1679" s="103">
        <v>178.84486999999999</v>
      </c>
      <c r="G1679" s="92"/>
      <c r="H1679" s="103">
        <v>688.85930000000008</v>
      </c>
      <c r="I1679" s="90">
        <v>0</v>
      </c>
      <c r="J1679" s="90">
        <v>0</v>
      </c>
    </row>
    <row r="1680" spans="1:10" ht="15" customHeight="1" x14ac:dyDescent="0.25">
      <c r="A1680" s="93" t="s">
        <v>1891</v>
      </c>
      <c r="B1680" s="79" t="s">
        <v>62</v>
      </c>
      <c r="C1680" s="107">
        <f t="shared" si="50"/>
        <v>704.63523000000009</v>
      </c>
      <c r="D1680" s="82"/>
      <c r="E1680" s="103">
        <v>331.77580999999998</v>
      </c>
      <c r="F1680" s="103">
        <v>205.75268</v>
      </c>
      <c r="G1680" s="92"/>
      <c r="H1680" s="103">
        <v>830.65836000000002</v>
      </c>
      <c r="I1680" s="90">
        <v>0</v>
      </c>
      <c r="J1680" s="90">
        <v>0</v>
      </c>
    </row>
    <row r="1681" spans="1:10" ht="15" customHeight="1" x14ac:dyDescent="0.25">
      <c r="A1681" s="93" t="s">
        <v>1892</v>
      </c>
      <c r="B1681" s="79" t="s">
        <v>62</v>
      </c>
      <c r="C1681" s="107">
        <f t="shared" si="50"/>
        <v>459.51488000000001</v>
      </c>
      <c r="D1681" s="82"/>
      <c r="E1681" s="103">
        <v>277.71301</v>
      </c>
      <c r="F1681" s="103">
        <v>217.24635000000001</v>
      </c>
      <c r="G1681" s="92"/>
      <c r="H1681" s="103">
        <v>519.98154</v>
      </c>
      <c r="I1681" s="90">
        <v>0</v>
      </c>
      <c r="J1681" s="90">
        <v>0</v>
      </c>
    </row>
    <row r="1682" spans="1:10" ht="15" customHeight="1" x14ac:dyDescent="0.25">
      <c r="A1682" s="93" t="s">
        <v>1819</v>
      </c>
      <c r="B1682" s="79" t="s">
        <v>62</v>
      </c>
      <c r="C1682" s="107">
        <f t="shared" si="50"/>
        <v>142.61527000000001</v>
      </c>
      <c r="D1682" s="82"/>
      <c r="E1682" s="103">
        <v>184.33401000000001</v>
      </c>
      <c r="F1682" s="103">
        <v>129.38300000000001</v>
      </c>
      <c r="G1682" s="92"/>
      <c r="H1682" s="103">
        <v>197.56628000000001</v>
      </c>
      <c r="I1682" s="90">
        <v>0</v>
      </c>
      <c r="J1682" s="90">
        <v>0</v>
      </c>
    </row>
    <row r="1683" spans="1:10" ht="15" customHeight="1" x14ac:dyDescent="0.25">
      <c r="A1683" s="93" t="s">
        <v>1893</v>
      </c>
      <c r="B1683" s="79" t="s">
        <v>62</v>
      </c>
      <c r="C1683" s="107">
        <f t="shared" si="50"/>
        <v>576.38371000000006</v>
      </c>
      <c r="D1683" s="82"/>
      <c r="E1683" s="103">
        <v>232.66639999999998</v>
      </c>
      <c r="F1683" s="103">
        <v>156.50234</v>
      </c>
      <c r="G1683" s="92"/>
      <c r="H1683" s="103">
        <v>652.54777000000001</v>
      </c>
      <c r="I1683" s="90">
        <v>0</v>
      </c>
      <c r="J1683" s="90">
        <v>0</v>
      </c>
    </row>
    <row r="1684" spans="1:10" ht="15" customHeight="1" x14ac:dyDescent="0.25">
      <c r="A1684" s="93" t="s">
        <v>1894</v>
      </c>
      <c r="B1684" s="79" t="s">
        <v>62</v>
      </c>
      <c r="C1684" s="107">
        <f t="shared" si="50"/>
        <v>300.75895000000003</v>
      </c>
      <c r="D1684" s="82"/>
      <c r="E1684" s="103">
        <v>131.39175</v>
      </c>
      <c r="F1684" s="103">
        <v>87.05080000000001</v>
      </c>
      <c r="G1684" s="92"/>
      <c r="H1684" s="103">
        <v>345.09990000000005</v>
      </c>
      <c r="I1684" s="90">
        <v>0</v>
      </c>
      <c r="J1684" s="90">
        <v>0</v>
      </c>
    </row>
    <row r="1685" spans="1:10" ht="15" customHeight="1" x14ac:dyDescent="0.25">
      <c r="A1685" s="93" t="s">
        <v>1895</v>
      </c>
      <c r="B1685" s="79" t="s">
        <v>62</v>
      </c>
      <c r="C1685" s="107">
        <f t="shared" si="50"/>
        <v>281.32060000000001</v>
      </c>
      <c r="D1685" s="82"/>
      <c r="E1685" s="103">
        <v>244.69529999999997</v>
      </c>
      <c r="F1685" s="103">
        <v>213.41029</v>
      </c>
      <c r="G1685" s="92"/>
      <c r="H1685" s="103">
        <v>312.60561000000001</v>
      </c>
      <c r="I1685" s="90">
        <v>0</v>
      </c>
      <c r="J1685" s="90">
        <v>0</v>
      </c>
    </row>
    <row r="1686" spans="1:10" ht="15" customHeight="1" x14ac:dyDescent="0.25">
      <c r="A1686" s="93" t="s">
        <v>1896</v>
      </c>
      <c r="B1686" s="79" t="s">
        <v>62</v>
      </c>
      <c r="C1686" s="107">
        <f t="shared" si="50"/>
        <v>536.62579999999991</v>
      </c>
      <c r="D1686" s="82"/>
      <c r="E1686" s="103">
        <v>269.13840000000005</v>
      </c>
      <c r="F1686" s="103">
        <v>247.7722</v>
      </c>
      <c r="G1686" s="92"/>
      <c r="H1686" s="103">
        <v>557.99199999999996</v>
      </c>
      <c r="I1686" s="90">
        <v>0</v>
      </c>
      <c r="J1686" s="90">
        <v>0</v>
      </c>
    </row>
    <row r="1687" spans="1:10" ht="15" customHeight="1" x14ac:dyDescent="0.25">
      <c r="A1687" s="93" t="s">
        <v>1897</v>
      </c>
      <c r="B1687" s="79" t="s">
        <v>62</v>
      </c>
      <c r="C1687" s="107">
        <f t="shared" si="50"/>
        <v>251.04448000000002</v>
      </c>
      <c r="D1687" s="82"/>
      <c r="E1687" s="103">
        <v>263.98304999999999</v>
      </c>
      <c r="F1687" s="103">
        <v>209.86360000000002</v>
      </c>
      <c r="G1687" s="92"/>
      <c r="H1687" s="103">
        <v>305.16392999999999</v>
      </c>
      <c r="I1687" s="90">
        <v>0</v>
      </c>
      <c r="J1687" s="90">
        <v>0</v>
      </c>
    </row>
    <row r="1688" spans="1:10" ht="15" customHeight="1" x14ac:dyDescent="0.25">
      <c r="A1688" s="93" t="s">
        <v>1898</v>
      </c>
      <c r="B1688" s="79" t="s">
        <v>62</v>
      </c>
      <c r="C1688" s="107">
        <f t="shared" si="50"/>
        <v>297.05590999999998</v>
      </c>
      <c r="D1688" s="82"/>
      <c r="E1688" s="103">
        <v>253.65145000000001</v>
      </c>
      <c r="F1688" s="103">
        <v>240.01330999999999</v>
      </c>
      <c r="G1688" s="92"/>
      <c r="H1688" s="103">
        <v>310.69405</v>
      </c>
      <c r="I1688" s="90">
        <v>0</v>
      </c>
      <c r="J1688" s="90">
        <v>0</v>
      </c>
    </row>
    <row r="1689" spans="1:10" ht="15" customHeight="1" x14ac:dyDescent="0.25">
      <c r="A1689" s="93" t="s">
        <v>1899</v>
      </c>
      <c r="B1689" s="79" t="s">
        <v>62</v>
      </c>
      <c r="C1689" s="107">
        <f t="shared" si="50"/>
        <v>312.97159000000005</v>
      </c>
      <c r="D1689" s="82"/>
      <c r="E1689" s="103">
        <v>222.73679999999999</v>
      </c>
      <c r="F1689" s="103">
        <v>168.47495000000001</v>
      </c>
      <c r="G1689" s="92"/>
      <c r="H1689" s="103">
        <v>367.23344000000003</v>
      </c>
      <c r="I1689" s="90">
        <v>0</v>
      </c>
      <c r="J1689" s="90">
        <v>0</v>
      </c>
    </row>
    <row r="1690" spans="1:10" ht="15" customHeight="1" x14ac:dyDescent="0.25">
      <c r="A1690" s="93" t="s">
        <v>1900</v>
      </c>
      <c r="B1690" s="79" t="s">
        <v>62</v>
      </c>
      <c r="C1690" s="107">
        <f t="shared" si="50"/>
        <v>1340.07663</v>
      </c>
      <c r="D1690" s="82"/>
      <c r="E1690" s="103">
        <v>807.48148000000003</v>
      </c>
      <c r="F1690" s="103">
        <v>897.67998999999998</v>
      </c>
      <c r="G1690" s="92"/>
      <c r="H1690" s="103">
        <v>1249.8781200000001</v>
      </c>
      <c r="I1690" s="90">
        <v>0</v>
      </c>
      <c r="J1690" s="90">
        <v>0</v>
      </c>
    </row>
    <row r="1691" spans="1:10" ht="15" customHeight="1" x14ac:dyDescent="0.25">
      <c r="A1691" s="93" t="s">
        <v>922</v>
      </c>
      <c r="B1691" s="79" t="s">
        <v>62</v>
      </c>
      <c r="C1691" s="107">
        <f t="shared" si="50"/>
        <v>1115.7392100000002</v>
      </c>
      <c r="D1691" s="82"/>
      <c r="E1691" s="103">
        <v>887.82799999999997</v>
      </c>
      <c r="F1691" s="103">
        <v>1126.0715600000001</v>
      </c>
      <c r="G1691" s="92"/>
      <c r="H1691" s="103">
        <v>877.49565000000007</v>
      </c>
      <c r="I1691" s="90">
        <v>0</v>
      </c>
      <c r="J1691" s="90">
        <v>0</v>
      </c>
    </row>
    <row r="1692" spans="1:10" ht="15" customHeight="1" x14ac:dyDescent="0.25">
      <c r="A1692" s="93" t="s">
        <v>1820</v>
      </c>
      <c r="B1692" s="79" t="s">
        <v>62</v>
      </c>
      <c r="C1692" s="107">
        <f t="shared" si="50"/>
        <v>388.88405999999998</v>
      </c>
      <c r="D1692" s="82"/>
      <c r="E1692" s="103">
        <v>236.72220000000002</v>
      </c>
      <c r="F1692" s="103">
        <v>170.3331</v>
      </c>
      <c r="G1692" s="92"/>
      <c r="H1692" s="103">
        <v>455.27315999999996</v>
      </c>
      <c r="I1692" s="90">
        <v>0</v>
      </c>
      <c r="J1692" s="90">
        <v>0</v>
      </c>
    </row>
    <row r="1693" spans="1:10" ht="15" customHeight="1" x14ac:dyDescent="0.25">
      <c r="A1693" s="93" t="s">
        <v>1901</v>
      </c>
      <c r="B1693" s="79" t="s">
        <v>62</v>
      </c>
      <c r="C1693" s="107">
        <f t="shared" si="50"/>
        <v>526.05457000000001</v>
      </c>
      <c r="D1693" s="82"/>
      <c r="E1693" s="103">
        <v>229.87774999999999</v>
      </c>
      <c r="F1693" s="103">
        <v>234.29958999999999</v>
      </c>
      <c r="G1693" s="92"/>
      <c r="H1693" s="103">
        <v>521.63273000000004</v>
      </c>
      <c r="I1693" s="90">
        <v>0</v>
      </c>
      <c r="J1693" s="90">
        <v>0</v>
      </c>
    </row>
    <row r="1694" spans="1:10" ht="15" customHeight="1" x14ac:dyDescent="0.25">
      <c r="A1694" s="93" t="s">
        <v>1821</v>
      </c>
      <c r="B1694" s="79" t="s">
        <v>62</v>
      </c>
      <c r="C1694" s="107">
        <f t="shared" si="50"/>
        <v>347.32641000000001</v>
      </c>
      <c r="D1694" s="82"/>
      <c r="E1694" s="103">
        <v>188.1816</v>
      </c>
      <c r="F1694" s="103">
        <v>120.7449</v>
      </c>
      <c r="G1694" s="92"/>
      <c r="H1694" s="103">
        <v>414.76310999999998</v>
      </c>
      <c r="I1694" s="90">
        <v>0</v>
      </c>
      <c r="J1694" s="90">
        <v>0</v>
      </c>
    </row>
    <row r="1695" spans="1:10" ht="15" customHeight="1" x14ac:dyDescent="0.25">
      <c r="A1695" s="93" t="s">
        <v>225</v>
      </c>
      <c r="B1695" s="79" t="s">
        <v>62</v>
      </c>
      <c r="C1695" s="107">
        <f t="shared" si="50"/>
        <v>4.1539000000000001</v>
      </c>
      <c r="D1695" s="82"/>
      <c r="E1695" s="103">
        <v>15.88275</v>
      </c>
      <c r="F1695" s="103">
        <v>19.438549999999999</v>
      </c>
      <c r="G1695" s="92"/>
      <c r="H1695" s="103">
        <v>0.59810000000000008</v>
      </c>
      <c r="I1695" s="90">
        <v>0</v>
      </c>
      <c r="J1695" s="90">
        <v>0</v>
      </c>
    </row>
    <row r="1696" spans="1:10" ht="15" customHeight="1" x14ac:dyDescent="0.25">
      <c r="A1696" s="93" t="s">
        <v>1902</v>
      </c>
      <c r="B1696" s="79" t="s">
        <v>62</v>
      </c>
      <c r="C1696" s="107">
        <f t="shared" si="50"/>
        <v>47.116199999999978</v>
      </c>
      <c r="D1696" s="82"/>
      <c r="E1696" s="103">
        <v>177.72065000000001</v>
      </c>
      <c r="F1696" s="103">
        <v>159.51410999999999</v>
      </c>
      <c r="G1696" s="92"/>
      <c r="H1696" s="103">
        <v>65.322739999999996</v>
      </c>
      <c r="I1696" s="90">
        <v>0</v>
      </c>
      <c r="J1696" s="90">
        <v>0</v>
      </c>
    </row>
    <row r="1697" spans="1:10" ht="15" customHeight="1" x14ac:dyDescent="0.25">
      <c r="A1697" s="93" t="s">
        <v>1903</v>
      </c>
      <c r="B1697" s="79" t="s">
        <v>62</v>
      </c>
      <c r="C1697" s="107">
        <f t="shared" si="50"/>
        <v>122.59058000000002</v>
      </c>
      <c r="D1697" s="82"/>
      <c r="E1697" s="103">
        <v>170.98704999999998</v>
      </c>
      <c r="F1697" s="103">
        <v>155.55409</v>
      </c>
      <c r="G1697" s="92"/>
      <c r="H1697" s="103">
        <v>138.02354</v>
      </c>
      <c r="I1697" s="90">
        <v>0</v>
      </c>
      <c r="J1697" s="90">
        <v>0</v>
      </c>
    </row>
    <row r="1698" spans="1:10" ht="15" customHeight="1" x14ac:dyDescent="0.25">
      <c r="A1698" s="93" t="s">
        <v>1904</v>
      </c>
      <c r="B1698" s="79" t="s">
        <v>62</v>
      </c>
      <c r="C1698" s="107">
        <f t="shared" si="50"/>
        <v>261.45873</v>
      </c>
      <c r="D1698" s="82"/>
      <c r="E1698" s="103">
        <v>186.5985</v>
      </c>
      <c r="F1698" s="103">
        <v>155.81223</v>
      </c>
      <c r="G1698" s="92"/>
      <c r="H1698" s="103">
        <v>292.245</v>
      </c>
      <c r="I1698" s="90">
        <v>0</v>
      </c>
      <c r="J1698" s="90">
        <v>0</v>
      </c>
    </row>
    <row r="1699" spans="1:10" ht="15" customHeight="1" x14ac:dyDescent="0.25">
      <c r="A1699" s="93" t="s">
        <v>1905</v>
      </c>
      <c r="B1699" s="79" t="s">
        <v>62</v>
      </c>
      <c r="C1699" s="107">
        <f t="shared" si="50"/>
        <v>219.78832</v>
      </c>
      <c r="D1699" s="82"/>
      <c r="E1699" s="103">
        <v>132.6429</v>
      </c>
      <c r="F1699" s="103">
        <v>115.62588000000001</v>
      </c>
      <c r="G1699" s="92"/>
      <c r="H1699" s="103">
        <v>236.80534</v>
      </c>
      <c r="I1699" s="90">
        <v>0</v>
      </c>
      <c r="J1699" s="90">
        <v>0</v>
      </c>
    </row>
    <row r="1700" spans="1:10" ht="15" customHeight="1" x14ac:dyDescent="0.25">
      <c r="A1700" s="93" t="s">
        <v>1906</v>
      </c>
      <c r="B1700" s="79" t="s">
        <v>62</v>
      </c>
      <c r="C1700" s="107">
        <f t="shared" si="50"/>
        <v>0</v>
      </c>
      <c r="D1700" s="82"/>
      <c r="E1700" s="103">
        <v>1550.8152500000001</v>
      </c>
      <c r="F1700" s="103">
        <v>37.517400000000002</v>
      </c>
      <c r="G1700" s="92"/>
      <c r="H1700" s="103">
        <v>1513.2978500000002</v>
      </c>
      <c r="I1700" s="90">
        <v>0</v>
      </c>
      <c r="J1700" s="90">
        <v>0</v>
      </c>
    </row>
    <row r="1701" spans="1:10" ht="15" customHeight="1" x14ac:dyDescent="0.25">
      <c r="A1701" s="93" t="s">
        <v>1907</v>
      </c>
      <c r="B1701" s="79" t="s">
        <v>62</v>
      </c>
      <c r="C1701" s="107">
        <f t="shared" si="50"/>
        <v>366.37490000000003</v>
      </c>
      <c r="D1701" s="82"/>
      <c r="E1701" s="103">
        <v>236.03579999999999</v>
      </c>
      <c r="F1701" s="103">
        <v>202.24375000000001</v>
      </c>
      <c r="G1701" s="92"/>
      <c r="H1701" s="103">
        <v>400.16694999999999</v>
      </c>
      <c r="I1701" s="90">
        <v>0</v>
      </c>
      <c r="J1701" s="90">
        <v>0</v>
      </c>
    </row>
    <row r="1702" spans="1:10" ht="15" customHeight="1" x14ac:dyDescent="0.25">
      <c r="A1702" s="93" t="s">
        <v>1908</v>
      </c>
      <c r="B1702" s="79" t="s">
        <v>62</v>
      </c>
      <c r="C1702" s="107">
        <f t="shared" si="50"/>
        <v>196.73665</v>
      </c>
      <c r="D1702" s="82"/>
      <c r="E1702" s="103">
        <v>121.17595</v>
      </c>
      <c r="F1702" s="103">
        <v>99.5869</v>
      </c>
      <c r="G1702" s="92"/>
      <c r="H1702" s="103">
        <v>218.32570000000001</v>
      </c>
      <c r="I1702" s="90">
        <v>0</v>
      </c>
      <c r="J1702" s="90">
        <v>0</v>
      </c>
    </row>
    <row r="1703" spans="1:10" ht="15" customHeight="1" x14ac:dyDescent="0.25">
      <c r="A1703" s="93" t="s">
        <v>1822</v>
      </c>
      <c r="B1703" s="79" t="s">
        <v>62</v>
      </c>
      <c r="C1703" s="107">
        <f t="shared" si="50"/>
        <v>148.48149999999998</v>
      </c>
      <c r="D1703" s="82"/>
      <c r="E1703" s="103">
        <v>222.78445000000002</v>
      </c>
      <c r="F1703" s="103">
        <v>183.51424</v>
      </c>
      <c r="G1703" s="92"/>
      <c r="H1703" s="103">
        <v>187.75171</v>
      </c>
      <c r="I1703" s="90">
        <v>0</v>
      </c>
      <c r="J1703" s="90">
        <v>0</v>
      </c>
    </row>
    <row r="1704" spans="1:10" ht="15" customHeight="1" x14ac:dyDescent="0.25">
      <c r="A1704" s="93" t="s">
        <v>1909</v>
      </c>
      <c r="B1704" s="79" t="s">
        <v>62</v>
      </c>
      <c r="C1704" s="107">
        <f t="shared" si="50"/>
        <v>38.68201999999998</v>
      </c>
      <c r="D1704" s="82"/>
      <c r="E1704" s="103">
        <v>128.00505000000001</v>
      </c>
      <c r="F1704" s="103">
        <v>109.54901</v>
      </c>
      <c r="G1704" s="92"/>
      <c r="H1704" s="103">
        <v>57.138059999999996</v>
      </c>
      <c r="I1704" s="90">
        <v>0</v>
      </c>
      <c r="J1704" s="90">
        <v>0</v>
      </c>
    </row>
    <row r="1705" spans="1:10" ht="15" customHeight="1" x14ac:dyDescent="0.25">
      <c r="A1705" s="93" t="s">
        <v>1910</v>
      </c>
      <c r="B1705" s="79" t="s">
        <v>62</v>
      </c>
      <c r="C1705" s="107">
        <f t="shared" si="50"/>
        <v>133.99588999999997</v>
      </c>
      <c r="D1705" s="82"/>
      <c r="E1705" s="103">
        <v>132.35895000000002</v>
      </c>
      <c r="F1705" s="103">
        <v>95.819450000000003</v>
      </c>
      <c r="G1705" s="92"/>
      <c r="H1705" s="103">
        <v>170.53539000000001</v>
      </c>
      <c r="I1705" s="90">
        <v>0</v>
      </c>
      <c r="J1705" s="90">
        <v>0</v>
      </c>
    </row>
    <row r="1706" spans="1:10" ht="15" customHeight="1" x14ac:dyDescent="0.25">
      <c r="A1706" s="93" t="s">
        <v>1911</v>
      </c>
      <c r="B1706" s="79" t="s">
        <v>62</v>
      </c>
      <c r="C1706" s="107">
        <f t="shared" si="50"/>
        <v>103.60120000000001</v>
      </c>
      <c r="D1706" s="82"/>
      <c r="E1706" s="103">
        <v>36.732150000000004</v>
      </c>
      <c r="F1706" s="103">
        <v>16.312750000000001</v>
      </c>
      <c r="G1706" s="92"/>
      <c r="H1706" s="103">
        <v>124.0206</v>
      </c>
      <c r="I1706" s="90">
        <v>0</v>
      </c>
      <c r="J1706" s="90">
        <v>0</v>
      </c>
    </row>
    <row r="1707" spans="1:10" ht="15" customHeight="1" x14ac:dyDescent="0.25">
      <c r="A1707" s="93" t="s">
        <v>1912</v>
      </c>
      <c r="B1707" s="79" t="s">
        <v>62</v>
      </c>
      <c r="C1707" s="107">
        <f t="shared" si="50"/>
        <v>44.602800000000016</v>
      </c>
      <c r="D1707" s="82"/>
      <c r="E1707" s="103">
        <v>86.925149999999988</v>
      </c>
      <c r="F1707" s="103">
        <v>93.707800000000006</v>
      </c>
      <c r="G1707" s="92"/>
      <c r="H1707" s="103">
        <v>37.820149999999998</v>
      </c>
      <c r="I1707" s="90">
        <v>0</v>
      </c>
      <c r="J1707" s="90">
        <v>0</v>
      </c>
    </row>
    <row r="1708" spans="1:10" ht="15" customHeight="1" x14ac:dyDescent="0.25">
      <c r="A1708" s="93" t="s">
        <v>1913</v>
      </c>
      <c r="B1708" s="79" t="s">
        <v>62</v>
      </c>
      <c r="C1708" s="107">
        <f t="shared" si="50"/>
        <v>138.87115</v>
      </c>
      <c r="D1708" s="82"/>
      <c r="E1708" s="103">
        <v>115.86510000000001</v>
      </c>
      <c r="F1708" s="103">
        <v>92.700550000000007</v>
      </c>
      <c r="G1708" s="92"/>
      <c r="H1708" s="103">
        <v>162.03570000000002</v>
      </c>
      <c r="I1708" s="90">
        <v>0</v>
      </c>
      <c r="J1708" s="90">
        <v>0</v>
      </c>
    </row>
    <row r="1709" spans="1:10" ht="15" customHeight="1" x14ac:dyDescent="0.25">
      <c r="A1709" s="93" t="s">
        <v>1914</v>
      </c>
      <c r="B1709" s="79" t="s">
        <v>62</v>
      </c>
      <c r="C1709" s="107">
        <f t="shared" si="50"/>
        <v>155.70309000000003</v>
      </c>
      <c r="D1709" s="82"/>
      <c r="E1709" s="103">
        <v>84.253649999999993</v>
      </c>
      <c r="F1709" s="103">
        <v>65.205889999999997</v>
      </c>
      <c r="G1709" s="92"/>
      <c r="H1709" s="103">
        <v>174.75085000000001</v>
      </c>
      <c r="I1709" s="90">
        <v>0</v>
      </c>
      <c r="J1709" s="90">
        <v>0</v>
      </c>
    </row>
    <row r="1710" spans="1:10" ht="15" customHeight="1" x14ac:dyDescent="0.25">
      <c r="A1710" s="93" t="s">
        <v>1915</v>
      </c>
      <c r="B1710" s="79" t="s">
        <v>62</v>
      </c>
      <c r="C1710" s="107">
        <f t="shared" si="50"/>
        <v>193.64041</v>
      </c>
      <c r="D1710" s="82"/>
      <c r="E1710" s="103">
        <v>113.24625</v>
      </c>
      <c r="F1710" s="103">
        <v>99.706140000000005</v>
      </c>
      <c r="G1710" s="92"/>
      <c r="H1710" s="103">
        <v>207.18052</v>
      </c>
      <c r="I1710" s="90">
        <v>0</v>
      </c>
      <c r="J1710" s="90">
        <v>0</v>
      </c>
    </row>
    <row r="1711" spans="1:10" ht="15" customHeight="1" x14ac:dyDescent="0.25">
      <c r="A1711" s="93" t="s">
        <v>923</v>
      </c>
      <c r="B1711" s="79" t="s">
        <v>62</v>
      </c>
      <c r="C1711" s="107">
        <f t="shared" si="50"/>
        <v>262.64</v>
      </c>
      <c r="D1711" s="82"/>
      <c r="E1711" s="103">
        <v>181.43064999999999</v>
      </c>
      <c r="F1711" s="103">
        <v>150.94699</v>
      </c>
      <c r="G1711" s="92"/>
      <c r="H1711" s="103">
        <v>293.12365999999997</v>
      </c>
      <c r="I1711" s="90">
        <v>0</v>
      </c>
      <c r="J1711" s="90">
        <v>0</v>
      </c>
    </row>
    <row r="1712" spans="1:10" ht="15" customHeight="1" x14ac:dyDescent="0.25">
      <c r="A1712" s="93" t="s">
        <v>1916</v>
      </c>
      <c r="B1712" s="79" t="s">
        <v>62</v>
      </c>
      <c r="C1712" s="107">
        <f t="shared" si="50"/>
        <v>170.24923000000001</v>
      </c>
      <c r="D1712" s="82"/>
      <c r="E1712" s="103">
        <v>147.58879999999999</v>
      </c>
      <c r="F1712" s="103">
        <v>144.44570999999999</v>
      </c>
      <c r="G1712" s="92"/>
      <c r="H1712" s="103">
        <v>173.39232000000001</v>
      </c>
      <c r="I1712" s="90">
        <v>0</v>
      </c>
      <c r="J1712" s="90">
        <v>0</v>
      </c>
    </row>
    <row r="1713" spans="1:10" ht="15" customHeight="1" x14ac:dyDescent="0.25">
      <c r="A1713" s="93" t="s">
        <v>1917</v>
      </c>
      <c r="B1713" s="79" t="s">
        <v>62</v>
      </c>
      <c r="C1713" s="107">
        <f t="shared" si="50"/>
        <v>38.698700000000002</v>
      </c>
      <c r="D1713" s="82"/>
      <c r="E1713" s="103">
        <v>20.393099999999997</v>
      </c>
      <c r="F1713" s="103">
        <v>12.776299999999999</v>
      </c>
      <c r="G1713" s="92"/>
      <c r="H1713" s="103">
        <v>46.3155</v>
      </c>
      <c r="I1713" s="90">
        <v>0</v>
      </c>
      <c r="J1713" s="90">
        <v>0</v>
      </c>
    </row>
    <row r="1714" spans="1:10" ht="15" customHeight="1" x14ac:dyDescent="0.25">
      <c r="A1714" s="93" t="s">
        <v>1918</v>
      </c>
      <c r="B1714" s="79" t="s">
        <v>62</v>
      </c>
      <c r="C1714" s="107">
        <f t="shared" si="50"/>
        <v>162.06684999999999</v>
      </c>
      <c r="D1714" s="82"/>
      <c r="E1714" s="103">
        <v>64.5411</v>
      </c>
      <c r="F1714" s="103">
        <v>30.909800000000001</v>
      </c>
      <c r="G1714" s="92"/>
      <c r="H1714" s="103">
        <v>195.69815</v>
      </c>
      <c r="I1714" s="90">
        <v>0</v>
      </c>
      <c r="J1714" s="90">
        <v>0</v>
      </c>
    </row>
    <row r="1715" spans="1:10" ht="15" customHeight="1" x14ac:dyDescent="0.25">
      <c r="A1715" s="93" t="s">
        <v>1919</v>
      </c>
      <c r="B1715" s="79" t="s">
        <v>62</v>
      </c>
      <c r="C1715" s="107">
        <f t="shared" si="50"/>
        <v>30.578639999999996</v>
      </c>
      <c r="D1715" s="82"/>
      <c r="E1715" s="103">
        <v>29.19735</v>
      </c>
      <c r="F1715" s="103">
        <v>26.22214</v>
      </c>
      <c r="G1715" s="92"/>
      <c r="H1715" s="103">
        <v>33.553849999999997</v>
      </c>
      <c r="I1715" s="90">
        <v>0</v>
      </c>
      <c r="J1715" s="90">
        <v>0</v>
      </c>
    </row>
    <row r="1716" spans="1:10" ht="15" customHeight="1" x14ac:dyDescent="0.25">
      <c r="A1716" s="93" t="s">
        <v>1920</v>
      </c>
      <c r="B1716" s="79" t="s">
        <v>62</v>
      </c>
      <c r="C1716" s="107">
        <f t="shared" si="50"/>
        <v>57.646749999999997</v>
      </c>
      <c r="D1716" s="82"/>
      <c r="E1716" s="103">
        <v>11.8872</v>
      </c>
      <c r="F1716" s="103">
        <v>2.2522500000000001</v>
      </c>
      <c r="G1716" s="92"/>
      <c r="H1716" s="103">
        <v>67.281700000000001</v>
      </c>
      <c r="I1716" s="90">
        <v>0</v>
      </c>
      <c r="J1716" s="90">
        <v>0</v>
      </c>
    </row>
    <row r="1717" spans="1:10" ht="15" customHeight="1" x14ac:dyDescent="0.25">
      <c r="A1717" s="93" t="s">
        <v>1433</v>
      </c>
      <c r="B1717" s="79" t="s">
        <v>62</v>
      </c>
      <c r="C1717" s="107">
        <f t="shared" ref="C1717:C1780" si="51">H1717-E1717+F1717</f>
        <v>159.27361000000002</v>
      </c>
      <c r="D1717" s="82"/>
      <c r="E1717" s="103">
        <v>164.73014999999998</v>
      </c>
      <c r="F1717" s="103">
        <v>123.42965</v>
      </c>
      <c r="G1717" s="92"/>
      <c r="H1717" s="103">
        <v>200.57410999999999</v>
      </c>
      <c r="I1717" s="90">
        <v>0</v>
      </c>
      <c r="J1717" s="90">
        <v>0</v>
      </c>
    </row>
    <row r="1718" spans="1:10" ht="15" customHeight="1" x14ac:dyDescent="0.25">
      <c r="A1718" s="93" t="s">
        <v>1921</v>
      </c>
      <c r="B1718" s="79" t="s">
        <v>62</v>
      </c>
      <c r="C1718" s="107">
        <f t="shared" si="51"/>
        <v>111.4406</v>
      </c>
      <c r="D1718" s="82"/>
      <c r="E1718" s="103">
        <v>16.64715</v>
      </c>
      <c r="F1718" s="103">
        <v>2.7571999999999997</v>
      </c>
      <c r="G1718" s="92"/>
      <c r="H1718" s="103">
        <v>125.33055</v>
      </c>
      <c r="I1718" s="90">
        <v>0</v>
      </c>
      <c r="J1718" s="90">
        <v>0</v>
      </c>
    </row>
    <row r="1719" spans="1:10" ht="15" customHeight="1" x14ac:dyDescent="0.25">
      <c r="A1719" s="93" t="s">
        <v>1922</v>
      </c>
      <c r="B1719" s="79" t="s">
        <v>62</v>
      </c>
      <c r="C1719" s="107">
        <f t="shared" si="51"/>
        <v>40.188649999999996</v>
      </c>
      <c r="D1719" s="82"/>
      <c r="E1719" s="103">
        <v>3.3389000000000002</v>
      </c>
      <c r="F1719" s="103">
        <v>26.49466</v>
      </c>
      <c r="G1719" s="92"/>
      <c r="H1719" s="103">
        <v>17.032889999999998</v>
      </c>
      <c r="I1719" s="90">
        <v>0</v>
      </c>
      <c r="J1719" s="90">
        <v>0</v>
      </c>
    </row>
    <row r="1720" spans="1:10" ht="15" customHeight="1" x14ac:dyDescent="0.25">
      <c r="A1720" s="93" t="s">
        <v>1923</v>
      </c>
      <c r="B1720" s="79" t="s">
        <v>62</v>
      </c>
      <c r="C1720" s="107">
        <f t="shared" si="51"/>
        <v>59.012049999999988</v>
      </c>
      <c r="D1720" s="82"/>
      <c r="E1720" s="103">
        <v>36.503999999999998</v>
      </c>
      <c r="F1720" s="103">
        <v>22.737599999999997</v>
      </c>
      <c r="G1720" s="92"/>
      <c r="H1720" s="103">
        <v>72.778449999999992</v>
      </c>
      <c r="I1720" s="90">
        <v>0</v>
      </c>
      <c r="J1720" s="90">
        <v>0</v>
      </c>
    </row>
    <row r="1721" spans="1:10" ht="15" customHeight="1" x14ac:dyDescent="0.25">
      <c r="A1721" s="93" t="s">
        <v>1924</v>
      </c>
      <c r="B1721" s="79" t="s">
        <v>62</v>
      </c>
      <c r="C1721" s="107">
        <f t="shared" si="51"/>
        <v>76.274249999999995</v>
      </c>
      <c r="D1721" s="82"/>
      <c r="E1721" s="103">
        <v>71.049270000000007</v>
      </c>
      <c r="F1721" s="103">
        <v>50.736899999999999</v>
      </c>
      <c r="G1721" s="92"/>
      <c r="H1721" s="103">
        <v>96.586619999999996</v>
      </c>
      <c r="I1721" s="90">
        <v>0</v>
      </c>
      <c r="J1721" s="90">
        <v>0</v>
      </c>
    </row>
    <row r="1722" spans="1:10" ht="15" customHeight="1" x14ac:dyDescent="0.25">
      <c r="A1722" s="93" t="s">
        <v>1925</v>
      </c>
      <c r="B1722" s="79" t="s">
        <v>62</v>
      </c>
      <c r="C1722" s="107">
        <f t="shared" si="51"/>
        <v>112.68915999999999</v>
      </c>
      <c r="D1722" s="82"/>
      <c r="E1722" s="103">
        <v>67.444649999999996</v>
      </c>
      <c r="F1722" s="103">
        <v>49.99926</v>
      </c>
      <c r="G1722" s="92"/>
      <c r="H1722" s="103">
        <v>130.13454999999999</v>
      </c>
      <c r="I1722" s="90">
        <v>0</v>
      </c>
      <c r="J1722" s="90">
        <v>0</v>
      </c>
    </row>
    <row r="1723" spans="1:10" ht="15" customHeight="1" x14ac:dyDescent="0.25">
      <c r="A1723" s="93" t="s">
        <v>1926</v>
      </c>
      <c r="B1723" s="79" t="s">
        <v>62</v>
      </c>
      <c r="C1723" s="107">
        <f t="shared" si="51"/>
        <v>180.46812</v>
      </c>
      <c r="D1723" s="82"/>
      <c r="E1723" s="103">
        <v>71.007300000000001</v>
      </c>
      <c r="F1723" s="103">
        <v>48.217559999999999</v>
      </c>
      <c r="G1723" s="92"/>
      <c r="H1723" s="103">
        <v>203.25785999999999</v>
      </c>
      <c r="I1723" s="90">
        <v>0</v>
      </c>
      <c r="J1723" s="90">
        <v>0</v>
      </c>
    </row>
    <row r="1724" spans="1:10" ht="15" customHeight="1" x14ac:dyDescent="0.25">
      <c r="A1724" s="93" t="s">
        <v>1927</v>
      </c>
      <c r="B1724" s="79" t="s">
        <v>62</v>
      </c>
      <c r="C1724" s="107">
        <f t="shared" si="51"/>
        <v>70.140589999999989</v>
      </c>
      <c r="D1724" s="82"/>
      <c r="E1724" s="103">
        <v>67.70235000000001</v>
      </c>
      <c r="F1724" s="103">
        <v>52.822569999999999</v>
      </c>
      <c r="G1724" s="92"/>
      <c r="H1724" s="103">
        <v>85.02037</v>
      </c>
      <c r="I1724" s="90">
        <v>0</v>
      </c>
      <c r="J1724" s="90">
        <v>0</v>
      </c>
    </row>
    <row r="1725" spans="1:10" ht="15" customHeight="1" x14ac:dyDescent="0.25">
      <c r="A1725" s="93" t="s">
        <v>1928</v>
      </c>
      <c r="B1725" s="79" t="s">
        <v>62</v>
      </c>
      <c r="C1725" s="107">
        <f t="shared" si="51"/>
        <v>40.21951</v>
      </c>
      <c r="D1725" s="82"/>
      <c r="E1725" s="103">
        <v>34.819199999999995</v>
      </c>
      <c r="F1725" s="103">
        <v>45.85286</v>
      </c>
      <c r="G1725" s="92"/>
      <c r="H1725" s="103">
        <v>29.185849999999999</v>
      </c>
      <c r="I1725" s="90">
        <v>0</v>
      </c>
      <c r="J1725" s="90">
        <v>0</v>
      </c>
    </row>
    <row r="1726" spans="1:10" ht="15" customHeight="1" x14ac:dyDescent="0.25">
      <c r="A1726" s="93" t="s">
        <v>1929</v>
      </c>
      <c r="B1726" s="79" t="s">
        <v>62</v>
      </c>
      <c r="C1726" s="107">
        <f t="shared" si="51"/>
        <v>35.316799999999994</v>
      </c>
      <c r="D1726" s="82"/>
      <c r="E1726" s="103">
        <v>36.334350000000001</v>
      </c>
      <c r="F1726" s="103">
        <v>25.611699999999999</v>
      </c>
      <c r="G1726" s="92"/>
      <c r="H1726" s="103">
        <v>46.039449999999995</v>
      </c>
      <c r="I1726" s="90">
        <v>0</v>
      </c>
      <c r="J1726" s="90">
        <v>0</v>
      </c>
    </row>
    <row r="1727" spans="1:10" ht="15" customHeight="1" x14ac:dyDescent="0.25">
      <c r="A1727" s="93" t="s">
        <v>930</v>
      </c>
      <c r="B1727" s="79" t="s">
        <v>62</v>
      </c>
      <c r="C1727" s="107">
        <f t="shared" si="51"/>
        <v>31.330949999999998</v>
      </c>
      <c r="D1727" s="82"/>
      <c r="E1727" s="103">
        <v>8.5838999999999999</v>
      </c>
      <c r="F1727" s="103">
        <v>14.5853</v>
      </c>
      <c r="G1727" s="92"/>
      <c r="H1727" s="103">
        <v>25.329549999999998</v>
      </c>
      <c r="I1727" s="90">
        <v>0</v>
      </c>
      <c r="J1727" s="90">
        <v>0</v>
      </c>
    </row>
    <row r="1728" spans="1:10" ht="15" customHeight="1" x14ac:dyDescent="0.25">
      <c r="A1728" s="93" t="s">
        <v>1930</v>
      </c>
      <c r="B1728" s="79" t="s">
        <v>62</v>
      </c>
      <c r="C1728" s="107">
        <f t="shared" si="51"/>
        <v>64.506100000000004</v>
      </c>
      <c r="D1728" s="82"/>
      <c r="E1728" s="103">
        <v>34.799699999999994</v>
      </c>
      <c r="F1728" s="103">
        <v>13.84675</v>
      </c>
      <c r="G1728" s="92"/>
      <c r="H1728" s="103">
        <v>85.459050000000005</v>
      </c>
      <c r="I1728" s="90">
        <v>0</v>
      </c>
      <c r="J1728" s="90">
        <v>0</v>
      </c>
    </row>
    <row r="1729" spans="1:10" ht="15" customHeight="1" x14ac:dyDescent="0.25">
      <c r="A1729" s="93" t="s">
        <v>1931</v>
      </c>
      <c r="B1729" s="79" t="s">
        <v>62</v>
      </c>
      <c r="C1729" s="107">
        <f t="shared" si="51"/>
        <v>115.99133</v>
      </c>
      <c r="D1729" s="82"/>
      <c r="E1729" s="103">
        <v>47.915289999999999</v>
      </c>
      <c r="F1729" s="103">
        <v>52.285530000000001</v>
      </c>
      <c r="G1729" s="92"/>
      <c r="H1729" s="103">
        <v>111.62109</v>
      </c>
      <c r="I1729" s="90">
        <v>0</v>
      </c>
      <c r="J1729" s="90">
        <v>0</v>
      </c>
    </row>
    <row r="1730" spans="1:10" ht="15" customHeight="1" x14ac:dyDescent="0.25">
      <c r="A1730" s="93" t="s">
        <v>233</v>
      </c>
      <c r="B1730" s="79" t="s">
        <v>62</v>
      </c>
      <c r="C1730" s="107">
        <f t="shared" si="51"/>
        <v>53.019700000000007</v>
      </c>
      <c r="D1730" s="82"/>
      <c r="E1730" s="103">
        <v>30.03585</v>
      </c>
      <c r="F1730" s="103">
        <v>17.222900000000003</v>
      </c>
      <c r="G1730" s="92"/>
      <c r="H1730" s="103">
        <v>65.832650000000001</v>
      </c>
      <c r="I1730" s="90">
        <v>0</v>
      </c>
      <c r="J1730" s="90">
        <v>0</v>
      </c>
    </row>
    <row r="1731" spans="1:10" ht="15" customHeight="1" x14ac:dyDescent="0.25">
      <c r="A1731" s="93" t="s">
        <v>1932</v>
      </c>
      <c r="B1731" s="79" t="s">
        <v>62</v>
      </c>
      <c r="C1731" s="107">
        <f t="shared" si="51"/>
        <v>44.442729999999997</v>
      </c>
      <c r="D1731" s="82"/>
      <c r="E1731" s="103">
        <v>37.5169</v>
      </c>
      <c r="F1731" s="103">
        <v>47.467500000000001</v>
      </c>
      <c r="G1731" s="92"/>
      <c r="H1731" s="103">
        <v>34.492129999999996</v>
      </c>
      <c r="I1731" s="90">
        <v>0</v>
      </c>
      <c r="J1731" s="90">
        <v>0</v>
      </c>
    </row>
    <row r="1732" spans="1:10" ht="15" customHeight="1" x14ac:dyDescent="0.25">
      <c r="A1732" s="93" t="s">
        <v>1933</v>
      </c>
      <c r="B1732" s="79" t="s">
        <v>62</v>
      </c>
      <c r="C1732" s="107">
        <f t="shared" si="51"/>
        <v>26.005150000000004</v>
      </c>
      <c r="D1732" s="82"/>
      <c r="E1732" s="103">
        <v>37.44585</v>
      </c>
      <c r="F1732" s="103">
        <v>29.4072</v>
      </c>
      <c r="G1732" s="92"/>
      <c r="H1732" s="103">
        <v>34.043800000000005</v>
      </c>
      <c r="I1732" s="90">
        <v>0</v>
      </c>
      <c r="J1732" s="90">
        <v>0</v>
      </c>
    </row>
    <row r="1733" spans="1:10" ht="15" customHeight="1" x14ac:dyDescent="0.25">
      <c r="A1733" s="93" t="s">
        <v>1934</v>
      </c>
      <c r="B1733" s="79" t="s">
        <v>62</v>
      </c>
      <c r="C1733" s="107">
        <f t="shared" si="51"/>
        <v>254.37440000000004</v>
      </c>
      <c r="D1733" s="82"/>
      <c r="E1733" s="103">
        <v>208.80015</v>
      </c>
      <c r="F1733" s="103">
        <v>168.29704000000001</v>
      </c>
      <c r="G1733" s="92"/>
      <c r="H1733" s="103">
        <v>294.87751000000003</v>
      </c>
      <c r="I1733" s="90">
        <v>0</v>
      </c>
      <c r="J1733" s="90">
        <v>0</v>
      </c>
    </row>
    <row r="1734" spans="1:10" ht="15" customHeight="1" x14ac:dyDescent="0.25">
      <c r="A1734" s="93" t="s">
        <v>1935</v>
      </c>
      <c r="B1734" s="79" t="s">
        <v>62</v>
      </c>
      <c r="C1734" s="107">
        <f t="shared" si="51"/>
        <v>146.06156999999999</v>
      </c>
      <c r="D1734" s="82"/>
      <c r="E1734" s="103">
        <v>177.44415000000001</v>
      </c>
      <c r="F1734" s="103">
        <v>143.33126999999999</v>
      </c>
      <c r="G1734" s="92"/>
      <c r="H1734" s="103">
        <v>180.17445000000001</v>
      </c>
      <c r="I1734" s="90">
        <v>0</v>
      </c>
      <c r="J1734" s="90">
        <v>0</v>
      </c>
    </row>
    <row r="1735" spans="1:10" ht="15" customHeight="1" x14ac:dyDescent="0.25">
      <c r="A1735" s="93" t="s">
        <v>1936</v>
      </c>
      <c r="B1735" s="79" t="s">
        <v>62</v>
      </c>
      <c r="C1735" s="107">
        <f t="shared" si="51"/>
        <v>74.457849999999993</v>
      </c>
      <c r="D1735" s="82"/>
      <c r="E1735" s="103">
        <v>2.8288000000000002</v>
      </c>
      <c r="F1735" s="103">
        <v>0</v>
      </c>
      <c r="G1735" s="92"/>
      <c r="H1735" s="103">
        <v>77.286649999999995</v>
      </c>
      <c r="I1735" s="90">
        <v>0</v>
      </c>
      <c r="J1735" s="90">
        <v>0</v>
      </c>
    </row>
    <row r="1736" spans="1:10" ht="15" customHeight="1" x14ac:dyDescent="0.25">
      <c r="A1736" s="93" t="s">
        <v>1937</v>
      </c>
      <c r="B1736" s="79" t="s">
        <v>62</v>
      </c>
      <c r="C1736" s="107">
        <f t="shared" si="51"/>
        <v>125.47927999999996</v>
      </c>
      <c r="D1736" s="82"/>
      <c r="E1736" s="103">
        <v>136.27154000000002</v>
      </c>
      <c r="F1736" s="103">
        <v>147.17911999999998</v>
      </c>
      <c r="G1736" s="92"/>
      <c r="H1736" s="103">
        <v>114.57169999999999</v>
      </c>
      <c r="I1736" s="90">
        <v>0</v>
      </c>
      <c r="J1736" s="90">
        <v>0</v>
      </c>
    </row>
    <row r="1737" spans="1:10" ht="15" customHeight="1" x14ac:dyDescent="0.25">
      <c r="A1737" s="93" t="s">
        <v>1938</v>
      </c>
      <c r="B1737" s="79" t="s">
        <v>62</v>
      </c>
      <c r="C1737" s="107">
        <f t="shared" si="51"/>
        <v>208.45230000000001</v>
      </c>
      <c r="D1737" s="82"/>
      <c r="E1737" s="103">
        <v>138.63329999999999</v>
      </c>
      <c r="F1737" s="103">
        <v>102.52539999999999</v>
      </c>
      <c r="G1737" s="92"/>
      <c r="H1737" s="103">
        <v>244.56020000000001</v>
      </c>
      <c r="I1737" s="90">
        <v>0</v>
      </c>
      <c r="J1737" s="90">
        <v>0</v>
      </c>
    </row>
    <row r="1738" spans="1:10" ht="15" customHeight="1" x14ac:dyDescent="0.25">
      <c r="A1738" s="93" t="s">
        <v>1939</v>
      </c>
      <c r="B1738" s="79" t="s">
        <v>62</v>
      </c>
      <c r="C1738" s="107">
        <f t="shared" si="51"/>
        <v>242.01699999999997</v>
      </c>
      <c r="D1738" s="82"/>
      <c r="E1738" s="103">
        <v>184.5129</v>
      </c>
      <c r="F1738" s="103">
        <v>167.97725</v>
      </c>
      <c r="G1738" s="92"/>
      <c r="H1738" s="103">
        <v>258.55264999999997</v>
      </c>
      <c r="I1738" s="90">
        <v>0</v>
      </c>
      <c r="J1738" s="90">
        <v>0</v>
      </c>
    </row>
    <row r="1739" spans="1:10" ht="15" customHeight="1" x14ac:dyDescent="0.25">
      <c r="A1739" s="93" t="s">
        <v>1940</v>
      </c>
      <c r="B1739" s="79" t="s">
        <v>62</v>
      </c>
      <c r="C1739" s="107">
        <f t="shared" si="51"/>
        <v>179.50349</v>
      </c>
      <c r="D1739" s="82"/>
      <c r="E1739" s="103">
        <v>104.73249</v>
      </c>
      <c r="F1739" s="103">
        <v>67.25882</v>
      </c>
      <c r="G1739" s="92"/>
      <c r="H1739" s="103">
        <v>216.97716</v>
      </c>
      <c r="I1739" s="90">
        <v>0</v>
      </c>
      <c r="J1739" s="90">
        <v>0</v>
      </c>
    </row>
    <row r="1740" spans="1:10" ht="15" customHeight="1" x14ac:dyDescent="0.25">
      <c r="A1740" s="93" t="s">
        <v>1941</v>
      </c>
      <c r="B1740" s="79" t="s">
        <v>62</v>
      </c>
      <c r="C1740" s="107">
        <f t="shared" si="51"/>
        <v>78.519100000000009</v>
      </c>
      <c r="D1740" s="82"/>
      <c r="E1740" s="103">
        <v>84.226849999999999</v>
      </c>
      <c r="F1740" s="103">
        <v>85.480100000000007</v>
      </c>
      <c r="G1740" s="92"/>
      <c r="H1740" s="103">
        <v>77.26585</v>
      </c>
      <c r="I1740" s="90">
        <v>0</v>
      </c>
      <c r="J1740" s="90">
        <v>0</v>
      </c>
    </row>
    <row r="1741" spans="1:10" ht="15" customHeight="1" x14ac:dyDescent="0.25">
      <c r="A1741" s="93" t="s">
        <v>1942</v>
      </c>
      <c r="B1741" s="79" t="s">
        <v>62</v>
      </c>
      <c r="C1741" s="107">
        <f t="shared" si="51"/>
        <v>94.86350000000003</v>
      </c>
      <c r="D1741" s="82"/>
      <c r="E1741" s="103">
        <v>82.65464999999999</v>
      </c>
      <c r="F1741" s="103">
        <v>89.306850000000011</v>
      </c>
      <c r="G1741" s="92"/>
      <c r="H1741" s="103">
        <v>88.211300000000008</v>
      </c>
      <c r="I1741" s="90">
        <v>0</v>
      </c>
      <c r="J1741" s="90">
        <v>0</v>
      </c>
    </row>
    <row r="1742" spans="1:10" ht="15" customHeight="1" x14ac:dyDescent="0.25">
      <c r="A1742" s="93" t="s">
        <v>1943</v>
      </c>
      <c r="B1742" s="79" t="s">
        <v>62</v>
      </c>
      <c r="C1742" s="107">
        <f t="shared" si="51"/>
        <v>94.579940000000008</v>
      </c>
      <c r="D1742" s="82"/>
      <c r="E1742" s="103">
        <v>67.509</v>
      </c>
      <c r="F1742" s="103">
        <v>38.693449999999999</v>
      </c>
      <c r="G1742" s="92"/>
      <c r="H1742" s="103">
        <v>123.39549000000001</v>
      </c>
      <c r="I1742" s="90">
        <v>0</v>
      </c>
      <c r="J1742" s="90">
        <v>0</v>
      </c>
    </row>
    <row r="1743" spans="1:10" ht="15" customHeight="1" x14ac:dyDescent="0.25">
      <c r="A1743" s="93" t="s">
        <v>931</v>
      </c>
      <c r="B1743" s="79" t="s">
        <v>62</v>
      </c>
      <c r="C1743" s="107">
        <f t="shared" si="51"/>
        <v>206.36889999999997</v>
      </c>
      <c r="D1743" s="82"/>
      <c r="E1743" s="103">
        <v>53.819849999999995</v>
      </c>
      <c r="F1743" s="103">
        <v>3.5704499999999997</v>
      </c>
      <c r="G1743" s="92"/>
      <c r="H1743" s="103">
        <v>256.61829999999998</v>
      </c>
      <c r="I1743" s="90">
        <v>0</v>
      </c>
      <c r="J1743" s="90">
        <v>0</v>
      </c>
    </row>
    <row r="1744" spans="1:10" ht="15" customHeight="1" x14ac:dyDescent="0.25">
      <c r="A1744" s="93" t="s">
        <v>1944</v>
      </c>
      <c r="B1744" s="79" t="s">
        <v>62</v>
      </c>
      <c r="C1744" s="107">
        <f t="shared" si="51"/>
        <v>145.38480000000001</v>
      </c>
      <c r="D1744" s="82"/>
      <c r="E1744" s="103">
        <v>73.993200000000002</v>
      </c>
      <c r="F1744" s="103">
        <v>69.919350000000009</v>
      </c>
      <c r="G1744" s="92"/>
      <c r="H1744" s="103">
        <v>149.45865000000001</v>
      </c>
      <c r="I1744" s="90">
        <v>0</v>
      </c>
      <c r="J1744" s="90">
        <v>0</v>
      </c>
    </row>
    <row r="1745" spans="1:10" ht="15" customHeight="1" x14ac:dyDescent="0.25">
      <c r="A1745" s="93" t="s">
        <v>1945</v>
      </c>
      <c r="B1745" s="79" t="s">
        <v>62</v>
      </c>
      <c r="C1745" s="107">
        <f t="shared" si="51"/>
        <v>296.51371999999998</v>
      </c>
      <c r="D1745" s="82"/>
      <c r="E1745" s="103">
        <v>341.43965000000003</v>
      </c>
      <c r="F1745" s="103">
        <v>282.25522999999998</v>
      </c>
      <c r="G1745" s="92"/>
      <c r="H1745" s="103">
        <v>355.69814000000002</v>
      </c>
      <c r="I1745" s="90">
        <v>0</v>
      </c>
      <c r="J1745" s="90">
        <v>0</v>
      </c>
    </row>
    <row r="1746" spans="1:10" ht="15" customHeight="1" x14ac:dyDescent="0.25">
      <c r="A1746" s="93" t="s">
        <v>1946</v>
      </c>
      <c r="B1746" s="79" t="s">
        <v>62</v>
      </c>
      <c r="C1746" s="107">
        <f t="shared" si="51"/>
        <v>396.56963999999994</v>
      </c>
      <c r="D1746" s="82"/>
      <c r="E1746" s="103">
        <v>349.90800000000002</v>
      </c>
      <c r="F1746" s="103">
        <v>278.41465999999997</v>
      </c>
      <c r="G1746" s="92"/>
      <c r="H1746" s="103">
        <v>468.06297999999998</v>
      </c>
      <c r="I1746" s="90">
        <v>0</v>
      </c>
      <c r="J1746" s="90">
        <v>0</v>
      </c>
    </row>
    <row r="1747" spans="1:10" ht="15" customHeight="1" x14ac:dyDescent="0.25">
      <c r="A1747" s="93" t="s">
        <v>1823</v>
      </c>
      <c r="B1747" s="79" t="s">
        <v>62</v>
      </c>
      <c r="C1747" s="107">
        <f t="shared" si="51"/>
        <v>352.08575000000008</v>
      </c>
      <c r="D1747" s="82"/>
      <c r="E1747" s="103">
        <v>243.79374999999999</v>
      </c>
      <c r="F1747" s="103">
        <v>187.21804</v>
      </c>
      <c r="G1747" s="92"/>
      <c r="H1747" s="103">
        <v>408.66146000000003</v>
      </c>
      <c r="I1747" s="90">
        <v>0</v>
      </c>
      <c r="J1747" s="90">
        <v>0</v>
      </c>
    </row>
    <row r="1748" spans="1:10" ht="15" customHeight="1" x14ac:dyDescent="0.25">
      <c r="A1748" s="93" t="s">
        <v>1947</v>
      </c>
      <c r="B1748" s="79" t="s">
        <v>62</v>
      </c>
      <c r="C1748" s="107">
        <f t="shared" si="51"/>
        <v>128.64446000000004</v>
      </c>
      <c r="D1748" s="82"/>
      <c r="E1748" s="103">
        <v>118.54944999999999</v>
      </c>
      <c r="F1748" s="103">
        <v>91.118179999999995</v>
      </c>
      <c r="G1748" s="92"/>
      <c r="H1748" s="103">
        <v>156.07573000000002</v>
      </c>
      <c r="I1748" s="90">
        <v>0</v>
      </c>
      <c r="J1748" s="90">
        <v>0</v>
      </c>
    </row>
    <row r="1749" spans="1:10" ht="15" customHeight="1" x14ac:dyDescent="0.25">
      <c r="A1749" s="93" t="s">
        <v>1948</v>
      </c>
      <c r="B1749" s="79" t="s">
        <v>62</v>
      </c>
      <c r="C1749" s="107">
        <f t="shared" si="51"/>
        <v>239.06492</v>
      </c>
      <c r="D1749" s="82"/>
      <c r="E1749" s="103">
        <v>248.7654</v>
      </c>
      <c r="F1749" s="103">
        <v>219.61332000000002</v>
      </c>
      <c r="G1749" s="92"/>
      <c r="H1749" s="103">
        <v>268.21699999999998</v>
      </c>
      <c r="I1749" s="90">
        <v>0</v>
      </c>
      <c r="J1749" s="90">
        <v>0</v>
      </c>
    </row>
    <row r="1750" spans="1:10" ht="15" customHeight="1" x14ac:dyDescent="0.25">
      <c r="A1750" s="93" t="s">
        <v>1949</v>
      </c>
      <c r="B1750" s="79" t="s">
        <v>62</v>
      </c>
      <c r="C1750" s="107">
        <f t="shared" si="51"/>
        <v>225.47071000000005</v>
      </c>
      <c r="D1750" s="82"/>
      <c r="E1750" s="103">
        <v>307.20221999999995</v>
      </c>
      <c r="F1750" s="103">
        <v>265.06439</v>
      </c>
      <c r="G1750" s="92"/>
      <c r="H1750" s="103">
        <v>267.60854</v>
      </c>
      <c r="I1750" s="90">
        <v>0</v>
      </c>
      <c r="J1750" s="90">
        <v>0</v>
      </c>
    </row>
    <row r="1751" spans="1:10" ht="15" customHeight="1" x14ac:dyDescent="0.25">
      <c r="A1751" s="93" t="s">
        <v>1950</v>
      </c>
      <c r="B1751" s="79" t="s">
        <v>62</v>
      </c>
      <c r="C1751" s="107">
        <f t="shared" si="51"/>
        <v>328.88925999999998</v>
      </c>
      <c r="D1751" s="82"/>
      <c r="E1751" s="103">
        <v>351.12299999999999</v>
      </c>
      <c r="F1751" s="103">
        <v>305.90522999999996</v>
      </c>
      <c r="G1751" s="92"/>
      <c r="H1751" s="103">
        <v>374.10703000000001</v>
      </c>
      <c r="I1751" s="90">
        <v>0</v>
      </c>
      <c r="J1751" s="90">
        <v>0</v>
      </c>
    </row>
    <row r="1752" spans="1:10" ht="15" customHeight="1" x14ac:dyDescent="0.25">
      <c r="A1752" s="93" t="s">
        <v>1951</v>
      </c>
      <c r="B1752" s="79" t="s">
        <v>62</v>
      </c>
      <c r="C1752" s="107">
        <f t="shared" si="51"/>
        <v>488.50001000000003</v>
      </c>
      <c r="D1752" s="82"/>
      <c r="E1752" s="103">
        <v>410.19029999999998</v>
      </c>
      <c r="F1752" s="103">
        <v>392.88686000000001</v>
      </c>
      <c r="G1752" s="92"/>
      <c r="H1752" s="103">
        <v>505.80345</v>
      </c>
      <c r="I1752" s="90">
        <v>0</v>
      </c>
      <c r="J1752" s="90">
        <v>0</v>
      </c>
    </row>
    <row r="1753" spans="1:10" ht="15" customHeight="1" x14ac:dyDescent="0.25">
      <c r="A1753" s="93" t="s">
        <v>1952</v>
      </c>
      <c r="B1753" s="79" t="s">
        <v>62</v>
      </c>
      <c r="C1753" s="107">
        <f t="shared" si="51"/>
        <v>94.657450000000011</v>
      </c>
      <c r="D1753" s="82"/>
      <c r="E1753" s="103">
        <v>17.55</v>
      </c>
      <c r="F1753" s="103">
        <v>2.5904000000000003</v>
      </c>
      <c r="G1753" s="92"/>
      <c r="H1753" s="103">
        <v>109.61705000000001</v>
      </c>
      <c r="I1753" s="90">
        <v>0</v>
      </c>
      <c r="J1753" s="90">
        <v>0</v>
      </c>
    </row>
    <row r="1754" spans="1:10" ht="15" customHeight="1" x14ac:dyDescent="0.25">
      <c r="A1754" s="93" t="s">
        <v>1953</v>
      </c>
      <c r="B1754" s="79" t="s">
        <v>62</v>
      </c>
      <c r="C1754" s="107">
        <f t="shared" si="51"/>
        <v>29.720109999999998</v>
      </c>
      <c r="D1754" s="82"/>
      <c r="E1754" s="103">
        <v>2.4283999999999999</v>
      </c>
      <c r="F1754" s="103">
        <v>1.7555000000000001</v>
      </c>
      <c r="G1754" s="92"/>
      <c r="H1754" s="103">
        <v>30.393009999999997</v>
      </c>
      <c r="I1754" s="90">
        <v>0</v>
      </c>
      <c r="J1754" s="90">
        <v>0</v>
      </c>
    </row>
    <row r="1755" spans="1:10" ht="15" customHeight="1" x14ac:dyDescent="0.25">
      <c r="A1755" s="93" t="s">
        <v>1954</v>
      </c>
      <c r="B1755" s="79" t="s">
        <v>62</v>
      </c>
      <c r="C1755" s="107">
        <f t="shared" si="51"/>
        <v>116.39624999999998</v>
      </c>
      <c r="D1755" s="82"/>
      <c r="E1755" s="103">
        <v>42.260400000000004</v>
      </c>
      <c r="F1755" s="103">
        <v>37.726199999999999</v>
      </c>
      <c r="G1755" s="92"/>
      <c r="H1755" s="103">
        <v>120.93044999999999</v>
      </c>
      <c r="I1755" s="90">
        <v>0</v>
      </c>
      <c r="J1755" s="90">
        <v>0</v>
      </c>
    </row>
    <row r="1756" spans="1:10" ht="15" customHeight="1" x14ac:dyDescent="0.25">
      <c r="A1756" s="93" t="s">
        <v>1955</v>
      </c>
      <c r="B1756" s="79" t="s">
        <v>62</v>
      </c>
      <c r="C1756" s="107">
        <f t="shared" si="51"/>
        <v>97.764700000000005</v>
      </c>
      <c r="D1756" s="82"/>
      <c r="E1756" s="103">
        <v>51.628</v>
      </c>
      <c r="F1756" s="103">
        <v>37.062400000000004</v>
      </c>
      <c r="G1756" s="92"/>
      <c r="H1756" s="103">
        <v>112.33030000000001</v>
      </c>
      <c r="I1756" s="90">
        <v>0</v>
      </c>
      <c r="J1756" s="90">
        <v>0</v>
      </c>
    </row>
    <row r="1757" spans="1:10" ht="15" customHeight="1" x14ac:dyDescent="0.25">
      <c r="A1757" s="93" t="s">
        <v>1956</v>
      </c>
      <c r="B1757" s="79" t="s">
        <v>62</v>
      </c>
      <c r="C1757" s="107">
        <f t="shared" si="51"/>
        <v>50.929069999999996</v>
      </c>
      <c r="D1757" s="82"/>
      <c r="E1757" s="103">
        <v>50.848199999999999</v>
      </c>
      <c r="F1757" s="103">
        <v>40.917209999999997</v>
      </c>
      <c r="G1757" s="92"/>
      <c r="H1757" s="103">
        <v>60.860059999999997</v>
      </c>
      <c r="I1757" s="90">
        <v>0</v>
      </c>
      <c r="J1757" s="90">
        <v>0</v>
      </c>
    </row>
    <row r="1758" spans="1:10" x14ac:dyDescent="0.25">
      <c r="A1758" s="93" t="s">
        <v>1957</v>
      </c>
      <c r="B1758" s="79" t="s">
        <v>62</v>
      </c>
      <c r="C1758" s="107"/>
      <c r="D1758" s="82"/>
      <c r="E1758" s="103">
        <v>3.6498000000000004</v>
      </c>
      <c r="F1758" s="103">
        <v>1.2012</v>
      </c>
      <c r="G1758" s="92"/>
      <c r="H1758" s="103">
        <v>2.4485999999999999</v>
      </c>
      <c r="I1758" s="90">
        <v>0</v>
      </c>
      <c r="J1758" s="90">
        <v>0</v>
      </c>
    </row>
    <row r="1759" spans="1:10" ht="15" customHeight="1" x14ac:dyDescent="0.25">
      <c r="A1759" s="93" t="s">
        <v>1958</v>
      </c>
      <c r="B1759" s="79" t="s">
        <v>62</v>
      </c>
      <c r="C1759" s="107">
        <f t="shared" si="51"/>
        <v>13.469469999999999</v>
      </c>
      <c r="D1759" s="82"/>
      <c r="E1759" s="103">
        <v>7.4236499999999994</v>
      </c>
      <c r="F1759" s="103">
        <v>3.8122500000000001</v>
      </c>
      <c r="G1759" s="92"/>
      <c r="H1759" s="103">
        <v>17.080869999999997</v>
      </c>
      <c r="I1759" s="90">
        <v>0</v>
      </c>
      <c r="J1759" s="90">
        <v>0</v>
      </c>
    </row>
    <row r="1760" spans="1:10" ht="15" customHeight="1" x14ac:dyDescent="0.25">
      <c r="A1760" s="93" t="s">
        <v>1959</v>
      </c>
      <c r="B1760" s="79" t="s">
        <v>62</v>
      </c>
      <c r="C1760" s="107">
        <f t="shared" si="51"/>
        <v>102.47655000000002</v>
      </c>
      <c r="D1760" s="82"/>
      <c r="E1760" s="103">
        <v>16.660799999999998</v>
      </c>
      <c r="F1760" s="103">
        <v>0</v>
      </c>
      <c r="G1760" s="92"/>
      <c r="H1760" s="103">
        <v>119.13735000000001</v>
      </c>
      <c r="I1760" s="90">
        <v>0</v>
      </c>
      <c r="J1760" s="90">
        <v>0</v>
      </c>
    </row>
    <row r="1761" spans="1:10" ht="15" customHeight="1" x14ac:dyDescent="0.25">
      <c r="A1761" s="93" t="s">
        <v>1960</v>
      </c>
      <c r="B1761" s="79" t="s">
        <v>62</v>
      </c>
      <c r="C1761" s="107">
        <f t="shared" si="51"/>
        <v>118.70155</v>
      </c>
      <c r="D1761" s="82"/>
      <c r="E1761" s="103">
        <v>37.87415</v>
      </c>
      <c r="F1761" s="103">
        <v>50.264699999999998</v>
      </c>
      <c r="G1761" s="92"/>
      <c r="H1761" s="103">
        <v>106.31100000000001</v>
      </c>
      <c r="I1761" s="90">
        <v>0</v>
      </c>
      <c r="J1761" s="90">
        <v>0</v>
      </c>
    </row>
    <row r="1762" spans="1:10" ht="15" customHeight="1" x14ac:dyDescent="0.25">
      <c r="A1762" s="93" t="s">
        <v>1961</v>
      </c>
      <c r="B1762" s="79" t="s">
        <v>62</v>
      </c>
      <c r="C1762" s="107">
        <f t="shared" si="51"/>
        <v>141.58085</v>
      </c>
      <c r="D1762" s="82"/>
      <c r="E1762" s="103">
        <v>48.122099999999996</v>
      </c>
      <c r="F1762" s="103">
        <v>43.416599999999995</v>
      </c>
      <c r="G1762" s="92"/>
      <c r="H1762" s="103">
        <v>146.28635</v>
      </c>
      <c r="I1762" s="90">
        <v>0</v>
      </c>
      <c r="J1762" s="90">
        <v>0</v>
      </c>
    </row>
    <row r="1763" spans="1:10" ht="15" customHeight="1" x14ac:dyDescent="0.25">
      <c r="A1763" s="93" t="s">
        <v>1962</v>
      </c>
      <c r="B1763" s="79" t="s">
        <v>62</v>
      </c>
      <c r="C1763" s="107">
        <f t="shared" si="51"/>
        <v>116.96845</v>
      </c>
      <c r="D1763" s="82"/>
      <c r="E1763" s="103">
        <v>14.819750000000001</v>
      </c>
      <c r="F1763" s="103">
        <v>24.75095</v>
      </c>
      <c r="G1763" s="92"/>
      <c r="H1763" s="103">
        <v>107.03725</v>
      </c>
      <c r="I1763" s="90">
        <v>0</v>
      </c>
      <c r="J1763" s="90">
        <v>0</v>
      </c>
    </row>
    <row r="1764" spans="1:10" ht="15" customHeight="1" x14ac:dyDescent="0.25">
      <c r="A1764" s="93" t="s">
        <v>1963</v>
      </c>
      <c r="B1764" s="79" t="s">
        <v>62</v>
      </c>
      <c r="C1764" s="107">
        <f t="shared" si="51"/>
        <v>230.96668</v>
      </c>
      <c r="D1764" s="82"/>
      <c r="E1764" s="103">
        <v>161.59458999999998</v>
      </c>
      <c r="F1764" s="103">
        <v>114.67016000000001</v>
      </c>
      <c r="G1764" s="92"/>
      <c r="H1764" s="103">
        <v>277.89110999999997</v>
      </c>
      <c r="I1764" s="90">
        <v>0</v>
      </c>
      <c r="J1764" s="90">
        <v>0</v>
      </c>
    </row>
    <row r="1765" spans="1:10" ht="15" customHeight="1" x14ac:dyDescent="0.25">
      <c r="A1765" s="93" t="s">
        <v>1964</v>
      </c>
      <c r="B1765" s="79" t="s">
        <v>62</v>
      </c>
      <c r="C1765" s="107">
        <f t="shared" si="51"/>
        <v>228.49947</v>
      </c>
      <c r="D1765" s="82"/>
      <c r="E1765" s="103">
        <v>149.01379999999997</v>
      </c>
      <c r="F1765" s="103">
        <v>121.22494</v>
      </c>
      <c r="G1765" s="92"/>
      <c r="H1765" s="103">
        <v>256.28832999999997</v>
      </c>
      <c r="I1765" s="90">
        <v>0</v>
      </c>
      <c r="J1765" s="90">
        <v>0</v>
      </c>
    </row>
    <row r="1766" spans="1:10" ht="15" customHeight="1" x14ac:dyDescent="0.25">
      <c r="A1766" s="93" t="s">
        <v>1965</v>
      </c>
      <c r="B1766" s="79" t="s">
        <v>62</v>
      </c>
      <c r="C1766" s="107">
        <f t="shared" si="51"/>
        <v>172.89397999999997</v>
      </c>
      <c r="D1766" s="82"/>
      <c r="E1766" s="103">
        <v>170.2116</v>
      </c>
      <c r="F1766" s="103">
        <v>160.70292999999998</v>
      </c>
      <c r="G1766" s="92"/>
      <c r="H1766" s="103">
        <v>182.40264999999999</v>
      </c>
      <c r="I1766" s="90">
        <v>0</v>
      </c>
      <c r="J1766" s="90">
        <v>0</v>
      </c>
    </row>
    <row r="1767" spans="1:10" ht="15" customHeight="1" x14ac:dyDescent="0.25">
      <c r="A1767" s="93" t="s">
        <v>934</v>
      </c>
      <c r="B1767" s="79" t="s">
        <v>62</v>
      </c>
      <c r="C1767" s="107">
        <f t="shared" si="51"/>
        <v>181.92238999999998</v>
      </c>
      <c r="D1767" s="82"/>
      <c r="E1767" s="103">
        <v>248.374</v>
      </c>
      <c r="F1767" s="103">
        <v>189.93295999999998</v>
      </c>
      <c r="G1767" s="92"/>
      <c r="H1767" s="103">
        <v>240.36342999999999</v>
      </c>
      <c r="I1767" s="90">
        <v>0</v>
      </c>
      <c r="J1767" s="90">
        <v>0</v>
      </c>
    </row>
    <row r="1768" spans="1:10" ht="15" customHeight="1" x14ac:dyDescent="0.25">
      <c r="A1768" s="93" t="s">
        <v>1966</v>
      </c>
      <c r="B1768" s="79" t="s">
        <v>62</v>
      </c>
      <c r="C1768" s="107">
        <f t="shared" si="51"/>
        <v>139.37423000000001</v>
      </c>
      <c r="D1768" s="82"/>
      <c r="E1768" s="103">
        <v>143.66624999999999</v>
      </c>
      <c r="F1768" s="103">
        <v>176.15598</v>
      </c>
      <c r="G1768" s="92"/>
      <c r="H1768" s="103">
        <v>106.8845</v>
      </c>
      <c r="I1768" s="90">
        <v>0</v>
      </c>
      <c r="J1768" s="90">
        <v>0</v>
      </c>
    </row>
    <row r="1769" spans="1:10" ht="15" customHeight="1" x14ac:dyDescent="0.25">
      <c r="A1769" s="93" t="s">
        <v>1446</v>
      </c>
      <c r="B1769" s="79" t="s">
        <v>62</v>
      </c>
      <c r="C1769" s="107">
        <f t="shared" si="51"/>
        <v>369.45944999999983</v>
      </c>
      <c r="D1769" s="82"/>
      <c r="E1769" s="103">
        <v>565.89210000000003</v>
      </c>
      <c r="F1769" s="103">
        <v>582.3676999999999</v>
      </c>
      <c r="G1769" s="92"/>
      <c r="H1769" s="103">
        <v>352.98384999999996</v>
      </c>
      <c r="I1769" s="90">
        <v>0</v>
      </c>
      <c r="J1769" s="90">
        <v>0</v>
      </c>
    </row>
    <row r="1770" spans="1:10" ht="15" customHeight="1" x14ac:dyDescent="0.25">
      <c r="A1770" s="93" t="s">
        <v>1967</v>
      </c>
      <c r="B1770" s="79" t="s">
        <v>62</v>
      </c>
      <c r="C1770" s="107">
        <f t="shared" si="51"/>
        <v>237.06333000000001</v>
      </c>
      <c r="D1770" s="82"/>
      <c r="E1770" s="103">
        <v>220.93110000000001</v>
      </c>
      <c r="F1770" s="103">
        <v>189.23088000000001</v>
      </c>
      <c r="G1770" s="92"/>
      <c r="H1770" s="103">
        <v>268.76355000000001</v>
      </c>
      <c r="I1770" s="90">
        <v>0</v>
      </c>
      <c r="J1770" s="90">
        <v>0</v>
      </c>
    </row>
    <row r="1771" spans="1:10" ht="15" customHeight="1" x14ac:dyDescent="0.25">
      <c r="A1771" s="93" t="s">
        <v>1968</v>
      </c>
      <c r="B1771" s="79" t="s">
        <v>62</v>
      </c>
      <c r="C1771" s="107">
        <f t="shared" si="51"/>
        <v>254.85229999999999</v>
      </c>
      <c r="D1771" s="82"/>
      <c r="E1771" s="103">
        <v>232.70520000000002</v>
      </c>
      <c r="F1771" s="103">
        <v>187.03548000000001</v>
      </c>
      <c r="G1771" s="92"/>
      <c r="H1771" s="103">
        <v>300.52202</v>
      </c>
      <c r="I1771" s="90">
        <v>0</v>
      </c>
      <c r="J1771" s="90">
        <v>0</v>
      </c>
    </row>
    <row r="1772" spans="1:10" ht="15" customHeight="1" x14ac:dyDescent="0.25">
      <c r="A1772" s="93" t="s">
        <v>1969</v>
      </c>
      <c r="B1772" s="79" t="s">
        <v>62</v>
      </c>
      <c r="C1772" s="107">
        <f t="shared" si="51"/>
        <v>221.40287999999998</v>
      </c>
      <c r="D1772" s="82"/>
      <c r="E1772" s="103">
        <v>118.48625</v>
      </c>
      <c r="F1772" s="103">
        <v>121.6358</v>
      </c>
      <c r="G1772" s="92"/>
      <c r="H1772" s="103">
        <v>218.25332999999998</v>
      </c>
      <c r="I1772" s="90">
        <v>0</v>
      </c>
      <c r="J1772" s="90">
        <v>0</v>
      </c>
    </row>
    <row r="1773" spans="1:10" ht="15" customHeight="1" x14ac:dyDescent="0.25">
      <c r="A1773" s="93" t="s">
        <v>1970</v>
      </c>
      <c r="B1773" s="79" t="s">
        <v>62</v>
      </c>
      <c r="C1773" s="107">
        <f t="shared" si="51"/>
        <v>146.72434999999999</v>
      </c>
      <c r="D1773" s="82"/>
      <c r="E1773" s="103">
        <v>155.57320000000001</v>
      </c>
      <c r="F1773" s="103">
        <v>141.87501</v>
      </c>
      <c r="G1773" s="92"/>
      <c r="H1773" s="103">
        <v>160.42254</v>
      </c>
      <c r="I1773" s="90">
        <v>0</v>
      </c>
      <c r="J1773" s="90">
        <v>0</v>
      </c>
    </row>
    <row r="1774" spans="1:10" ht="15" customHeight="1" x14ac:dyDescent="0.25">
      <c r="A1774" s="93" t="s">
        <v>1971</v>
      </c>
      <c r="B1774" s="79" t="s">
        <v>62</v>
      </c>
      <c r="C1774" s="107">
        <f t="shared" si="51"/>
        <v>208.27139000000003</v>
      </c>
      <c r="D1774" s="82"/>
      <c r="E1774" s="103">
        <v>370.41345000000001</v>
      </c>
      <c r="F1774" s="103">
        <v>210.97475</v>
      </c>
      <c r="G1774" s="92"/>
      <c r="H1774" s="103">
        <v>367.71009000000004</v>
      </c>
      <c r="I1774" s="90">
        <v>0</v>
      </c>
      <c r="J1774" s="90">
        <v>0</v>
      </c>
    </row>
    <row r="1775" spans="1:10" ht="15" customHeight="1" x14ac:dyDescent="0.25">
      <c r="A1775" s="93" t="s">
        <v>1972</v>
      </c>
      <c r="B1775" s="79" t="s">
        <v>62</v>
      </c>
      <c r="C1775" s="107">
        <f t="shared" si="51"/>
        <v>195.76085</v>
      </c>
      <c r="D1775" s="82"/>
      <c r="E1775" s="103">
        <v>200.4015</v>
      </c>
      <c r="F1775" s="103">
        <v>171.33967999999999</v>
      </c>
      <c r="G1775" s="92"/>
      <c r="H1775" s="103">
        <v>224.82267000000002</v>
      </c>
      <c r="I1775" s="90">
        <v>0</v>
      </c>
      <c r="J1775" s="90">
        <v>0</v>
      </c>
    </row>
    <row r="1776" spans="1:10" ht="15" customHeight="1" x14ac:dyDescent="0.25">
      <c r="A1776" s="93" t="s">
        <v>1973</v>
      </c>
      <c r="B1776" s="79" t="s">
        <v>62</v>
      </c>
      <c r="C1776" s="107">
        <f t="shared" si="51"/>
        <v>229.39515</v>
      </c>
      <c r="D1776" s="82"/>
      <c r="E1776" s="103">
        <v>144.98140000000001</v>
      </c>
      <c r="F1776" s="103">
        <v>130.2946</v>
      </c>
      <c r="G1776" s="92"/>
      <c r="H1776" s="103">
        <v>244.08195000000001</v>
      </c>
      <c r="I1776" s="90">
        <v>0</v>
      </c>
      <c r="J1776" s="90">
        <v>0</v>
      </c>
    </row>
    <row r="1777" spans="1:10" ht="15" customHeight="1" x14ac:dyDescent="0.25">
      <c r="A1777" s="93" t="s">
        <v>1974</v>
      </c>
      <c r="B1777" s="79" t="s">
        <v>62</v>
      </c>
      <c r="C1777" s="107">
        <f t="shared" si="51"/>
        <v>250.88134999999997</v>
      </c>
      <c r="D1777" s="82"/>
      <c r="E1777" s="103">
        <v>185.34795000000003</v>
      </c>
      <c r="F1777" s="103">
        <v>159.33020000000002</v>
      </c>
      <c r="G1777" s="92"/>
      <c r="H1777" s="103">
        <v>276.89909999999998</v>
      </c>
      <c r="I1777" s="90">
        <v>0</v>
      </c>
      <c r="J1777" s="90">
        <v>0</v>
      </c>
    </row>
    <row r="1778" spans="1:10" ht="15" customHeight="1" x14ac:dyDescent="0.25">
      <c r="A1778" s="93" t="s">
        <v>1975</v>
      </c>
      <c r="B1778" s="79" t="s">
        <v>62</v>
      </c>
      <c r="C1778" s="107">
        <f t="shared" si="51"/>
        <v>374.49511999999999</v>
      </c>
      <c r="D1778" s="82"/>
      <c r="E1778" s="103">
        <v>195.95870000000002</v>
      </c>
      <c r="F1778" s="103">
        <v>129.37380000000002</v>
      </c>
      <c r="G1778" s="92"/>
      <c r="H1778" s="103">
        <v>441.08001999999999</v>
      </c>
      <c r="I1778" s="90">
        <v>0</v>
      </c>
      <c r="J1778" s="90">
        <v>0</v>
      </c>
    </row>
    <row r="1779" spans="1:10" ht="15" customHeight="1" x14ac:dyDescent="0.25">
      <c r="A1779" s="93" t="s">
        <v>1976</v>
      </c>
      <c r="B1779" s="79" t="s">
        <v>62</v>
      </c>
      <c r="C1779" s="107">
        <f t="shared" si="51"/>
        <v>225.96651</v>
      </c>
      <c r="D1779" s="82"/>
      <c r="E1779" s="103">
        <v>178.31774999999999</v>
      </c>
      <c r="F1779" s="103">
        <v>168.38036</v>
      </c>
      <c r="G1779" s="92"/>
      <c r="H1779" s="103">
        <v>235.90389999999999</v>
      </c>
      <c r="I1779" s="90">
        <v>0</v>
      </c>
      <c r="J1779" s="90">
        <v>0</v>
      </c>
    </row>
    <row r="1780" spans="1:10" ht="15" customHeight="1" x14ac:dyDescent="0.25">
      <c r="A1780" s="93" t="s">
        <v>1977</v>
      </c>
      <c r="B1780" s="79" t="s">
        <v>62</v>
      </c>
      <c r="C1780" s="107">
        <f t="shared" si="51"/>
        <v>334.03679</v>
      </c>
      <c r="D1780" s="82"/>
      <c r="E1780" s="103">
        <v>177.75614999999999</v>
      </c>
      <c r="F1780" s="103">
        <v>128.04022000000001</v>
      </c>
      <c r="G1780" s="92"/>
      <c r="H1780" s="103">
        <v>383.75271999999995</v>
      </c>
      <c r="I1780" s="90">
        <v>0</v>
      </c>
      <c r="J1780" s="90">
        <v>0</v>
      </c>
    </row>
    <row r="1781" spans="1:10" ht="15" customHeight="1" x14ac:dyDescent="0.25">
      <c r="A1781" s="93" t="s">
        <v>1978</v>
      </c>
      <c r="B1781" s="79" t="s">
        <v>62</v>
      </c>
      <c r="C1781" s="107">
        <f t="shared" ref="C1781:C1844" si="52">H1781-E1781+F1781</f>
        <v>332.72602999999998</v>
      </c>
      <c r="D1781" s="82"/>
      <c r="E1781" s="103">
        <v>172.67082000000002</v>
      </c>
      <c r="F1781" s="103">
        <v>164.95629</v>
      </c>
      <c r="G1781" s="92"/>
      <c r="H1781" s="103">
        <v>340.44056</v>
      </c>
      <c r="I1781" s="90">
        <v>0</v>
      </c>
      <c r="J1781" s="90">
        <v>0</v>
      </c>
    </row>
    <row r="1782" spans="1:10" ht="15" customHeight="1" x14ac:dyDescent="0.25">
      <c r="A1782" s="93" t="s">
        <v>1979</v>
      </c>
      <c r="B1782" s="79" t="s">
        <v>62</v>
      </c>
      <c r="C1782" s="107">
        <f t="shared" si="52"/>
        <v>117.88680000000001</v>
      </c>
      <c r="D1782" s="82"/>
      <c r="E1782" s="103">
        <v>182.71879999999999</v>
      </c>
      <c r="F1782" s="103">
        <v>194.06446</v>
      </c>
      <c r="G1782" s="92"/>
      <c r="H1782" s="103">
        <v>106.54114</v>
      </c>
      <c r="I1782" s="90">
        <v>0</v>
      </c>
      <c r="J1782" s="90">
        <v>0</v>
      </c>
    </row>
    <row r="1783" spans="1:10" ht="15" customHeight="1" x14ac:dyDescent="0.25">
      <c r="A1783" s="93" t="s">
        <v>1447</v>
      </c>
      <c r="B1783" s="79" t="s">
        <v>62</v>
      </c>
      <c r="C1783" s="107">
        <f t="shared" si="52"/>
        <v>1092.12195</v>
      </c>
      <c r="D1783" s="82"/>
      <c r="E1783" s="103">
        <v>875.93780000000004</v>
      </c>
      <c r="F1783" s="103">
        <v>663.18223</v>
      </c>
      <c r="G1783" s="92"/>
      <c r="H1783" s="103">
        <v>1304.87752</v>
      </c>
      <c r="I1783" s="90">
        <v>0</v>
      </c>
      <c r="J1783" s="90">
        <v>0</v>
      </c>
    </row>
    <row r="1784" spans="1:10" ht="15" customHeight="1" x14ac:dyDescent="0.25">
      <c r="A1784" s="93" t="s">
        <v>1825</v>
      </c>
      <c r="B1784" s="79" t="s">
        <v>62</v>
      </c>
      <c r="C1784" s="107">
        <f t="shared" si="52"/>
        <v>49.774059999999999</v>
      </c>
      <c r="D1784" s="82"/>
      <c r="E1784" s="103">
        <v>45.286799999999999</v>
      </c>
      <c r="F1784" s="103">
        <v>31.81559</v>
      </c>
      <c r="G1784" s="92"/>
      <c r="H1784" s="103">
        <v>63.245269999999998</v>
      </c>
      <c r="I1784" s="90">
        <v>0</v>
      </c>
      <c r="J1784" s="90">
        <v>0</v>
      </c>
    </row>
    <row r="1785" spans="1:10" ht="15" customHeight="1" x14ac:dyDescent="0.25">
      <c r="A1785" s="93" t="s">
        <v>1980</v>
      </c>
      <c r="B1785" s="79" t="s">
        <v>62</v>
      </c>
      <c r="C1785" s="107">
        <f t="shared" si="52"/>
        <v>52.087999999999994</v>
      </c>
      <c r="D1785" s="82"/>
      <c r="E1785" s="103">
        <v>56.505800000000001</v>
      </c>
      <c r="F1785" s="103">
        <v>40.923650000000002</v>
      </c>
      <c r="G1785" s="92"/>
      <c r="H1785" s="103">
        <v>67.670149999999992</v>
      </c>
      <c r="I1785" s="90">
        <v>0</v>
      </c>
      <c r="J1785" s="90">
        <v>0</v>
      </c>
    </row>
    <row r="1786" spans="1:10" ht="15" customHeight="1" x14ac:dyDescent="0.25">
      <c r="A1786" s="93" t="s">
        <v>1981</v>
      </c>
      <c r="B1786" s="79" t="s">
        <v>62</v>
      </c>
      <c r="C1786" s="107">
        <f t="shared" si="52"/>
        <v>21.074609999999996</v>
      </c>
      <c r="D1786" s="82"/>
      <c r="E1786" s="103">
        <v>41.700099999999999</v>
      </c>
      <c r="F1786" s="103">
        <v>41.141109999999998</v>
      </c>
      <c r="G1786" s="92"/>
      <c r="H1786" s="103">
        <v>21.633599999999998</v>
      </c>
      <c r="I1786" s="90">
        <v>0</v>
      </c>
      <c r="J1786" s="90">
        <v>0</v>
      </c>
    </row>
    <row r="1787" spans="1:10" ht="15" customHeight="1" x14ac:dyDescent="0.25">
      <c r="A1787" s="93" t="s">
        <v>1982</v>
      </c>
      <c r="B1787" s="79" t="s">
        <v>62</v>
      </c>
      <c r="C1787" s="107">
        <f t="shared" si="52"/>
        <v>52.870000000000005</v>
      </c>
      <c r="D1787" s="82"/>
      <c r="E1787" s="103">
        <v>51.637949999999996</v>
      </c>
      <c r="F1787" s="103">
        <v>29.664200000000001</v>
      </c>
      <c r="G1787" s="92"/>
      <c r="H1787" s="103">
        <v>74.84375</v>
      </c>
      <c r="I1787" s="90">
        <v>0</v>
      </c>
      <c r="J1787" s="90">
        <v>0</v>
      </c>
    </row>
    <row r="1788" spans="1:10" ht="15" customHeight="1" x14ac:dyDescent="0.25">
      <c r="A1788" s="93" t="s">
        <v>1983</v>
      </c>
      <c r="B1788" s="79" t="s">
        <v>62</v>
      </c>
      <c r="C1788" s="107">
        <f t="shared" si="52"/>
        <v>81.033350000000013</v>
      </c>
      <c r="D1788" s="82"/>
      <c r="E1788" s="103">
        <v>56.093669999999996</v>
      </c>
      <c r="F1788" s="103">
        <v>40.72672</v>
      </c>
      <c r="G1788" s="92"/>
      <c r="H1788" s="103">
        <v>96.400300000000001</v>
      </c>
      <c r="I1788" s="90">
        <v>0</v>
      </c>
      <c r="J1788" s="90">
        <v>0</v>
      </c>
    </row>
    <row r="1789" spans="1:10" ht="15" customHeight="1" x14ac:dyDescent="0.25">
      <c r="A1789" s="93" t="s">
        <v>1826</v>
      </c>
      <c r="B1789" s="79" t="s">
        <v>62</v>
      </c>
      <c r="C1789" s="107">
        <f t="shared" si="52"/>
        <v>18.135570000000001</v>
      </c>
      <c r="D1789" s="82"/>
      <c r="E1789" s="103">
        <v>51.01005</v>
      </c>
      <c r="F1789" s="103">
        <v>49.419440000000002</v>
      </c>
      <c r="G1789" s="92"/>
      <c r="H1789" s="103">
        <v>19.726179999999999</v>
      </c>
      <c r="I1789" s="90">
        <v>0</v>
      </c>
      <c r="J1789" s="90">
        <v>0</v>
      </c>
    </row>
    <row r="1790" spans="1:10" ht="15" customHeight="1" x14ac:dyDescent="0.25">
      <c r="A1790" s="93" t="s">
        <v>1984</v>
      </c>
      <c r="B1790" s="79" t="s">
        <v>62</v>
      </c>
      <c r="C1790" s="107">
        <f t="shared" si="52"/>
        <v>72.027300000000011</v>
      </c>
      <c r="D1790" s="82"/>
      <c r="E1790" s="103">
        <v>9.945549999999999</v>
      </c>
      <c r="F1790" s="103">
        <v>12.890799999999999</v>
      </c>
      <c r="G1790" s="92"/>
      <c r="H1790" s="103">
        <v>69.08205000000001</v>
      </c>
      <c r="I1790" s="90">
        <v>0</v>
      </c>
      <c r="J1790" s="90">
        <v>0</v>
      </c>
    </row>
    <row r="1791" spans="1:10" ht="15" customHeight="1" x14ac:dyDescent="0.25">
      <c r="A1791" s="93" t="s">
        <v>1985</v>
      </c>
      <c r="B1791" s="79" t="s">
        <v>62</v>
      </c>
      <c r="C1791" s="107">
        <f t="shared" si="52"/>
        <v>134.04872000000003</v>
      </c>
      <c r="D1791" s="82"/>
      <c r="E1791" s="103">
        <v>33.385949999999994</v>
      </c>
      <c r="F1791" s="103">
        <v>10.35385</v>
      </c>
      <c r="G1791" s="92"/>
      <c r="H1791" s="103">
        <v>157.08082000000002</v>
      </c>
      <c r="I1791" s="90">
        <v>0</v>
      </c>
      <c r="J1791" s="90">
        <v>0</v>
      </c>
    </row>
    <row r="1792" spans="1:10" ht="15" customHeight="1" x14ac:dyDescent="0.25">
      <c r="A1792" s="93" t="s">
        <v>1986</v>
      </c>
      <c r="B1792" s="79" t="s">
        <v>62</v>
      </c>
      <c r="C1792" s="107">
        <f t="shared" si="52"/>
        <v>40.194650000000003</v>
      </c>
      <c r="D1792" s="82"/>
      <c r="E1792" s="103">
        <v>20.042099999999998</v>
      </c>
      <c r="F1792" s="103">
        <v>14.829649999999999</v>
      </c>
      <c r="G1792" s="92"/>
      <c r="H1792" s="103">
        <v>45.4071</v>
      </c>
      <c r="I1792" s="90">
        <v>0</v>
      </c>
      <c r="J1792" s="90">
        <v>0</v>
      </c>
    </row>
    <row r="1793" spans="1:10" ht="15" customHeight="1" x14ac:dyDescent="0.25">
      <c r="A1793" s="93" t="s">
        <v>1987</v>
      </c>
      <c r="B1793" s="79" t="s">
        <v>62</v>
      </c>
      <c r="C1793" s="107">
        <f t="shared" si="52"/>
        <v>53.423450000000003</v>
      </c>
      <c r="D1793" s="82"/>
      <c r="E1793" s="103">
        <v>3.1473</v>
      </c>
      <c r="F1793" s="103">
        <v>1.50735</v>
      </c>
      <c r="G1793" s="92"/>
      <c r="H1793" s="103">
        <v>55.063400000000001</v>
      </c>
      <c r="I1793" s="90">
        <v>0</v>
      </c>
      <c r="J1793" s="90">
        <v>0</v>
      </c>
    </row>
    <row r="1794" spans="1:10" ht="15" customHeight="1" x14ac:dyDescent="0.25">
      <c r="A1794" s="93" t="s">
        <v>1988</v>
      </c>
      <c r="B1794" s="79" t="s">
        <v>62</v>
      </c>
      <c r="C1794" s="107">
        <f t="shared" si="52"/>
        <v>61.4086</v>
      </c>
      <c r="D1794" s="82"/>
      <c r="E1794" s="103">
        <v>14.853149999999999</v>
      </c>
      <c r="F1794" s="103">
        <v>4.5909499999999994</v>
      </c>
      <c r="G1794" s="92"/>
      <c r="H1794" s="103">
        <v>71.6708</v>
      </c>
      <c r="I1794" s="90">
        <v>0</v>
      </c>
      <c r="J1794" s="90">
        <v>0</v>
      </c>
    </row>
    <row r="1795" spans="1:10" ht="15" customHeight="1" x14ac:dyDescent="0.25">
      <c r="A1795" s="93" t="s">
        <v>1989</v>
      </c>
      <c r="B1795" s="79" t="s">
        <v>62</v>
      </c>
      <c r="C1795" s="107">
        <f t="shared" si="52"/>
        <v>46.131349999999998</v>
      </c>
      <c r="D1795" s="82"/>
      <c r="E1795" s="103">
        <v>11.284649999999999</v>
      </c>
      <c r="F1795" s="103">
        <v>7.0295500000000004</v>
      </c>
      <c r="G1795" s="92"/>
      <c r="H1795" s="103">
        <v>50.386449999999996</v>
      </c>
      <c r="I1795" s="90">
        <v>0</v>
      </c>
      <c r="J1795" s="90">
        <v>0</v>
      </c>
    </row>
    <row r="1796" spans="1:10" ht="15" customHeight="1" x14ac:dyDescent="0.25">
      <c r="A1796" s="93" t="s">
        <v>1990</v>
      </c>
      <c r="B1796" s="79" t="s">
        <v>62</v>
      </c>
      <c r="C1796" s="107">
        <f t="shared" si="52"/>
        <v>40.166029999999992</v>
      </c>
      <c r="D1796" s="82"/>
      <c r="E1796" s="103">
        <v>19.275749999999999</v>
      </c>
      <c r="F1796" s="103">
        <v>14.164149999999999</v>
      </c>
      <c r="G1796" s="92"/>
      <c r="H1796" s="103">
        <v>45.277629999999995</v>
      </c>
      <c r="I1796" s="90">
        <v>0</v>
      </c>
      <c r="J1796" s="90">
        <v>0</v>
      </c>
    </row>
    <row r="1797" spans="1:10" ht="15" customHeight="1" x14ac:dyDescent="0.25">
      <c r="A1797" s="93" t="s">
        <v>1991</v>
      </c>
      <c r="B1797" s="79" t="s">
        <v>62</v>
      </c>
      <c r="C1797" s="107">
        <f t="shared" si="52"/>
        <v>1.7926999999999964</v>
      </c>
      <c r="D1797" s="82"/>
      <c r="E1797" s="103">
        <v>22.434750000000001</v>
      </c>
      <c r="F1797" s="103">
        <v>21.800999999999998</v>
      </c>
      <c r="G1797" s="92"/>
      <c r="H1797" s="103">
        <v>2.42645</v>
      </c>
      <c r="I1797" s="90">
        <v>0</v>
      </c>
      <c r="J1797" s="90">
        <v>0</v>
      </c>
    </row>
    <row r="1798" spans="1:10" ht="15" customHeight="1" x14ac:dyDescent="0.25">
      <c r="A1798" s="93" t="s">
        <v>1992</v>
      </c>
      <c r="B1798" s="79" t="s">
        <v>62</v>
      </c>
      <c r="C1798" s="107">
        <f t="shared" si="52"/>
        <v>52.488300000000002</v>
      </c>
      <c r="D1798" s="82"/>
      <c r="E1798" s="103">
        <v>17.52075</v>
      </c>
      <c r="F1798" s="103">
        <v>8.8907999999999987</v>
      </c>
      <c r="G1798" s="92"/>
      <c r="H1798" s="103">
        <v>61.118250000000003</v>
      </c>
      <c r="I1798" s="90">
        <v>0</v>
      </c>
      <c r="J1798" s="90">
        <v>0</v>
      </c>
    </row>
    <row r="1799" spans="1:10" ht="15" customHeight="1" x14ac:dyDescent="0.25">
      <c r="A1799" s="93" t="s">
        <v>1993</v>
      </c>
      <c r="B1799" s="79" t="s">
        <v>62</v>
      </c>
      <c r="C1799" s="107">
        <f t="shared" si="52"/>
        <v>20.87865</v>
      </c>
      <c r="D1799" s="82"/>
      <c r="E1799" s="103">
        <v>20.513249999999999</v>
      </c>
      <c r="F1799" s="103">
        <v>16.361999999999998</v>
      </c>
      <c r="G1799" s="92"/>
      <c r="H1799" s="103">
        <v>25.029900000000001</v>
      </c>
      <c r="I1799" s="90">
        <v>0</v>
      </c>
      <c r="J1799" s="90">
        <v>0</v>
      </c>
    </row>
    <row r="1800" spans="1:10" ht="15" customHeight="1" x14ac:dyDescent="0.25">
      <c r="A1800" s="93" t="s">
        <v>1994</v>
      </c>
      <c r="B1800" s="79" t="s">
        <v>62</v>
      </c>
      <c r="C1800" s="107">
        <f t="shared" si="52"/>
        <v>69.46754</v>
      </c>
      <c r="D1800" s="82"/>
      <c r="E1800" s="103">
        <v>20.6388</v>
      </c>
      <c r="F1800" s="103">
        <v>9.5309500000000007</v>
      </c>
      <c r="G1800" s="92"/>
      <c r="H1800" s="103">
        <v>80.575389999999999</v>
      </c>
      <c r="I1800" s="90">
        <v>0</v>
      </c>
      <c r="J1800" s="90">
        <v>0</v>
      </c>
    </row>
    <row r="1801" spans="1:10" ht="15" customHeight="1" x14ac:dyDescent="0.25">
      <c r="A1801" s="93" t="s">
        <v>1995</v>
      </c>
      <c r="B1801" s="79" t="s">
        <v>62</v>
      </c>
      <c r="C1801" s="107">
        <f t="shared" si="52"/>
        <v>97.561899999999994</v>
      </c>
      <c r="D1801" s="82"/>
      <c r="E1801" s="103">
        <v>21.0015</v>
      </c>
      <c r="F1801" s="103">
        <v>6.9550000000000001</v>
      </c>
      <c r="G1801" s="92"/>
      <c r="H1801" s="103">
        <v>111.60839999999999</v>
      </c>
      <c r="I1801" s="90">
        <v>0</v>
      </c>
      <c r="J1801" s="90">
        <v>0</v>
      </c>
    </row>
    <row r="1802" spans="1:10" ht="15" customHeight="1" x14ac:dyDescent="0.25">
      <c r="A1802" s="93" t="s">
        <v>1996</v>
      </c>
      <c r="B1802" s="79" t="s">
        <v>62</v>
      </c>
      <c r="C1802" s="107">
        <f t="shared" si="52"/>
        <v>61.688800000000001</v>
      </c>
      <c r="D1802" s="82"/>
      <c r="E1802" s="103">
        <v>29.641950000000001</v>
      </c>
      <c r="F1802" s="103">
        <v>16.21</v>
      </c>
      <c r="G1802" s="92"/>
      <c r="H1802" s="103">
        <v>75.120750000000001</v>
      </c>
      <c r="I1802" s="90">
        <v>0</v>
      </c>
      <c r="J1802" s="90">
        <v>0</v>
      </c>
    </row>
    <row r="1803" spans="1:10" ht="15" customHeight="1" x14ac:dyDescent="0.25">
      <c r="A1803" s="93" t="s">
        <v>1997</v>
      </c>
      <c r="B1803" s="79" t="s">
        <v>62</v>
      </c>
      <c r="C1803" s="107">
        <f t="shared" si="52"/>
        <v>17.786319999999996</v>
      </c>
      <c r="D1803" s="82"/>
      <c r="E1803" s="103">
        <v>16.614000000000001</v>
      </c>
      <c r="F1803" s="103">
        <v>18.754349999999999</v>
      </c>
      <c r="G1803" s="92"/>
      <c r="H1803" s="103">
        <v>15.64597</v>
      </c>
      <c r="I1803" s="90">
        <v>0</v>
      </c>
      <c r="J1803" s="90">
        <v>0</v>
      </c>
    </row>
    <row r="1804" spans="1:10" ht="15" customHeight="1" x14ac:dyDescent="0.25">
      <c r="A1804" s="93" t="s">
        <v>1998</v>
      </c>
      <c r="B1804" s="79" t="s">
        <v>62</v>
      </c>
      <c r="C1804" s="107">
        <f t="shared" si="52"/>
        <v>33.062849999999997</v>
      </c>
      <c r="D1804" s="82"/>
      <c r="E1804" s="103">
        <v>18.526949999999999</v>
      </c>
      <c r="F1804" s="103">
        <v>15.720799999999999</v>
      </c>
      <c r="G1804" s="92"/>
      <c r="H1804" s="103">
        <v>35.869</v>
      </c>
      <c r="I1804" s="90">
        <v>0</v>
      </c>
      <c r="J1804" s="90">
        <v>0</v>
      </c>
    </row>
    <row r="1805" spans="1:10" ht="15" customHeight="1" x14ac:dyDescent="0.25">
      <c r="A1805" s="93" t="s">
        <v>1999</v>
      </c>
      <c r="B1805" s="79" t="s">
        <v>62</v>
      </c>
      <c r="C1805" s="107">
        <f t="shared" si="52"/>
        <v>80.76400000000001</v>
      </c>
      <c r="D1805" s="82"/>
      <c r="E1805" s="103">
        <v>25.307099999999998</v>
      </c>
      <c r="F1805" s="103">
        <v>14.6919</v>
      </c>
      <c r="G1805" s="92"/>
      <c r="H1805" s="103">
        <v>91.379199999999997</v>
      </c>
      <c r="I1805" s="90">
        <v>0</v>
      </c>
      <c r="J1805" s="90">
        <v>0</v>
      </c>
    </row>
    <row r="1806" spans="1:10" ht="15" customHeight="1" x14ac:dyDescent="0.25">
      <c r="A1806" s="93" t="s">
        <v>2000</v>
      </c>
      <c r="B1806" s="79" t="s">
        <v>62</v>
      </c>
      <c r="C1806" s="107">
        <f t="shared" si="52"/>
        <v>30.067710000000005</v>
      </c>
      <c r="D1806" s="82"/>
      <c r="E1806" s="103">
        <v>22.744799999999998</v>
      </c>
      <c r="F1806" s="103">
        <v>34.511760000000002</v>
      </c>
      <c r="G1806" s="92"/>
      <c r="H1806" s="103">
        <v>18.300750000000001</v>
      </c>
      <c r="I1806" s="90">
        <v>0</v>
      </c>
      <c r="J1806" s="90">
        <v>0</v>
      </c>
    </row>
    <row r="1807" spans="1:10" ht="15" customHeight="1" x14ac:dyDescent="0.25">
      <c r="A1807" s="93" t="s">
        <v>2001</v>
      </c>
      <c r="B1807" s="79" t="s">
        <v>62</v>
      </c>
      <c r="C1807" s="107">
        <f t="shared" si="52"/>
        <v>65.096550000000008</v>
      </c>
      <c r="D1807" s="82"/>
      <c r="E1807" s="103">
        <v>34.117199999999997</v>
      </c>
      <c r="F1807" s="103">
        <v>28.183700000000002</v>
      </c>
      <c r="G1807" s="92"/>
      <c r="H1807" s="103">
        <v>71.030050000000003</v>
      </c>
      <c r="I1807" s="90">
        <v>0</v>
      </c>
      <c r="J1807" s="90">
        <v>0</v>
      </c>
    </row>
    <row r="1808" spans="1:10" ht="15" customHeight="1" x14ac:dyDescent="0.25">
      <c r="A1808" s="93" t="s">
        <v>2002</v>
      </c>
      <c r="B1808" s="79" t="s">
        <v>62</v>
      </c>
      <c r="C1808" s="107">
        <f t="shared" si="52"/>
        <v>9.7138999999999989</v>
      </c>
      <c r="D1808" s="82"/>
      <c r="E1808" s="103">
        <v>14.7186</v>
      </c>
      <c r="F1808" s="103">
        <v>12.74845</v>
      </c>
      <c r="G1808" s="92"/>
      <c r="H1808" s="103">
        <v>11.684049999999999</v>
      </c>
      <c r="I1808" s="90">
        <v>0</v>
      </c>
      <c r="J1808" s="90">
        <v>0</v>
      </c>
    </row>
    <row r="1809" spans="1:10" ht="15" customHeight="1" x14ac:dyDescent="0.25">
      <c r="A1809" s="93" t="s">
        <v>2003</v>
      </c>
      <c r="B1809" s="79" t="s">
        <v>62</v>
      </c>
      <c r="C1809" s="107">
        <f t="shared" si="52"/>
        <v>49.748099999999994</v>
      </c>
      <c r="D1809" s="82"/>
      <c r="E1809" s="103">
        <v>24.008400000000002</v>
      </c>
      <c r="F1809" s="103">
        <v>22.742249999999999</v>
      </c>
      <c r="G1809" s="92"/>
      <c r="H1809" s="103">
        <v>51.014249999999997</v>
      </c>
      <c r="I1809" s="90">
        <v>0</v>
      </c>
      <c r="J1809" s="90">
        <v>0</v>
      </c>
    </row>
    <row r="1810" spans="1:10" ht="15" customHeight="1" x14ac:dyDescent="0.25">
      <c r="A1810" s="93" t="s">
        <v>2004</v>
      </c>
      <c r="B1810" s="79" t="s">
        <v>62</v>
      </c>
      <c r="C1810" s="107">
        <f t="shared" si="52"/>
        <v>57.973449999999993</v>
      </c>
      <c r="D1810" s="82"/>
      <c r="E1810" s="103">
        <v>21.732749999999999</v>
      </c>
      <c r="F1810" s="103">
        <v>19.912500000000001</v>
      </c>
      <c r="G1810" s="92"/>
      <c r="H1810" s="103">
        <v>59.793699999999994</v>
      </c>
      <c r="I1810" s="90">
        <v>0</v>
      </c>
      <c r="J1810" s="90">
        <v>0</v>
      </c>
    </row>
    <row r="1811" spans="1:10" ht="15" customHeight="1" x14ac:dyDescent="0.25">
      <c r="A1811" s="93" t="s">
        <v>2005</v>
      </c>
      <c r="B1811" s="79" t="s">
        <v>62</v>
      </c>
      <c r="C1811" s="107">
        <f t="shared" si="52"/>
        <v>405.38027</v>
      </c>
      <c r="D1811" s="82"/>
      <c r="E1811" s="103">
        <v>190.51436999999999</v>
      </c>
      <c r="F1811" s="103">
        <v>149.36570999999998</v>
      </c>
      <c r="G1811" s="92"/>
      <c r="H1811" s="103">
        <v>446.52893</v>
      </c>
      <c r="I1811" s="90">
        <v>0</v>
      </c>
      <c r="J1811" s="90">
        <v>0</v>
      </c>
    </row>
    <row r="1812" spans="1:10" ht="15" customHeight="1" x14ac:dyDescent="0.25">
      <c r="A1812" s="93" t="s">
        <v>2006</v>
      </c>
      <c r="B1812" s="79" t="s">
        <v>62</v>
      </c>
      <c r="C1812" s="107">
        <f t="shared" si="52"/>
        <v>386.83772999999997</v>
      </c>
      <c r="D1812" s="82"/>
      <c r="E1812" s="103">
        <v>189.1438</v>
      </c>
      <c r="F1812" s="103">
        <v>150.11536999999998</v>
      </c>
      <c r="G1812" s="92"/>
      <c r="H1812" s="103">
        <v>425.86615999999998</v>
      </c>
      <c r="I1812" s="90">
        <v>0</v>
      </c>
      <c r="J1812" s="90">
        <v>0</v>
      </c>
    </row>
    <row r="1813" spans="1:10" ht="15" customHeight="1" x14ac:dyDescent="0.25">
      <c r="A1813" s="93" t="s">
        <v>2007</v>
      </c>
      <c r="B1813" s="79" t="s">
        <v>62</v>
      </c>
      <c r="C1813" s="107">
        <f t="shared" si="52"/>
        <v>394.51941999999997</v>
      </c>
      <c r="D1813" s="82"/>
      <c r="E1813" s="103">
        <v>279.91079999999999</v>
      </c>
      <c r="F1813" s="103">
        <v>196.75717</v>
      </c>
      <c r="G1813" s="92"/>
      <c r="H1813" s="103">
        <v>477.67304999999999</v>
      </c>
      <c r="I1813" s="90">
        <v>0</v>
      </c>
      <c r="J1813" s="90">
        <v>0</v>
      </c>
    </row>
    <row r="1814" spans="1:10" ht="15" customHeight="1" x14ac:dyDescent="0.25">
      <c r="A1814" s="93" t="s">
        <v>2008</v>
      </c>
      <c r="B1814" s="79" t="s">
        <v>62</v>
      </c>
      <c r="C1814" s="107">
        <f t="shared" si="52"/>
        <v>78.732299999999995</v>
      </c>
      <c r="D1814" s="82"/>
      <c r="E1814" s="103">
        <v>15.36795</v>
      </c>
      <c r="F1814" s="103">
        <v>23.66075</v>
      </c>
      <c r="G1814" s="92"/>
      <c r="H1814" s="103">
        <v>70.439499999999995</v>
      </c>
      <c r="I1814" s="90">
        <v>0</v>
      </c>
      <c r="J1814" s="90">
        <v>0</v>
      </c>
    </row>
    <row r="1815" spans="1:10" ht="15" customHeight="1" x14ac:dyDescent="0.25">
      <c r="A1815" s="93" t="s">
        <v>2009</v>
      </c>
      <c r="B1815" s="79" t="s">
        <v>62</v>
      </c>
      <c r="C1815" s="107">
        <f t="shared" si="52"/>
        <v>258.72671000000003</v>
      </c>
      <c r="D1815" s="82"/>
      <c r="E1815" s="103">
        <v>249.77745000000002</v>
      </c>
      <c r="F1815" s="103">
        <v>237.77126000000001</v>
      </c>
      <c r="G1815" s="92"/>
      <c r="H1815" s="103">
        <v>270.73290000000003</v>
      </c>
      <c r="I1815" s="90">
        <v>0</v>
      </c>
      <c r="J1815" s="90">
        <v>0</v>
      </c>
    </row>
    <row r="1816" spans="1:10" ht="15" customHeight="1" x14ac:dyDescent="0.25">
      <c r="A1816" s="93" t="s">
        <v>2010</v>
      </c>
      <c r="B1816" s="79" t="s">
        <v>62</v>
      </c>
      <c r="C1816" s="107">
        <f t="shared" si="52"/>
        <v>107.24699999999999</v>
      </c>
      <c r="D1816" s="82"/>
      <c r="E1816" s="103">
        <v>30.182650000000002</v>
      </c>
      <c r="F1816" s="103">
        <v>11.39335</v>
      </c>
      <c r="G1816" s="92"/>
      <c r="H1816" s="103">
        <v>126.0363</v>
      </c>
      <c r="I1816" s="90">
        <v>0</v>
      </c>
      <c r="J1816" s="90">
        <v>0</v>
      </c>
    </row>
    <row r="1817" spans="1:10" ht="15" customHeight="1" x14ac:dyDescent="0.25">
      <c r="A1817" s="93" t="s">
        <v>2011</v>
      </c>
      <c r="B1817" s="79" t="s">
        <v>62</v>
      </c>
      <c r="C1817" s="107">
        <f t="shared" si="52"/>
        <v>54.148699999999991</v>
      </c>
      <c r="D1817" s="82"/>
      <c r="E1817" s="103">
        <v>33.972250000000003</v>
      </c>
      <c r="F1817" s="103">
        <v>27.949000000000002</v>
      </c>
      <c r="G1817" s="92"/>
      <c r="H1817" s="103">
        <v>60.171949999999995</v>
      </c>
      <c r="I1817" s="90">
        <v>0</v>
      </c>
      <c r="J1817" s="90">
        <v>0</v>
      </c>
    </row>
    <row r="1818" spans="1:10" ht="15" customHeight="1" x14ac:dyDescent="0.25">
      <c r="A1818" s="93" t="s">
        <v>2012</v>
      </c>
      <c r="B1818" s="79" t="s">
        <v>62</v>
      </c>
      <c r="C1818" s="107">
        <f t="shared" si="52"/>
        <v>94.343250000000012</v>
      </c>
      <c r="D1818" s="82"/>
      <c r="E1818" s="103">
        <v>32.465159999999997</v>
      </c>
      <c r="F1818" s="103">
        <v>15.658290000000001</v>
      </c>
      <c r="G1818" s="92"/>
      <c r="H1818" s="103">
        <v>111.15012</v>
      </c>
      <c r="I1818" s="90">
        <v>0</v>
      </c>
      <c r="J1818" s="90">
        <v>0</v>
      </c>
    </row>
    <row r="1819" spans="1:10" ht="15" customHeight="1" x14ac:dyDescent="0.25">
      <c r="A1819" s="93" t="s">
        <v>1827</v>
      </c>
      <c r="B1819" s="79" t="s">
        <v>62</v>
      </c>
      <c r="C1819" s="107">
        <f t="shared" si="52"/>
        <v>161.18430000000001</v>
      </c>
      <c r="D1819" s="82"/>
      <c r="E1819" s="103">
        <v>78.302250000000001</v>
      </c>
      <c r="F1819" s="103">
        <v>57.691449999999996</v>
      </c>
      <c r="G1819" s="92"/>
      <c r="H1819" s="103">
        <v>181.79510000000002</v>
      </c>
      <c r="I1819" s="90">
        <v>0</v>
      </c>
      <c r="J1819" s="90">
        <v>0</v>
      </c>
    </row>
    <row r="1820" spans="1:10" ht="15" customHeight="1" x14ac:dyDescent="0.25">
      <c r="A1820" s="93" t="s">
        <v>2013</v>
      </c>
      <c r="B1820" s="79" t="s">
        <v>62</v>
      </c>
      <c r="C1820" s="107">
        <f t="shared" si="52"/>
        <v>87.501449999999991</v>
      </c>
      <c r="D1820" s="82"/>
      <c r="E1820" s="103">
        <v>21.165299999999998</v>
      </c>
      <c r="F1820" s="103">
        <v>8.8692499999999992</v>
      </c>
      <c r="G1820" s="92"/>
      <c r="H1820" s="103">
        <v>99.797499999999999</v>
      </c>
      <c r="I1820" s="90">
        <v>0</v>
      </c>
      <c r="J1820" s="90">
        <v>0</v>
      </c>
    </row>
    <row r="1821" spans="1:10" ht="15" customHeight="1" x14ac:dyDescent="0.25">
      <c r="A1821" s="93" t="s">
        <v>2014</v>
      </c>
      <c r="B1821" s="79" t="s">
        <v>62</v>
      </c>
      <c r="C1821" s="107">
        <f t="shared" si="52"/>
        <v>24.685279999999992</v>
      </c>
      <c r="D1821" s="82"/>
      <c r="E1821" s="103">
        <v>64.870649999999998</v>
      </c>
      <c r="F1821" s="103">
        <v>64.766859999999994</v>
      </c>
      <c r="G1821" s="92"/>
      <c r="H1821" s="103">
        <v>24.789069999999999</v>
      </c>
      <c r="I1821" s="90">
        <v>0</v>
      </c>
      <c r="J1821" s="90">
        <v>0</v>
      </c>
    </row>
    <row r="1822" spans="1:10" ht="15" customHeight="1" x14ac:dyDescent="0.25">
      <c r="A1822" s="93" t="s">
        <v>2015</v>
      </c>
      <c r="B1822" s="79" t="s">
        <v>62</v>
      </c>
      <c r="C1822" s="107">
        <f t="shared" si="52"/>
        <v>50.587240000000001</v>
      </c>
      <c r="D1822" s="82"/>
      <c r="E1822" s="103">
        <v>51.304499999999997</v>
      </c>
      <c r="F1822" s="103">
        <v>38.352609999999999</v>
      </c>
      <c r="G1822" s="92"/>
      <c r="H1822" s="103">
        <v>63.53913</v>
      </c>
      <c r="I1822" s="90">
        <v>0</v>
      </c>
      <c r="J1822" s="90">
        <v>0</v>
      </c>
    </row>
    <row r="1823" spans="1:10" ht="15" customHeight="1" x14ac:dyDescent="0.25">
      <c r="A1823" s="93" t="s">
        <v>2016</v>
      </c>
      <c r="B1823" s="79" t="s">
        <v>62</v>
      </c>
      <c r="C1823" s="107">
        <f t="shared" si="52"/>
        <v>40.253000000000007</v>
      </c>
      <c r="D1823" s="82"/>
      <c r="E1823" s="103">
        <v>44.255249999999997</v>
      </c>
      <c r="F1823" s="103">
        <v>36.796150000000004</v>
      </c>
      <c r="G1823" s="92"/>
      <c r="H1823" s="103">
        <v>47.7121</v>
      </c>
      <c r="I1823" s="90">
        <v>0</v>
      </c>
      <c r="J1823" s="90">
        <v>0</v>
      </c>
    </row>
    <row r="1824" spans="1:10" ht="15" customHeight="1" x14ac:dyDescent="0.25">
      <c r="A1824" s="93" t="s">
        <v>2017</v>
      </c>
      <c r="B1824" s="79" t="s">
        <v>62</v>
      </c>
      <c r="C1824" s="107">
        <f t="shared" si="52"/>
        <v>119.96368000000001</v>
      </c>
      <c r="D1824" s="82"/>
      <c r="E1824" s="103">
        <v>43.312230000000007</v>
      </c>
      <c r="F1824" s="103">
        <v>45.762279999999997</v>
      </c>
      <c r="G1824" s="92"/>
      <c r="H1824" s="103">
        <v>117.51363000000001</v>
      </c>
      <c r="I1824" s="90">
        <v>0</v>
      </c>
      <c r="J1824" s="90">
        <v>0</v>
      </c>
    </row>
    <row r="1825" spans="1:10" ht="15" customHeight="1" x14ac:dyDescent="0.25">
      <c r="A1825" s="93" t="s">
        <v>2018</v>
      </c>
      <c r="B1825" s="79" t="s">
        <v>62</v>
      </c>
      <c r="C1825" s="107">
        <f t="shared" si="52"/>
        <v>118.93049999999998</v>
      </c>
      <c r="D1825" s="82"/>
      <c r="E1825" s="103">
        <v>30.606750000000002</v>
      </c>
      <c r="F1825" s="103">
        <v>35.226349999999996</v>
      </c>
      <c r="G1825" s="92"/>
      <c r="H1825" s="103">
        <v>114.31089999999999</v>
      </c>
      <c r="I1825" s="90">
        <v>0</v>
      </c>
      <c r="J1825" s="90">
        <v>0</v>
      </c>
    </row>
    <row r="1826" spans="1:10" ht="15" customHeight="1" x14ac:dyDescent="0.25">
      <c r="A1826" s="93" t="s">
        <v>357</v>
      </c>
      <c r="B1826" s="79" t="s">
        <v>62</v>
      </c>
      <c r="C1826" s="107">
        <f t="shared" si="52"/>
        <v>50.566009999999999</v>
      </c>
      <c r="D1826" s="82"/>
      <c r="E1826" s="103">
        <v>16.776700000000002</v>
      </c>
      <c r="F1826" s="103">
        <v>17.514749999999999</v>
      </c>
      <c r="G1826" s="92"/>
      <c r="H1826" s="103">
        <v>49.827959999999997</v>
      </c>
      <c r="I1826" s="90">
        <v>0</v>
      </c>
      <c r="J1826" s="90">
        <v>0</v>
      </c>
    </row>
    <row r="1827" spans="1:10" ht="15" customHeight="1" x14ac:dyDescent="0.25">
      <c r="A1827" s="93" t="s">
        <v>2019</v>
      </c>
      <c r="B1827" s="79" t="s">
        <v>62</v>
      </c>
      <c r="C1827" s="107">
        <f t="shared" si="52"/>
        <v>25.580450000000003</v>
      </c>
      <c r="D1827" s="82"/>
      <c r="E1827" s="103">
        <v>40.207050000000002</v>
      </c>
      <c r="F1827" s="103">
        <v>36.613800000000005</v>
      </c>
      <c r="G1827" s="92"/>
      <c r="H1827" s="103">
        <v>29.1737</v>
      </c>
      <c r="I1827" s="90">
        <v>0</v>
      </c>
      <c r="J1827" s="90">
        <v>0</v>
      </c>
    </row>
    <row r="1828" spans="1:10" ht="15" customHeight="1" x14ac:dyDescent="0.25">
      <c r="A1828" s="93" t="s">
        <v>2020</v>
      </c>
      <c r="B1828" s="79" t="s">
        <v>62</v>
      </c>
      <c r="C1828" s="107">
        <f t="shared" si="52"/>
        <v>62.026180000000004</v>
      </c>
      <c r="D1828" s="82"/>
      <c r="E1828" s="103">
        <v>59.851349999999996</v>
      </c>
      <c r="F1828" s="103">
        <v>69.808580000000006</v>
      </c>
      <c r="G1828" s="92"/>
      <c r="H1828" s="103">
        <v>52.068949999999994</v>
      </c>
      <c r="I1828" s="90">
        <v>0</v>
      </c>
      <c r="J1828" s="90">
        <v>0</v>
      </c>
    </row>
    <row r="1829" spans="1:10" ht="15" customHeight="1" x14ac:dyDescent="0.25">
      <c r="A1829" s="93" t="s">
        <v>2021</v>
      </c>
      <c r="B1829" s="79" t="s">
        <v>62</v>
      </c>
      <c r="C1829" s="107">
        <f t="shared" si="52"/>
        <v>184.30338</v>
      </c>
      <c r="D1829" s="82"/>
      <c r="E1829" s="103">
        <v>141.6327</v>
      </c>
      <c r="F1829" s="103">
        <v>129.4863</v>
      </c>
      <c r="G1829" s="92"/>
      <c r="H1829" s="103">
        <v>196.44978</v>
      </c>
      <c r="I1829" s="90">
        <v>0</v>
      </c>
      <c r="J1829" s="90">
        <v>0</v>
      </c>
    </row>
    <row r="1830" spans="1:10" ht="15" customHeight="1" x14ac:dyDescent="0.25">
      <c r="A1830" s="93" t="s">
        <v>2022</v>
      </c>
      <c r="B1830" s="79" t="s">
        <v>62</v>
      </c>
      <c r="C1830" s="107">
        <f t="shared" si="52"/>
        <v>198.83120000000002</v>
      </c>
      <c r="D1830" s="82"/>
      <c r="E1830" s="103">
        <v>151.92325</v>
      </c>
      <c r="F1830" s="103">
        <v>141.53070000000002</v>
      </c>
      <c r="G1830" s="92"/>
      <c r="H1830" s="103">
        <v>209.22375</v>
      </c>
      <c r="I1830" s="90">
        <v>0</v>
      </c>
      <c r="J1830" s="90">
        <v>0</v>
      </c>
    </row>
    <row r="1831" spans="1:10" ht="15" customHeight="1" x14ac:dyDescent="0.25">
      <c r="A1831" s="93" t="s">
        <v>2023</v>
      </c>
      <c r="B1831" s="79" t="s">
        <v>62</v>
      </c>
      <c r="C1831" s="107">
        <f t="shared" si="52"/>
        <v>167.98954999999998</v>
      </c>
      <c r="D1831" s="82"/>
      <c r="E1831" s="103">
        <v>188.13245000000001</v>
      </c>
      <c r="F1831" s="103">
        <v>163.81779</v>
      </c>
      <c r="G1831" s="92"/>
      <c r="H1831" s="103">
        <v>192.30420999999998</v>
      </c>
      <c r="I1831" s="90">
        <v>0</v>
      </c>
      <c r="J1831" s="90">
        <v>0</v>
      </c>
    </row>
    <row r="1832" spans="1:10" ht="15" customHeight="1" x14ac:dyDescent="0.25">
      <c r="A1832" s="93" t="s">
        <v>2024</v>
      </c>
      <c r="B1832" s="79" t="s">
        <v>62</v>
      </c>
      <c r="C1832" s="107">
        <f t="shared" si="52"/>
        <v>36.376300000000001</v>
      </c>
      <c r="D1832" s="82"/>
      <c r="E1832" s="103">
        <v>43.991999999999997</v>
      </c>
      <c r="F1832" s="103">
        <v>48.333199999999998</v>
      </c>
      <c r="G1832" s="92"/>
      <c r="H1832" s="103">
        <v>32.0351</v>
      </c>
      <c r="I1832" s="90">
        <v>0</v>
      </c>
      <c r="J1832" s="90">
        <v>0</v>
      </c>
    </row>
    <row r="1833" spans="1:10" ht="15" customHeight="1" x14ac:dyDescent="0.25">
      <c r="A1833" s="93" t="s">
        <v>2025</v>
      </c>
      <c r="B1833" s="79" t="s">
        <v>62</v>
      </c>
      <c r="C1833" s="107">
        <f t="shared" si="52"/>
        <v>24.384800000000002</v>
      </c>
      <c r="D1833" s="82"/>
      <c r="E1833" s="103">
        <v>3.8142</v>
      </c>
      <c r="F1833" s="103">
        <v>0</v>
      </c>
      <c r="G1833" s="92"/>
      <c r="H1833" s="103">
        <v>28.199000000000002</v>
      </c>
      <c r="I1833" s="90">
        <v>0</v>
      </c>
      <c r="J1833" s="90">
        <v>0</v>
      </c>
    </row>
    <row r="1834" spans="1:10" ht="15" customHeight="1" x14ac:dyDescent="0.25">
      <c r="A1834" s="93" t="s">
        <v>2026</v>
      </c>
      <c r="B1834" s="79" t="s">
        <v>62</v>
      </c>
      <c r="C1834" s="107">
        <f t="shared" si="52"/>
        <v>51.161450000000002</v>
      </c>
      <c r="D1834" s="82"/>
      <c r="E1834" s="103">
        <v>112.88955</v>
      </c>
      <c r="F1834" s="103">
        <v>102.1996</v>
      </c>
      <c r="G1834" s="92"/>
      <c r="H1834" s="103">
        <v>61.851399999999998</v>
      </c>
      <c r="I1834" s="90">
        <v>0</v>
      </c>
      <c r="J1834" s="90">
        <v>0</v>
      </c>
    </row>
    <row r="1835" spans="1:10" ht="15" customHeight="1" x14ac:dyDescent="0.25">
      <c r="A1835" s="93" t="s">
        <v>2027</v>
      </c>
      <c r="B1835" s="79" t="s">
        <v>62</v>
      </c>
      <c r="C1835" s="107">
        <f t="shared" si="52"/>
        <v>91.372200000000007</v>
      </c>
      <c r="D1835" s="82"/>
      <c r="E1835" s="103">
        <v>47.741849999999999</v>
      </c>
      <c r="F1835" s="103">
        <v>32.250950000000003</v>
      </c>
      <c r="G1835" s="92"/>
      <c r="H1835" s="103">
        <v>106.8631</v>
      </c>
      <c r="I1835" s="90">
        <v>0</v>
      </c>
      <c r="J1835" s="90">
        <v>0</v>
      </c>
    </row>
    <row r="1836" spans="1:10" ht="15" customHeight="1" x14ac:dyDescent="0.25">
      <c r="A1836" s="93" t="s">
        <v>2028</v>
      </c>
      <c r="B1836" s="79" t="s">
        <v>62</v>
      </c>
      <c r="C1836" s="107">
        <f t="shared" si="52"/>
        <v>47.767529999999994</v>
      </c>
      <c r="D1836" s="82"/>
      <c r="E1836" s="103">
        <v>41.435550000000006</v>
      </c>
      <c r="F1836" s="103">
        <v>31.790650000000003</v>
      </c>
      <c r="G1836" s="92"/>
      <c r="H1836" s="103">
        <v>57.412430000000001</v>
      </c>
      <c r="I1836" s="90">
        <v>0</v>
      </c>
      <c r="J1836" s="90">
        <v>0</v>
      </c>
    </row>
    <row r="1837" spans="1:10" ht="15" customHeight="1" x14ac:dyDescent="0.25">
      <c r="A1837" s="93" t="s">
        <v>2030</v>
      </c>
      <c r="B1837" s="79" t="s">
        <v>62</v>
      </c>
      <c r="C1837" s="107">
        <f t="shared" si="52"/>
        <v>155.07851000000002</v>
      </c>
      <c r="D1837" s="82"/>
      <c r="E1837" s="103">
        <v>90.463149999999999</v>
      </c>
      <c r="F1837" s="103">
        <v>106.42206</v>
      </c>
      <c r="G1837" s="92"/>
      <c r="H1837" s="103">
        <v>139.11960000000002</v>
      </c>
      <c r="I1837" s="90">
        <v>0</v>
      </c>
      <c r="J1837" s="90">
        <v>0</v>
      </c>
    </row>
    <row r="1838" spans="1:10" ht="15" customHeight="1" x14ac:dyDescent="0.25">
      <c r="A1838" s="93" t="s">
        <v>2031</v>
      </c>
      <c r="B1838" s="79" t="s">
        <v>62</v>
      </c>
      <c r="C1838" s="107">
        <f t="shared" si="52"/>
        <v>201.53068999999999</v>
      </c>
      <c r="D1838" s="82"/>
      <c r="E1838" s="103">
        <v>92.740049999999997</v>
      </c>
      <c r="F1838" s="103">
        <v>68.823449999999994</v>
      </c>
      <c r="G1838" s="92"/>
      <c r="H1838" s="103">
        <v>225.44729000000001</v>
      </c>
      <c r="I1838" s="90">
        <v>0</v>
      </c>
      <c r="J1838" s="90">
        <v>0</v>
      </c>
    </row>
    <row r="1839" spans="1:10" ht="15" customHeight="1" x14ac:dyDescent="0.25">
      <c r="A1839" s="93" t="s">
        <v>2032</v>
      </c>
      <c r="B1839" s="79" t="s">
        <v>62</v>
      </c>
      <c r="C1839" s="107">
        <f t="shared" si="52"/>
        <v>91.025949999999995</v>
      </c>
      <c r="D1839" s="82"/>
      <c r="E1839" s="103">
        <v>88.370100000000008</v>
      </c>
      <c r="F1839" s="103">
        <v>69.260249999999999</v>
      </c>
      <c r="G1839" s="92"/>
      <c r="H1839" s="103">
        <v>110.1358</v>
      </c>
      <c r="I1839" s="90">
        <v>0</v>
      </c>
      <c r="J1839" s="90">
        <v>0</v>
      </c>
    </row>
    <row r="1840" spans="1:10" ht="15" customHeight="1" x14ac:dyDescent="0.25">
      <c r="A1840" s="93" t="s">
        <v>2033</v>
      </c>
      <c r="B1840" s="79" t="s">
        <v>62</v>
      </c>
      <c r="C1840" s="107">
        <f t="shared" si="52"/>
        <v>167.38001000000003</v>
      </c>
      <c r="D1840" s="82"/>
      <c r="E1840" s="103">
        <v>87.130099999999999</v>
      </c>
      <c r="F1840" s="103">
        <v>76.928759999999997</v>
      </c>
      <c r="G1840" s="92"/>
      <c r="H1840" s="103">
        <v>177.58135000000001</v>
      </c>
      <c r="I1840" s="90">
        <v>0</v>
      </c>
      <c r="J1840" s="90">
        <v>0</v>
      </c>
    </row>
    <row r="1841" spans="1:10" ht="15" customHeight="1" x14ac:dyDescent="0.25">
      <c r="A1841" s="93" t="s">
        <v>2034</v>
      </c>
      <c r="B1841" s="79" t="s">
        <v>62</v>
      </c>
      <c r="C1841" s="107">
        <f t="shared" si="52"/>
        <v>116.34718999999997</v>
      </c>
      <c r="D1841" s="82"/>
      <c r="E1841" s="103">
        <v>197.70745000000002</v>
      </c>
      <c r="F1841" s="103">
        <v>189.59911</v>
      </c>
      <c r="G1841" s="92"/>
      <c r="H1841" s="103">
        <v>124.45553</v>
      </c>
      <c r="I1841" s="90">
        <v>0</v>
      </c>
      <c r="J1841" s="90">
        <v>0</v>
      </c>
    </row>
    <row r="1842" spans="1:10" ht="15" customHeight="1" x14ac:dyDescent="0.25">
      <c r="A1842" s="93" t="s">
        <v>2035</v>
      </c>
      <c r="B1842" s="79" t="s">
        <v>62</v>
      </c>
      <c r="C1842" s="107">
        <f t="shared" si="52"/>
        <v>175.05439999999999</v>
      </c>
      <c r="D1842" s="82"/>
      <c r="E1842" s="103">
        <v>106.36295</v>
      </c>
      <c r="F1842" s="103">
        <v>87.121499999999997</v>
      </c>
      <c r="G1842" s="92"/>
      <c r="H1842" s="103">
        <v>194.29585</v>
      </c>
      <c r="I1842" s="90">
        <v>0</v>
      </c>
      <c r="J1842" s="90">
        <v>0</v>
      </c>
    </row>
    <row r="1843" spans="1:10" ht="15" customHeight="1" x14ac:dyDescent="0.25">
      <c r="A1843" s="93" t="s">
        <v>2036</v>
      </c>
      <c r="B1843" s="79" t="s">
        <v>62</v>
      </c>
      <c r="C1843" s="107">
        <f t="shared" si="52"/>
        <v>368.48922000000005</v>
      </c>
      <c r="D1843" s="82"/>
      <c r="E1843" s="103">
        <v>299.45047999999997</v>
      </c>
      <c r="F1843" s="103">
        <v>252.76185000000001</v>
      </c>
      <c r="G1843" s="92"/>
      <c r="H1843" s="103">
        <v>415.17784999999998</v>
      </c>
      <c r="I1843" s="90">
        <v>0</v>
      </c>
      <c r="J1843" s="90">
        <v>0</v>
      </c>
    </row>
    <row r="1844" spans="1:10" ht="15" customHeight="1" x14ac:dyDescent="0.25">
      <c r="A1844" s="93" t="s">
        <v>2037</v>
      </c>
      <c r="B1844" s="79" t="s">
        <v>62</v>
      </c>
      <c r="C1844" s="107">
        <f t="shared" si="52"/>
        <v>14.39925</v>
      </c>
      <c r="D1844" s="82"/>
      <c r="E1844" s="103">
        <v>10.7523</v>
      </c>
      <c r="F1844" s="103">
        <v>6.9118999999999993</v>
      </c>
      <c r="G1844" s="92"/>
      <c r="H1844" s="103">
        <v>18.239650000000001</v>
      </c>
      <c r="I1844" s="90">
        <v>0</v>
      </c>
      <c r="J1844" s="90">
        <v>0</v>
      </c>
    </row>
    <row r="1845" spans="1:10" ht="15" customHeight="1" x14ac:dyDescent="0.25">
      <c r="A1845" s="93" t="s">
        <v>2038</v>
      </c>
      <c r="B1845" s="79" t="s">
        <v>62</v>
      </c>
      <c r="C1845" s="107">
        <f t="shared" ref="C1845:C1908" si="53">H1845-E1845+F1845</f>
        <v>55.551899999999989</v>
      </c>
      <c r="D1845" s="82"/>
      <c r="E1845" s="103">
        <v>31.584150000000001</v>
      </c>
      <c r="F1845" s="103">
        <v>22.391849999999998</v>
      </c>
      <c r="G1845" s="92"/>
      <c r="H1845" s="103">
        <v>64.744199999999992</v>
      </c>
      <c r="I1845" s="90">
        <v>0</v>
      </c>
      <c r="J1845" s="90">
        <v>0</v>
      </c>
    </row>
    <row r="1846" spans="1:10" ht="15" customHeight="1" x14ac:dyDescent="0.25">
      <c r="A1846" s="93" t="s">
        <v>2039</v>
      </c>
      <c r="B1846" s="79" t="s">
        <v>62</v>
      </c>
      <c r="C1846" s="107">
        <f t="shared" si="53"/>
        <v>74.513529999999989</v>
      </c>
      <c r="D1846" s="82"/>
      <c r="E1846" s="103">
        <v>26.523900000000001</v>
      </c>
      <c r="F1846" s="103">
        <v>25.336669999999998</v>
      </c>
      <c r="G1846" s="92"/>
      <c r="H1846" s="103">
        <v>75.700759999999988</v>
      </c>
      <c r="I1846" s="90">
        <v>0</v>
      </c>
      <c r="J1846" s="90">
        <v>0</v>
      </c>
    </row>
    <row r="1847" spans="1:10" x14ac:dyDescent="0.25">
      <c r="A1847" s="93" t="s">
        <v>2040</v>
      </c>
      <c r="B1847" s="79" t="s">
        <v>62</v>
      </c>
      <c r="C1847" s="107"/>
      <c r="D1847" s="82"/>
      <c r="E1847" s="103">
        <v>3.2701500000000001</v>
      </c>
      <c r="F1847" s="103">
        <v>2.9068000000000001</v>
      </c>
      <c r="G1847" s="92"/>
      <c r="H1847" s="103">
        <v>0.36335000000000001</v>
      </c>
      <c r="I1847" s="90">
        <v>0</v>
      </c>
      <c r="J1847" s="90">
        <v>0</v>
      </c>
    </row>
    <row r="1848" spans="1:10" ht="15" customHeight="1" x14ac:dyDescent="0.25">
      <c r="A1848" s="93" t="s">
        <v>2041</v>
      </c>
      <c r="B1848" s="79" t="s">
        <v>62</v>
      </c>
      <c r="C1848" s="107">
        <f t="shared" si="53"/>
        <v>12.302200000000001</v>
      </c>
      <c r="D1848" s="82"/>
      <c r="E1848" s="103">
        <v>2.6266500000000002</v>
      </c>
      <c r="F1848" s="103">
        <v>0</v>
      </c>
      <c r="G1848" s="92"/>
      <c r="H1848" s="103">
        <v>14.928850000000001</v>
      </c>
      <c r="I1848" s="90">
        <v>0</v>
      </c>
      <c r="J1848" s="90">
        <v>0</v>
      </c>
    </row>
    <row r="1849" spans="1:10" ht="15" customHeight="1" x14ac:dyDescent="0.25">
      <c r="A1849" s="93" t="s">
        <v>2042</v>
      </c>
      <c r="B1849" s="79" t="s">
        <v>62</v>
      </c>
      <c r="C1849" s="107">
        <f t="shared" si="53"/>
        <v>0.32109999999999994</v>
      </c>
      <c r="D1849" s="82"/>
      <c r="E1849" s="103">
        <v>2.8898999999999999</v>
      </c>
      <c r="F1849" s="103">
        <v>2.8898999999999999</v>
      </c>
      <c r="G1849" s="92"/>
      <c r="H1849" s="103">
        <v>0.3211</v>
      </c>
      <c r="I1849" s="90">
        <v>0</v>
      </c>
      <c r="J1849" s="90">
        <v>0</v>
      </c>
    </row>
    <row r="1850" spans="1:10" ht="15" customHeight="1" x14ac:dyDescent="0.25">
      <c r="A1850" s="93" t="s">
        <v>2043</v>
      </c>
      <c r="B1850" s="79" t="s">
        <v>62</v>
      </c>
      <c r="C1850" s="107">
        <f t="shared" si="53"/>
        <v>4.10595</v>
      </c>
      <c r="D1850" s="82"/>
      <c r="E1850" s="103">
        <v>1.7374499999999999</v>
      </c>
      <c r="F1850" s="103">
        <v>5.6503500000000004</v>
      </c>
      <c r="G1850" s="92"/>
      <c r="H1850" s="103">
        <v>0.19305</v>
      </c>
      <c r="I1850" s="90">
        <v>0</v>
      </c>
      <c r="J1850" s="90">
        <v>0</v>
      </c>
    </row>
    <row r="1851" spans="1:10" ht="15" customHeight="1" x14ac:dyDescent="0.25">
      <c r="A1851" s="93" t="s">
        <v>1047</v>
      </c>
      <c r="B1851" s="79" t="s">
        <v>62</v>
      </c>
      <c r="C1851" s="107">
        <f t="shared" si="53"/>
        <v>172.55458999999999</v>
      </c>
      <c r="D1851" s="82"/>
      <c r="E1851" s="103">
        <v>4.1879999999999997</v>
      </c>
      <c r="F1851" s="103">
        <v>20.725349999999999</v>
      </c>
      <c r="G1851" s="92"/>
      <c r="H1851" s="103">
        <v>156.01723999999999</v>
      </c>
      <c r="I1851" s="90">
        <v>0</v>
      </c>
      <c r="J1851" s="90">
        <v>0</v>
      </c>
    </row>
    <row r="1852" spans="1:10" ht="15" customHeight="1" x14ac:dyDescent="0.25">
      <c r="A1852" s="93" t="s">
        <v>2044</v>
      </c>
      <c r="B1852" s="79" t="s">
        <v>62</v>
      </c>
      <c r="C1852" s="107">
        <f t="shared" si="53"/>
        <v>46.267949999999999</v>
      </c>
      <c r="D1852" s="82"/>
      <c r="E1852" s="103">
        <v>14.22785</v>
      </c>
      <c r="F1852" s="103">
        <v>9.3570499999999992</v>
      </c>
      <c r="G1852" s="92"/>
      <c r="H1852" s="103">
        <v>51.138750000000002</v>
      </c>
      <c r="I1852" s="90">
        <v>0</v>
      </c>
      <c r="J1852" s="90">
        <v>0</v>
      </c>
    </row>
    <row r="1853" spans="1:10" ht="15" customHeight="1" x14ac:dyDescent="0.25">
      <c r="A1853" s="93" t="s">
        <v>2045</v>
      </c>
      <c r="B1853" s="79" t="s">
        <v>62</v>
      </c>
      <c r="C1853" s="107">
        <f t="shared" si="53"/>
        <v>43.759799999999998</v>
      </c>
      <c r="D1853" s="82"/>
      <c r="E1853" s="103">
        <v>10.096450000000001</v>
      </c>
      <c r="F1853" s="103">
        <v>3.6309</v>
      </c>
      <c r="G1853" s="92"/>
      <c r="H1853" s="103">
        <v>50.225349999999999</v>
      </c>
      <c r="I1853" s="90">
        <v>0</v>
      </c>
      <c r="J1853" s="90">
        <v>0</v>
      </c>
    </row>
    <row r="1854" spans="1:10" ht="15" customHeight="1" x14ac:dyDescent="0.25">
      <c r="A1854" s="93" t="s">
        <v>2046</v>
      </c>
      <c r="B1854" s="79" t="s">
        <v>62</v>
      </c>
      <c r="C1854" s="107">
        <f t="shared" si="53"/>
        <v>57.288950000000007</v>
      </c>
      <c r="D1854" s="82"/>
      <c r="E1854" s="103">
        <v>2.9081000000000001</v>
      </c>
      <c r="F1854" s="103">
        <v>0</v>
      </c>
      <c r="G1854" s="92"/>
      <c r="H1854" s="103">
        <v>60.197050000000004</v>
      </c>
      <c r="I1854" s="90">
        <v>0</v>
      </c>
      <c r="J1854" s="90">
        <v>0</v>
      </c>
    </row>
    <row r="1855" spans="1:10" ht="15" customHeight="1" x14ac:dyDescent="0.25">
      <c r="A1855" s="93" t="s">
        <v>2047</v>
      </c>
      <c r="B1855" s="79" t="s">
        <v>62</v>
      </c>
      <c r="C1855" s="107">
        <f t="shared" si="53"/>
        <v>50.449300000000001</v>
      </c>
      <c r="D1855" s="82"/>
      <c r="E1855" s="103">
        <v>19.1295</v>
      </c>
      <c r="F1855" s="103">
        <v>8.0126499999999989</v>
      </c>
      <c r="G1855" s="92"/>
      <c r="H1855" s="103">
        <v>61.56615</v>
      </c>
      <c r="I1855" s="90">
        <v>0</v>
      </c>
      <c r="J1855" s="90">
        <v>0</v>
      </c>
    </row>
    <row r="1856" spans="1:10" ht="15" customHeight="1" x14ac:dyDescent="0.25">
      <c r="A1856" s="93" t="s">
        <v>2048</v>
      </c>
      <c r="B1856" s="79" t="s">
        <v>62</v>
      </c>
      <c r="C1856" s="107">
        <f t="shared" si="53"/>
        <v>44.443299999999994</v>
      </c>
      <c r="D1856" s="82"/>
      <c r="E1856" s="103">
        <v>27.904499999999999</v>
      </c>
      <c r="F1856" s="103">
        <v>17.1861</v>
      </c>
      <c r="G1856" s="92"/>
      <c r="H1856" s="103">
        <v>55.161699999999996</v>
      </c>
      <c r="I1856" s="90">
        <v>0</v>
      </c>
      <c r="J1856" s="90">
        <v>0</v>
      </c>
    </row>
    <row r="1857" spans="1:10" ht="15" customHeight="1" x14ac:dyDescent="0.25">
      <c r="A1857" s="93" t="s">
        <v>2049</v>
      </c>
      <c r="B1857" s="79" t="s">
        <v>62</v>
      </c>
      <c r="C1857" s="107">
        <f t="shared" si="53"/>
        <v>70.393399999999986</v>
      </c>
      <c r="D1857" s="82"/>
      <c r="E1857" s="103">
        <v>26.5122</v>
      </c>
      <c r="F1857" s="103">
        <v>9.9846500000000002</v>
      </c>
      <c r="G1857" s="92"/>
      <c r="H1857" s="103">
        <v>86.920949999999991</v>
      </c>
      <c r="I1857" s="90">
        <v>0</v>
      </c>
      <c r="J1857" s="90">
        <v>0</v>
      </c>
    </row>
    <row r="1858" spans="1:10" ht="15" customHeight="1" x14ac:dyDescent="0.25">
      <c r="A1858" s="93" t="s">
        <v>2050</v>
      </c>
      <c r="B1858" s="79" t="s">
        <v>62</v>
      </c>
      <c r="C1858" s="107">
        <f t="shared" si="53"/>
        <v>69.677150000000012</v>
      </c>
      <c r="D1858" s="82"/>
      <c r="E1858" s="103">
        <v>21.735349999999997</v>
      </c>
      <c r="F1858" s="103">
        <v>15.483000000000001</v>
      </c>
      <c r="G1858" s="92"/>
      <c r="H1858" s="103">
        <v>75.929500000000004</v>
      </c>
      <c r="I1858" s="90">
        <v>0</v>
      </c>
      <c r="J1858" s="90">
        <v>0</v>
      </c>
    </row>
    <row r="1859" spans="1:10" ht="15" customHeight="1" x14ac:dyDescent="0.25">
      <c r="A1859" s="93" t="s">
        <v>2051</v>
      </c>
      <c r="B1859" s="79" t="s">
        <v>62</v>
      </c>
      <c r="C1859" s="107">
        <f t="shared" si="53"/>
        <v>351.23973000000001</v>
      </c>
      <c r="D1859" s="82"/>
      <c r="E1859" s="103">
        <v>423.16667000000001</v>
      </c>
      <c r="F1859" s="103">
        <v>328.79315000000003</v>
      </c>
      <c r="G1859" s="92"/>
      <c r="H1859" s="103">
        <v>445.61324999999999</v>
      </c>
      <c r="I1859" s="90">
        <v>0</v>
      </c>
      <c r="J1859" s="90">
        <v>0</v>
      </c>
    </row>
    <row r="1860" spans="1:10" ht="15" customHeight="1" x14ac:dyDescent="0.25">
      <c r="A1860" s="93" t="s">
        <v>2052</v>
      </c>
      <c r="B1860" s="79" t="s">
        <v>62</v>
      </c>
      <c r="C1860" s="107">
        <f t="shared" si="53"/>
        <v>246.79230000000004</v>
      </c>
      <c r="D1860" s="82"/>
      <c r="E1860" s="103">
        <v>104.74339999999999</v>
      </c>
      <c r="F1860" s="103">
        <v>61.296050000000001</v>
      </c>
      <c r="G1860" s="92"/>
      <c r="H1860" s="103">
        <v>290.23965000000004</v>
      </c>
      <c r="I1860" s="90">
        <v>0</v>
      </c>
      <c r="J1860" s="90">
        <v>0</v>
      </c>
    </row>
    <row r="1861" spans="1:10" ht="15" customHeight="1" x14ac:dyDescent="0.25">
      <c r="A1861" s="93" t="s">
        <v>2053</v>
      </c>
      <c r="B1861" s="79" t="s">
        <v>62</v>
      </c>
      <c r="C1861" s="107">
        <f t="shared" si="53"/>
        <v>749.58834999999999</v>
      </c>
      <c r="D1861" s="82"/>
      <c r="E1861" s="103">
        <v>248.6343</v>
      </c>
      <c r="F1861" s="103">
        <v>195.01007999999999</v>
      </c>
      <c r="G1861" s="92"/>
      <c r="H1861" s="103">
        <v>803.21256999999991</v>
      </c>
      <c r="I1861" s="90">
        <v>0</v>
      </c>
      <c r="J1861" s="90">
        <v>0</v>
      </c>
    </row>
    <row r="1862" spans="1:10" ht="15" customHeight="1" x14ac:dyDescent="0.25">
      <c r="A1862" s="93" t="s">
        <v>385</v>
      </c>
      <c r="B1862" s="79" t="s">
        <v>62</v>
      </c>
      <c r="C1862" s="107">
        <f t="shared" si="53"/>
        <v>495.88756999999998</v>
      </c>
      <c r="D1862" s="82"/>
      <c r="E1862" s="103">
        <v>244.26175000000001</v>
      </c>
      <c r="F1862" s="103">
        <v>189.20678000000001</v>
      </c>
      <c r="G1862" s="92"/>
      <c r="H1862" s="103">
        <v>550.94254000000001</v>
      </c>
      <c r="I1862" s="90">
        <v>0</v>
      </c>
      <c r="J1862" s="90">
        <v>0</v>
      </c>
    </row>
    <row r="1863" spans="1:10" ht="15" customHeight="1" x14ac:dyDescent="0.25">
      <c r="A1863" s="93" t="s">
        <v>2054</v>
      </c>
      <c r="B1863" s="79" t="s">
        <v>62</v>
      </c>
      <c r="C1863" s="107">
        <f t="shared" si="53"/>
        <v>675.26494999999989</v>
      </c>
      <c r="D1863" s="82"/>
      <c r="E1863" s="103">
        <v>224.31207999999998</v>
      </c>
      <c r="F1863" s="103">
        <v>130.76689999999999</v>
      </c>
      <c r="G1863" s="92"/>
      <c r="H1863" s="103">
        <v>768.81012999999996</v>
      </c>
      <c r="I1863" s="90">
        <v>0</v>
      </c>
      <c r="J1863" s="90">
        <v>0</v>
      </c>
    </row>
    <row r="1864" spans="1:10" ht="15" customHeight="1" x14ac:dyDescent="0.25">
      <c r="A1864" s="93" t="s">
        <v>2055</v>
      </c>
      <c r="B1864" s="79" t="s">
        <v>62</v>
      </c>
      <c r="C1864" s="107">
        <f t="shared" si="53"/>
        <v>28.459049999999998</v>
      </c>
      <c r="D1864" s="82"/>
      <c r="E1864" s="103">
        <v>11.7117</v>
      </c>
      <c r="F1864" s="103">
        <v>11.846500000000001</v>
      </c>
      <c r="G1864" s="92"/>
      <c r="H1864" s="103">
        <v>28.324249999999999</v>
      </c>
      <c r="I1864" s="90">
        <v>0</v>
      </c>
      <c r="J1864" s="90">
        <v>0</v>
      </c>
    </row>
    <row r="1865" spans="1:10" ht="15" customHeight="1" x14ac:dyDescent="0.25">
      <c r="A1865" s="93" t="s">
        <v>2056</v>
      </c>
      <c r="B1865" s="79" t="s">
        <v>62</v>
      </c>
      <c r="C1865" s="107">
        <f t="shared" si="53"/>
        <v>0.23594999999999988</v>
      </c>
      <c r="D1865" s="82"/>
      <c r="E1865" s="103">
        <v>2.1235500000000003</v>
      </c>
      <c r="F1865" s="103">
        <v>2.1235500000000003</v>
      </c>
      <c r="G1865" s="92"/>
      <c r="H1865" s="103">
        <v>0.23594999999999999</v>
      </c>
      <c r="I1865" s="90">
        <v>0</v>
      </c>
      <c r="J1865" s="90">
        <v>0</v>
      </c>
    </row>
    <row r="1866" spans="1:10" ht="15" customHeight="1" x14ac:dyDescent="0.25">
      <c r="A1866" s="93" t="s">
        <v>2057</v>
      </c>
      <c r="B1866" s="79" t="s">
        <v>62</v>
      </c>
      <c r="C1866" s="107">
        <f t="shared" si="53"/>
        <v>24.577399999999997</v>
      </c>
      <c r="D1866" s="82"/>
      <c r="E1866" s="103">
        <v>13.689</v>
      </c>
      <c r="F1866" s="103">
        <v>8.4928999999999988</v>
      </c>
      <c r="G1866" s="92"/>
      <c r="H1866" s="103">
        <v>29.773499999999999</v>
      </c>
      <c r="I1866" s="90">
        <v>0</v>
      </c>
      <c r="J1866" s="90">
        <v>0</v>
      </c>
    </row>
    <row r="1867" spans="1:10" ht="15" customHeight="1" x14ac:dyDescent="0.25">
      <c r="A1867" s="93" t="s">
        <v>2058</v>
      </c>
      <c r="B1867" s="79" t="s">
        <v>62</v>
      </c>
      <c r="C1867" s="107">
        <f t="shared" si="53"/>
        <v>2.8244600000000002</v>
      </c>
      <c r="D1867" s="82"/>
      <c r="E1867" s="103">
        <v>14.870700000000001</v>
      </c>
      <c r="F1867" s="103">
        <v>12.17515</v>
      </c>
      <c r="G1867" s="92"/>
      <c r="H1867" s="103">
        <v>5.5200100000000001</v>
      </c>
      <c r="I1867" s="90">
        <v>0</v>
      </c>
      <c r="J1867" s="90">
        <v>0</v>
      </c>
    </row>
    <row r="1868" spans="1:10" ht="15" customHeight="1" x14ac:dyDescent="0.25">
      <c r="A1868" s="93" t="s">
        <v>2059</v>
      </c>
      <c r="B1868" s="79" t="s">
        <v>62</v>
      </c>
      <c r="C1868" s="107">
        <f t="shared" si="53"/>
        <v>18.950099999999999</v>
      </c>
      <c r="D1868" s="82"/>
      <c r="E1868" s="103">
        <v>9.7636500000000002</v>
      </c>
      <c r="F1868" s="103">
        <v>4.7515000000000001</v>
      </c>
      <c r="G1868" s="92"/>
      <c r="H1868" s="103">
        <v>23.962250000000001</v>
      </c>
      <c r="I1868" s="90">
        <v>0</v>
      </c>
      <c r="J1868" s="90">
        <v>0</v>
      </c>
    </row>
    <row r="1869" spans="1:10" ht="15" customHeight="1" x14ac:dyDescent="0.25">
      <c r="A1869" s="93" t="s">
        <v>2060</v>
      </c>
      <c r="B1869" s="79" t="s">
        <v>62</v>
      </c>
      <c r="C1869" s="107">
        <f t="shared" si="53"/>
        <v>24.738100000000003</v>
      </c>
      <c r="D1869" s="82"/>
      <c r="E1869" s="103">
        <v>11.571299999999999</v>
      </c>
      <c r="F1869" s="103">
        <v>6.1541000000000006</v>
      </c>
      <c r="G1869" s="92"/>
      <c r="H1869" s="103">
        <v>30.1553</v>
      </c>
      <c r="I1869" s="90">
        <v>0</v>
      </c>
      <c r="J1869" s="90">
        <v>0</v>
      </c>
    </row>
    <row r="1870" spans="1:10" ht="15" customHeight="1" x14ac:dyDescent="0.25">
      <c r="A1870" s="93" t="s">
        <v>2061</v>
      </c>
      <c r="B1870" s="79" t="s">
        <v>62</v>
      </c>
      <c r="C1870" s="107">
        <f t="shared" si="53"/>
        <v>37.234099999999998</v>
      </c>
      <c r="D1870" s="82"/>
      <c r="E1870" s="103">
        <v>15.806700000000001</v>
      </c>
      <c r="F1870" s="103">
        <v>8.4974500000000006</v>
      </c>
      <c r="G1870" s="92"/>
      <c r="H1870" s="103">
        <v>44.543349999999997</v>
      </c>
      <c r="I1870" s="90">
        <v>0</v>
      </c>
      <c r="J1870" s="90">
        <v>0</v>
      </c>
    </row>
    <row r="1871" spans="1:10" ht="15" customHeight="1" x14ac:dyDescent="0.25">
      <c r="A1871" s="93" t="s">
        <v>2062</v>
      </c>
      <c r="B1871" s="79" t="s">
        <v>62</v>
      </c>
      <c r="C1871" s="107">
        <f t="shared" si="53"/>
        <v>51.636879999999998</v>
      </c>
      <c r="D1871" s="82"/>
      <c r="E1871" s="103">
        <v>11.676600000000001</v>
      </c>
      <c r="F1871" s="103">
        <v>7.7987299999999999</v>
      </c>
      <c r="G1871" s="92"/>
      <c r="H1871" s="103">
        <v>55.514749999999999</v>
      </c>
      <c r="I1871" s="90">
        <v>0</v>
      </c>
      <c r="J1871" s="90">
        <v>0</v>
      </c>
    </row>
    <row r="1872" spans="1:10" ht="15" customHeight="1" x14ac:dyDescent="0.25">
      <c r="A1872" s="93" t="s">
        <v>2063</v>
      </c>
      <c r="B1872" s="79" t="s">
        <v>62</v>
      </c>
      <c r="C1872" s="107">
        <f t="shared" si="53"/>
        <v>35.173600000000008</v>
      </c>
      <c r="D1872" s="82"/>
      <c r="E1872" s="103">
        <v>22.762349999999998</v>
      </c>
      <c r="F1872" s="103">
        <v>12.0718</v>
      </c>
      <c r="G1872" s="92"/>
      <c r="H1872" s="103">
        <v>45.864150000000002</v>
      </c>
      <c r="I1872" s="90">
        <v>0</v>
      </c>
      <c r="J1872" s="90">
        <v>0</v>
      </c>
    </row>
    <row r="1873" spans="1:10" ht="15" customHeight="1" x14ac:dyDescent="0.25">
      <c r="A1873" s="93" t="s">
        <v>2064</v>
      </c>
      <c r="B1873" s="79" t="s">
        <v>62</v>
      </c>
      <c r="C1873" s="107">
        <f t="shared" si="53"/>
        <v>54.769400000000005</v>
      </c>
      <c r="D1873" s="82"/>
      <c r="E1873" s="103">
        <v>19.392749999999999</v>
      </c>
      <c r="F1873" s="103">
        <v>7.2318999999999996</v>
      </c>
      <c r="G1873" s="92"/>
      <c r="H1873" s="103">
        <v>66.930250000000001</v>
      </c>
      <c r="I1873" s="90">
        <v>0</v>
      </c>
      <c r="J1873" s="90">
        <v>0</v>
      </c>
    </row>
    <row r="1874" spans="1:10" ht="15" customHeight="1" x14ac:dyDescent="0.25">
      <c r="A1874" s="93" t="s">
        <v>2065</v>
      </c>
      <c r="B1874" s="79" t="s">
        <v>62</v>
      </c>
      <c r="C1874" s="107">
        <f t="shared" si="53"/>
        <v>169.14171999999999</v>
      </c>
      <c r="D1874" s="82"/>
      <c r="E1874" s="103">
        <v>244.47735</v>
      </c>
      <c r="F1874" s="103">
        <v>206.333</v>
      </c>
      <c r="G1874" s="92"/>
      <c r="H1874" s="103">
        <v>207.28607</v>
      </c>
      <c r="I1874" s="90">
        <v>0</v>
      </c>
      <c r="J1874" s="90">
        <v>0</v>
      </c>
    </row>
    <row r="1875" spans="1:10" x14ac:dyDescent="0.25">
      <c r="A1875" s="93" t="s">
        <v>2066</v>
      </c>
      <c r="B1875" s="79" t="s">
        <v>62</v>
      </c>
      <c r="C1875" s="107"/>
      <c r="D1875" s="82"/>
      <c r="E1875" s="103">
        <v>5.8810900000000004</v>
      </c>
      <c r="F1875" s="103">
        <v>0</v>
      </c>
      <c r="G1875" s="92"/>
      <c r="H1875" s="103">
        <v>5.8810900000000004</v>
      </c>
      <c r="I1875" s="90">
        <v>0</v>
      </c>
      <c r="J1875" s="90">
        <v>0</v>
      </c>
    </row>
    <row r="1876" spans="1:10" ht="15" customHeight="1" x14ac:dyDescent="0.25">
      <c r="A1876" s="93" t="s">
        <v>1828</v>
      </c>
      <c r="B1876" s="79" t="s">
        <v>62</v>
      </c>
      <c r="C1876" s="107">
        <f t="shared" si="53"/>
        <v>58.786990000000003</v>
      </c>
      <c r="D1876" s="82"/>
      <c r="E1876" s="103">
        <v>81.993600000000001</v>
      </c>
      <c r="F1876" s="103">
        <v>66.72663</v>
      </c>
      <c r="G1876" s="92"/>
      <c r="H1876" s="103">
        <v>74.053960000000004</v>
      </c>
      <c r="I1876" s="90">
        <v>0</v>
      </c>
      <c r="J1876" s="90">
        <v>0</v>
      </c>
    </row>
    <row r="1877" spans="1:10" ht="15" customHeight="1" x14ac:dyDescent="0.25">
      <c r="A1877" s="93" t="s">
        <v>2067</v>
      </c>
      <c r="B1877" s="79" t="s">
        <v>62</v>
      </c>
      <c r="C1877" s="107">
        <f t="shared" si="53"/>
        <v>206.60992999999996</v>
      </c>
      <c r="D1877" s="82"/>
      <c r="E1877" s="103">
        <v>359.74799999999999</v>
      </c>
      <c r="F1877" s="103">
        <v>314.34040999999996</v>
      </c>
      <c r="G1877" s="92"/>
      <c r="H1877" s="103">
        <v>252.01751999999999</v>
      </c>
      <c r="I1877" s="90">
        <v>0</v>
      </c>
      <c r="J1877" s="90">
        <v>0</v>
      </c>
    </row>
    <row r="1878" spans="1:10" ht="15" customHeight="1" x14ac:dyDescent="0.25">
      <c r="A1878" s="93" t="s">
        <v>2068</v>
      </c>
      <c r="B1878" s="79" t="s">
        <v>62</v>
      </c>
      <c r="C1878" s="107">
        <f t="shared" si="53"/>
        <v>228.33962</v>
      </c>
      <c r="D1878" s="82"/>
      <c r="E1878" s="103">
        <v>141.05169000000001</v>
      </c>
      <c r="F1878" s="103">
        <v>99.949669999999998</v>
      </c>
      <c r="G1878" s="92"/>
      <c r="H1878" s="103">
        <v>269.44164000000001</v>
      </c>
      <c r="I1878" s="90">
        <v>0</v>
      </c>
      <c r="J1878" s="90">
        <v>0</v>
      </c>
    </row>
    <row r="1879" spans="1:10" ht="15" customHeight="1" x14ac:dyDescent="0.25">
      <c r="A1879" s="93" t="s">
        <v>2069</v>
      </c>
      <c r="B1879" s="79" t="s">
        <v>62</v>
      </c>
      <c r="C1879" s="107">
        <f t="shared" si="53"/>
        <v>228.03295</v>
      </c>
      <c r="D1879" s="82"/>
      <c r="E1879" s="103">
        <v>183.85379999999998</v>
      </c>
      <c r="F1879" s="103">
        <v>147.69334000000001</v>
      </c>
      <c r="G1879" s="92"/>
      <c r="H1879" s="103">
        <v>264.19340999999997</v>
      </c>
      <c r="I1879" s="90">
        <v>0</v>
      </c>
      <c r="J1879" s="90">
        <v>0</v>
      </c>
    </row>
    <row r="1880" spans="1:10" ht="15" customHeight="1" x14ac:dyDescent="0.25">
      <c r="A1880" s="93" t="s">
        <v>2070</v>
      </c>
      <c r="B1880" s="79" t="s">
        <v>62</v>
      </c>
      <c r="C1880" s="107">
        <f t="shared" si="53"/>
        <v>235.50878</v>
      </c>
      <c r="D1880" s="82"/>
      <c r="E1880" s="103">
        <v>152.8956</v>
      </c>
      <c r="F1880" s="103">
        <v>138.08713</v>
      </c>
      <c r="G1880" s="92"/>
      <c r="H1880" s="103">
        <v>250.31725</v>
      </c>
      <c r="I1880" s="90">
        <v>0</v>
      </c>
      <c r="J1880" s="90">
        <v>0</v>
      </c>
    </row>
    <row r="1881" spans="1:10" ht="15" customHeight="1" x14ac:dyDescent="0.25">
      <c r="A1881" s="93" t="s">
        <v>2071</v>
      </c>
      <c r="B1881" s="79" t="s">
        <v>62</v>
      </c>
      <c r="C1881" s="107">
        <f t="shared" si="53"/>
        <v>175.33462</v>
      </c>
      <c r="D1881" s="82"/>
      <c r="E1881" s="103">
        <v>182.4264</v>
      </c>
      <c r="F1881" s="103">
        <v>150.27866</v>
      </c>
      <c r="G1881" s="92"/>
      <c r="H1881" s="103">
        <v>207.48236</v>
      </c>
      <c r="I1881" s="90">
        <v>0</v>
      </c>
      <c r="J1881" s="90">
        <v>0</v>
      </c>
    </row>
    <row r="1882" spans="1:10" ht="15" customHeight="1" x14ac:dyDescent="0.25">
      <c r="A1882" s="93" t="s">
        <v>2072</v>
      </c>
      <c r="B1882" s="79" t="s">
        <v>62</v>
      </c>
      <c r="C1882" s="107">
        <f t="shared" si="53"/>
        <v>253.29334</v>
      </c>
      <c r="D1882" s="82"/>
      <c r="E1882" s="103">
        <v>179.99789999999999</v>
      </c>
      <c r="F1882" s="103">
        <v>195.13973999999999</v>
      </c>
      <c r="G1882" s="92"/>
      <c r="H1882" s="103">
        <v>238.1515</v>
      </c>
      <c r="I1882" s="90">
        <v>0</v>
      </c>
      <c r="J1882" s="90">
        <v>0</v>
      </c>
    </row>
    <row r="1883" spans="1:10" ht="15" customHeight="1" x14ac:dyDescent="0.25">
      <c r="A1883" s="93" t="s">
        <v>2073</v>
      </c>
      <c r="B1883" s="79" t="s">
        <v>62</v>
      </c>
      <c r="C1883" s="107">
        <f t="shared" si="53"/>
        <v>299.62212</v>
      </c>
      <c r="D1883" s="82"/>
      <c r="E1883" s="103">
        <v>178.76429999999999</v>
      </c>
      <c r="F1883" s="103">
        <v>157.53145000000001</v>
      </c>
      <c r="G1883" s="92"/>
      <c r="H1883" s="103">
        <v>320.85496999999998</v>
      </c>
      <c r="I1883" s="90">
        <v>0</v>
      </c>
      <c r="J1883" s="90">
        <v>0</v>
      </c>
    </row>
    <row r="1884" spans="1:10" ht="15" customHeight="1" x14ac:dyDescent="0.25">
      <c r="A1884" s="93" t="s">
        <v>2074</v>
      </c>
      <c r="B1884" s="79" t="s">
        <v>62</v>
      </c>
      <c r="C1884" s="107">
        <f t="shared" si="53"/>
        <v>273.75541000000004</v>
      </c>
      <c r="D1884" s="82"/>
      <c r="E1884" s="103">
        <v>269.92484999999999</v>
      </c>
      <c r="F1884" s="103">
        <v>240.88132000000002</v>
      </c>
      <c r="G1884" s="92"/>
      <c r="H1884" s="103">
        <v>302.79894000000002</v>
      </c>
      <c r="I1884" s="90">
        <v>0</v>
      </c>
      <c r="J1884" s="90">
        <v>0</v>
      </c>
    </row>
    <row r="1885" spans="1:10" ht="15" customHeight="1" x14ac:dyDescent="0.25">
      <c r="A1885" s="93" t="s">
        <v>2075</v>
      </c>
      <c r="B1885" s="79" t="s">
        <v>62</v>
      </c>
      <c r="C1885" s="107">
        <f t="shared" si="53"/>
        <v>339.06656999999996</v>
      </c>
      <c r="D1885" s="82"/>
      <c r="E1885" s="103">
        <v>235.50345000000002</v>
      </c>
      <c r="F1885" s="103">
        <v>172.77417000000003</v>
      </c>
      <c r="G1885" s="92"/>
      <c r="H1885" s="103">
        <v>401.79584999999997</v>
      </c>
      <c r="I1885" s="90">
        <v>0</v>
      </c>
      <c r="J1885" s="90">
        <v>0</v>
      </c>
    </row>
    <row r="1886" spans="1:10" ht="15" customHeight="1" x14ac:dyDescent="0.25">
      <c r="A1886" s="93" t="s">
        <v>2076</v>
      </c>
      <c r="B1886" s="79" t="s">
        <v>62</v>
      </c>
      <c r="C1886" s="107">
        <f t="shared" si="53"/>
        <v>170.01830000000004</v>
      </c>
      <c r="D1886" s="82"/>
      <c r="E1886" s="103">
        <v>140.46174999999999</v>
      </c>
      <c r="F1886" s="103">
        <v>114.95060000000001</v>
      </c>
      <c r="G1886" s="92"/>
      <c r="H1886" s="103">
        <v>195.52945000000003</v>
      </c>
      <c r="I1886" s="90">
        <v>0</v>
      </c>
      <c r="J1886" s="90">
        <v>0</v>
      </c>
    </row>
    <row r="1887" spans="1:10" ht="15" customHeight="1" x14ac:dyDescent="0.25">
      <c r="A1887" s="93" t="s">
        <v>2077</v>
      </c>
      <c r="B1887" s="79" t="s">
        <v>62</v>
      </c>
      <c r="C1887" s="107">
        <f t="shared" si="53"/>
        <v>64.315939999999998</v>
      </c>
      <c r="D1887" s="82"/>
      <c r="E1887" s="103">
        <v>24.300900000000002</v>
      </c>
      <c r="F1887" s="103">
        <v>15.384589999999999</v>
      </c>
      <c r="G1887" s="92"/>
      <c r="H1887" s="103">
        <v>73.232249999999993</v>
      </c>
      <c r="I1887" s="90">
        <v>0</v>
      </c>
      <c r="J1887" s="90">
        <v>0</v>
      </c>
    </row>
    <row r="1888" spans="1:10" ht="15" customHeight="1" x14ac:dyDescent="0.25">
      <c r="A1888" s="93" t="s">
        <v>2078</v>
      </c>
      <c r="B1888" s="79" t="s">
        <v>62</v>
      </c>
      <c r="C1888" s="107">
        <f t="shared" si="53"/>
        <v>40.234000000000002</v>
      </c>
      <c r="D1888" s="82"/>
      <c r="E1888" s="103">
        <v>23.856300000000001</v>
      </c>
      <c r="F1888" s="103">
        <v>18.241400000000002</v>
      </c>
      <c r="G1888" s="92"/>
      <c r="H1888" s="103">
        <v>45.8489</v>
      </c>
      <c r="I1888" s="90">
        <v>0</v>
      </c>
      <c r="J1888" s="90">
        <v>0</v>
      </c>
    </row>
    <row r="1889" spans="1:10" ht="15" customHeight="1" x14ac:dyDescent="0.25">
      <c r="A1889" s="93" t="s">
        <v>2079</v>
      </c>
      <c r="B1889" s="79" t="s">
        <v>62</v>
      </c>
      <c r="C1889" s="107">
        <f t="shared" si="53"/>
        <v>52.416699999999992</v>
      </c>
      <c r="D1889" s="82"/>
      <c r="E1889" s="103">
        <v>17.356950000000001</v>
      </c>
      <c r="F1889" s="103">
        <v>8.5032999999999994</v>
      </c>
      <c r="G1889" s="92"/>
      <c r="H1889" s="103">
        <v>61.270350000000001</v>
      </c>
      <c r="I1889" s="90">
        <v>0</v>
      </c>
      <c r="J1889" s="90">
        <v>0</v>
      </c>
    </row>
    <row r="1890" spans="1:10" ht="15" customHeight="1" x14ac:dyDescent="0.25">
      <c r="A1890" s="93" t="s">
        <v>2080</v>
      </c>
      <c r="B1890" s="79" t="s">
        <v>62</v>
      </c>
      <c r="C1890" s="107">
        <f t="shared" si="53"/>
        <v>75.741349999999997</v>
      </c>
      <c r="D1890" s="82"/>
      <c r="E1890" s="103">
        <v>23.505299999999998</v>
      </c>
      <c r="F1890" s="103">
        <v>2.6506500000000002</v>
      </c>
      <c r="G1890" s="92"/>
      <c r="H1890" s="103">
        <v>96.596000000000004</v>
      </c>
      <c r="I1890" s="90">
        <v>0</v>
      </c>
      <c r="J1890" s="90">
        <v>0</v>
      </c>
    </row>
    <row r="1891" spans="1:10" ht="15" customHeight="1" x14ac:dyDescent="0.25">
      <c r="A1891" s="93" t="s">
        <v>2081</v>
      </c>
      <c r="B1891" s="79" t="s">
        <v>62</v>
      </c>
      <c r="C1891" s="107">
        <f t="shared" si="53"/>
        <v>38.875299999999996</v>
      </c>
      <c r="D1891" s="82"/>
      <c r="E1891" s="103">
        <v>18.409950000000002</v>
      </c>
      <c r="F1891" s="103">
        <v>9.5725499999999997</v>
      </c>
      <c r="G1891" s="92"/>
      <c r="H1891" s="103">
        <v>47.712699999999998</v>
      </c>
      <c r="I1891" s="90">
        <v>0</v>
      </c>
      <c r="J1891" s="90">
        <v>0</v>
      </c>
    </row>
    <row r="1892" spans="1:10" ht="15" customHeight="1" x14ac:dyDescent="0.25">
      <c r="A1892" s="93" t="s">
        <v>2082</v>
      </c>
      <c r="B1892" s="79" t="s">
        <v>62</v>
      </c>
      <c r="C1892" s="107">
        <f t="shared" si="53"/>
        <v>18.11815</v>
      </c>
      <c r="D1892" s="82"/>
      <c r="E1892" s="103">
        <v>20.001150000000003</v>
      </c>
      <c r="F1892" s="103">
        <v>5.21645</v>
      </c>
      <c r="G1892" s="92"/>
      <c r="H1892" s="103">
        <v>32.902850000000001</v>
      </c>
      <c r="I1892" s="90">
        <v>0</v>
      </c>
      <c r="J1892" s="90">
        <v>0</v>
      </c>
    </row>
    <row r="1893" spans="1:10" ht="15" customHeight="1" x14ac:dyDescent="0.25">
      <c r="A1893" s="93" t="s">
        <v>2083</v>
      </c>
      <c r="B1893" s="79" t="s">
        <v>62</v>
      </c>
      <c r="C1893" s="107">
        <f t="shared" si="53"/>
        <v>130.55165</v>
      </c>
      <c r="D1893" s="82"/>
      <c r="E1893" s="103">
        <v>24.8504</v>
      </c>
      <c r="F1893" s="103">
        <v>19.561700000000002</v>
      </c>
      <c r="G1893" s="92"/>
      <c r="H1893" s="103">
        <v>135.84035</v>
      </c>
      <c r="I1893" s="90">
        <v>0</v>
      </c>
      <c r="J1893" s="90">
        <v>0</v>
      </c>
    </row>
    <row r="1894" spans="1:10" ht="15" customHeight="1" x14ac:dyDescent="0.25">
      <c r="A1894" s="93" t="s">
        <v>2084</v>
      </c>
      <c r="B1894" s="79" t="s">
        <v>62</v>
      </c>
      <c r="C1894" s="107">
        <f t="shared" si="53"/>
        <v>93.151330000000002</v>
      </c>
      <c r="D1894" s="82"/>
      <c r="E1894" s="103">
        <v>21.791250000000002</v>
      </c>
      <c r="F1894" s="103">
        <v>7.6669999999999998</v>
      </c>
      <c r="G1894" s="92"/>
      <c r="H1894" s="103">
        <v>107.27558000000001</v>
      </c>
      <c r="I1894" s="90">
        <v>0</v>
      </c>
      <c r="J1894" s="90">
        <v>0</v>
      </c>
    </row>
    <row r="1895" spans="1:10" ht="15" customHeight="1" x14ac:dyDescent="0.25">
      <c r="A1895" s="93" t="s">
        <v>2085</v>
      </c>
      <c r="B1895" s="79" t="s">
        <v>62</v>
      </c>
      <c r="C1895" s="107">
        <f t="shared" si="53"/>
        <v>70.817649999999986</v>
      </c>
      <c r="D1895" s="82"/>
      <c r="E1895" s="103">
        <v>21.9024</v>
      </c>
      <c r="F1895" s="103">
        <v>9.8448999999999991</v>
      </c>
      <c r="G1895" s="92"/>
      <c r="H1895" s="103">
        <v>82.875149999999991</v>
      </c>
      <c r="I1895" s="90">
        <v>0</v>
      </c>
      <c r="J1895" s="90">
        <v>0</v>
      </c>
    </row>
    <row r="1896" spans="1:10" ht="15.75" customHeight="1" x14ac:dyDescent="0.25">
      <c r="A1896" s="93" t="s">
        <v>2086</v>
      </c>
      <c r="B1896" s="79" t="s">
        <v>62</v>
      </c>
      <c r="C1896" s="107">
        <f t="shared" si="53"/>
        <v>15.098799999999997</v>
      </c>
      <c r="D1896" s="82"/>
      <c r="E1896" s="103">
        <v>9.7461000000000002</v>
      </c>
      <c r="F1896" s="103">
        <v>7.0670500000000001</v>
      </c>
      <c r="G1896" s="92"/>
      <c r="H1896" s="103">
        <v>17.777849999999997</v>
      </c>
      <c r="I1896" s="90">
        <v>0</v>
      </c>
      <c r="J1896" s="90">
        <v>0</v>
      </c>
    </row>
    <row r="1897" spans="1:10" ht="15" customHeight="1" x14ac:dyDescent="0.25">
      <c r="A1897" s="93" t="s">
        <v>2087</v>
      </c>
      <c r="B1897" s="79" t="s">
        <v>62</v>
      </c>
      <c r="C1897" s="107">
        <f t="shared" si="53"/>
        <v>82.730699999999985</v>
      </c>
      <c r="D1897" s="82"/>
      <c r="E1897" s="103">
        <v>19.345950000000002</v>
      </c>
      <c r="F1897" s="103">
        <v>6.9712500000000004</v>
      </c>
      <c r="G1897" s="92"/>
      <c r="H1897" s="103">
        <v>95.105399999999989</v>
      </c>
      <c r="I1897" s="90">
        <v>0</v>
      </c>
      <c r="J1897" s="90">
        <v>0</v>
      </c>
    </row>
    <row r="1898" spans="1:10" ht="15" customHeight="1" x14ac:dyDescent="0.25">
      <c r="A1898" s="93" t="s">
        <v>2088</v>
      </c>
      <c r="B1898" s="79" t="s">
        <v>62</v>
      </c>
      <c r="C1898" s="107">
        <f t="shared" si="53"/>
        <v>22.716849999999997</v>
      </c>
      <c r="D1898" s="82"/>
      <c r="E1898" s="103">
        <v>15.2919</v>
      </c>
      <c r="F1898" s="103">
        <v>11.91765</v>
      </c>
      <c r="G1898" s="92"/>
      <c r="H1898" s="103">
        <v>26.091099999999997</v>
      </c>
      <c r="I1898" s="90">
        <v>0</v>
      </c>
      <c r="J1898" s="90">
        <v>0</v>
      </c>
    </row>
    <row r="1899" spans="1:10" ht="15" customHeight="1" x14ac:dyDescent="0.25">
      <c r="A1899" s="93" t="s">
        <v>2089</v>
      </c>
      <c r="B1899" s="79" t="s">
        <v>62</v>
      </c>
      <c r="C1899" s="107">
        <f t="shared" si="53"/>
        <v>191.98985000000002</v>
      </c>
      <c r="D1899" s="82"/>
      <c r="E1899" s="103">
        <v>42.465150000000001</v>
      </c>
      <c r="F1899" s="103">
        <v>12.526299999999999</v>
      </c>
      <c r="G1899" s="92"/>
      <c r="H1899" s="103">
        <v>221.92870000000002</v>
      </c>
      <c r="I1899" s="90">
        <v>0</v>
      </c>
      <c r="J1899" s="90">
        <v>0</v>
      </c>
    </row>
    <row r="1900" spans="1:10" ht="15" customHeight="1" x14ac:dyDescent="0.25">
      <c r="A1900" s="93" t="s">
        <v>2090</v>
      </c>
      <c r="B1900" s="79" t="s">
        <v>62</v>
      </c>
      <c r="C1900" s="107">
        <f t="shared" si="53"/>
        <v>171.12215</v>
      </c>
      <c r="D1900" s="82"/>
      <c r="E1900" s="103">
        <v>180.44555</v>
      </c>
      <c r="F1900" s="103">
        <v>135.8586</v>
      </c>
      <c r="G1900" s="92"/>
      <c r="H1900" s="103">
        <v>215.70910000000001</v>
      </c>
      <c r="I1900" s="90">
        <v>0</v>
      </c>
      <c r="J1900" s="90">
        <v>0</v>
      </c>
    </row>
    <row r="1901" spans="1:10" ht="15" customHeight="1" x14ac:dyDescent="0.25">
      <c r="A1901" s="93" t="s">
        <v>2091</v>
      </c>
      <c r="B1901" s="79" t="s">
        <v>62</v>
      </c>
      <c r="C1901" s="107">
        <f t="shared" si="53"/>
        <v>75.758200000000002</v>
      </c>
      <c r="D1901" s="82"/>
      <c r="E1901" s="103">
        <v>28.466099999999997</v>
      </c>
      <c r="F1901" s="103">
        <v>25.50675</v>
      </c>
      <c r="G1901" s="92"/>
      <c r="H1901" s="103">
        <v>78.717550000000003</v>
      </c>
      <c r="I1901" s="90">
        <v>0</v>
      </c>
      <c r="J1901" s="90">
        <v>0</v>
      </c>
    </row>
    <row r="1902" spans="1:10" ht="15" customHeight="1" x14ac:dyDescent="0.25">
      <c r="A1902" s="93" t="s">
        <v>2092</v>
      </c>
      <c r="B1902" s="79" t="s">
        <v>62</v>
      </c>
      <c r="C1902" s="107">
        <f t="shared" si="53"/>
        <v>211.80967999999999</v>
      </c>
      <c r="D1902" s="82"/>
      <c r="E1902" s="103">
        <v>203.42789999999999</v>
      </c>
      <c r="F1902" s="103">
        <v>175.92930999999999</v>
      </c>
      <c r="G1902" s="92"/>
      <c r="H1902" s="103">
        <v>239.30826999999999</v>
      </c>
      <c r="I1902" s="90">
        <v>0</v>
      </c>
      <c r="J1902" s="90">
        <v>0</v>
      </c>
    </row>
    <row r="1903" spans="1:10" ht="15" customHeight="1" x14ac:dyDescent="0.25">
      <c r="A1903" s="93" t="s">
        <v>2093</v>
      </c>
      <c r="B1903" s="79" t="s">
        <v>62</v>
      </c>
      <c r="C1903" s="107">
        <f t="shared" si="53"/>
        <v>372.95587000000006</v>
      </c>
      <c r="D1903" s="82"/>
      <c r="E1903" s="103">
        <v>243.33074999999999</v>
      </c>
      <c r="F1903" s="103">
        <v>195.57635000000002</v>
      </c>
      <c r="G1903" s="92"/>
      <c r="H1903" s="103">
        <v>420.71027000000004</v>
      </c>
      <c r="I1903" s="90">
        <v>0</v>
      </c>
      <c r="J1903" s="90">
        <v>0</v>
      </c>
    </row>
    <row r="1904" spans="1:10" ht="15" customHeight="1" x14ac:dyDescent="0.25">
      <c r="A1904" s="93" t="s">
        <v>2094</v>
      </c>
      <c r="B1904" s="79" t="s">
        <v>62</v>
      </c>
      <c r="C1904" s="107">
        <f t="shared" si="53"/>
        <v>295.65180999999995</v>
      </c>
      <c r="D1904" s="82"/>
      <c r="E1904" s="103">
        <v>214.81200000000001</v>
      </c>
      <c r="F1904" s="103">
        <v>194.79676999999998</v>
      </c>
      <c r="G1904" s="92"/>
      <c r="H1904" s="103">
        <v>315.66703999999999</v>
      </c>
      <c r="I1904" s="90">
        <v>0</v>
      </c>
      <c r="J1904" s="90">
        <v>0</v>
      </c>
    </row>
    <row r="1905" spans="1:10" ht="15" customHeight="1" x14ac:dyDescent="0.25">
      <c r="A1905" s="93" t="s">
        <v>2095</v>
      </c>
      <c r="B1905" s="79" t="s">
        <v>62</v>
      </c>
      <c r="C1905" s="107">
        <f t="shared" si="53"/>
        <v>513.71133999999995</v>
      </c>
      <c r="D1905" s="82"/>
      <c r="E1905" s="103">
        <v>308.29532</v>
      </c>
      <c r="F1905" s="103">
        <v>255.58099999999999</v>
      </c>
      <c r="G1905" s="92"/>
      <c r="H1905" s="103">
        <v>566.42565999999999</v>
      </c>
      <c r="I1905" s="90">
        <v>0</v>
      </c>
      <c r="J1905" s="90">
        <v>0</v>
      </c>
    </row>
    <row r="1906" spans="1:10" ht="15" customHeight="1" x14ac:dyDescent="0.25">
      <c r="A1906" s="93" t="s">
        <v>2096</v>
      </c>
      <c r="B1906" s="79" t="s">
        <v>62</v>
      </c>
      <c r="C1906" s="107">
        <f t="shared" si="53"/>
        <v>349.21759000000003</v>
      </c>
      <c r="D1906" s="82"/>
      <c r="E1906" s="103">
        <v>362.72879999999998</v>
      </c>
      <c r="F1906" s="103">
        <v>325.93240000000003</v>
      </c>
      <c r="G1906" s="92"/>
      <c r="H1906" s="103">
        <v>386.01398999999998</v>
      </c>
      <c r="I1906" s="90">
        <v>0</v>
      </c>
      <c r="J1906" s="90">
        <v>0</v>
      </c>
    </row>
    <row r="1907" spans="1:10" ht="15" customHeight="1" x14ac:dyDescent="0.25">
      <c r="A1907" s="93" t="s">
        <v>2097</v>
      </c>
      <c r="B1907" s="79" t="s">
        <v>62</v>
      </c>
      <c r="C1907" s="107">
        <f t="shared" si="53"/>
        <v>358.56821000000002</v>
      </c>
      <c r="D1907" s="82"/>
      <c r="E1907" s="103">
        <v>224.2097</v>
      </c>
      <c r="F1907" s="103">
        <v>173.49965</v>
      </c>
      <c r="G1907" s="92"/>
      <c r="H1907" s="103">
        <v>409.27825999999999</v>
      </c>
      <c r="I1907" s="90">
        <v>0</v>
      </c>
      <c r="J1907" s="90">
        <v>0</v>
      </c>
    </row>
    <row r="1908" spans="1:10" ht="15" customHeight="1" x14ac:dyDescent="0.25">
      <c r="A1908" s="93" t="s">
        <v>2098</v>
      </c>
      <c r="B1908" s="79" t="s">
        <v>62</v>
      </c>
      <c r="C1908" s="107">
        <f t="shared" si="53"/>
        <v>354.47001999999998</v>
      </c>
      <c r="D1908" s="82"/>
      <c r="E1908" s="103">
        <v>182.94139999999999</v>
      </c>
      <c r="F1908" s="103">
        <v>143.8837</v>
      </c>
      <c r="G1908" s="92"/>
      <c r="H1908" s="103">
        <v>393.52771999999999</v>
      </c>
      <c r="I1908" s="90">
        <v>0</v>
      </c>
      <c r="J1908" s="90">
        <v>0</v>
      </c>
    </row>
    <row r="1909" spans="1:10" ht="15" customHeight="1" x14ac:dyDescent="0.25">
      <c r="A1909" s="93" t="s">
        <v>2099</v>
      </c>
      <c r="B1909" s="79" t="s">
        <v>62</v>
      </c>
      <c r="C1909" s="107">
        <f t="shared" ref="C1909:C1972" si="54">H1909-E1909+F1909</f>
        <v>166.26848000000001</v>
      </c>
      <c r="D1909" s="82"/>
      <c r="E1909" s="103">
        <v>132.40439999999998</v>
      </c>
      <c r="F1909" s="103">
        <v>109.59730999999999</v>
      </c>
      <c r="G1909" s="92"/>
      <c r="H1909" s="103">
        <v>189.07557</v>
      </c>
      <c r="I1909" s="90">
        <v>0</v>
      </c>
      <c r="J1909" s="90">
        <v>0</v>
      </c>
    </row>
    <row r="1910" spans="1:10" ht="15" customHeight="1" x14ac:dyDescent="0.25">
      <c r="A1910" s="93" t="s">
        <v>2100</v>
      </c>
      <c r="B1910" s="79" t="s">
        <v>62</v>
      </c>
      <c r="C1910" s="107">
        <f t="shared" si="54"/>
        <v>96.681029999999993</v>
      </c>
      <c r="D1910" s="82"/>
      <c r="E1910" s="103">
        <v>54.521650000000001</v>
      </c>
      <c r="F1910" s="103">
        <v>71.532699999999991</v>
      </c>
      <c r="G1910" s="92"/>
      <c r="H1910" s="103">
        <v>79.669979999999995</v>
      </c>
      <c r="I1910" s="90">
        <v>0</v>
      </c>
      <c r="J1910" s="90">
        <v>0</v>
      </c>
    </row>
    <row r="1911" spans="1:10" ht="15" customHeight="1" x14ac:dyDescent="0.25">
      <c r="A1911" s="93" t="s">
        <v>2101</v>
      </c>
      <c r="B1911" s="79" t="s">
        <v>62</v>
      </c>
      <c r="C1911" s="107">
        <f t="shared" si="54"/>
        <v>208.46978000000001</v>
      </c>
      <c r="D1911" s="82"/>
      <c r="E1911" s="103">
        <v>58.8354</v>
      </c>
      <c r="F1911" s="103">
        <v>34.965029999999999</v>
      </c>
      <c r="G1911" s="92"/>
      <c r="H1911" s="103">
        <v>232.34014999999999</v>
      </c>
      <c r="I1911" s="90">
        <v>0</v>
      </c>
      <c r="J1911" s="90">
        <v>0</v>
      </c>
    </row>
    <row r="1912" spans="1:10" ht="15" customHeight="1" x14ac:dyDescent="0.25">
      <c r="A1912" s="93" t="s">
        <v>2102</v>
      </c>
      <c r="B1912" s="79" t="s">
        <v>62</v>
      </c>
      <c r="C1912" s="107">
        <f t="shared" si="54"/>
        <v>84.928600000000003</v>
      </c>
      <c r="D1912" s="82"/>
      <c r="E1912" s="103">
        <v>53.469000000000001</v>
      </c>
      <c r="F1912" s="103">
        <v>59.332749999999997</v>
      </c>
      <c r="G1912" s="92"/>
      <c r="H1912" s="103">
        <v>79.064850000000007</v>
      </c>
      <c r="I1912" s="90">
        <v>0</v>
      </c>
      <c r="J1912" s="90">
        <v>0</v>
      </c>
    </row>
    <row r="1913" spans="1:10" ht="15" customHeight="1" x14ac:dyDescent="0.25">
      <c r="A1913" s="93" t="s">
        <v>2103</v>
      </c>
      <c r="B1913" s="79" t="s">
        <v>62</v>
      </c>
      <c r="C1913" s="107">
        <f t="shared" si="54"/>
        <v>21.548450000000006</v>
      </c>
      <c r="D1913" s="82"/>
      <c r="E1913" s="103">
        <v>40.877199999999995</v>
      </c>
      <c r="F1913" s="103">
        <v>31.107050000000001</v>
      </c>
      <c r="G1913" s="92"/>
      <c r="H1913" s="103">
        <v>31.3186</v>
      </c>
      <c r="I1913" s="90">
        <v>0</v>
      </c>
      <c r="J1913" s="90">
        <v>0</v>
      </c>
    </row>
    <row r="1914" spans="1:10" ht="15" customHeight="1" x14ac:dyDescent="0.25">
      <c r="A1914" s="93" t="s">
        <v>2104</v>
      </c>
      <c r="B1914" s="79" t="s">
        <v>62</v>
      </c>
      <c r="C1914" s="107">
        <f t="shared" si="54"/>
        <v>56.041690000000003</v>
      </c>
      <c r="D1914" s="82"/>
      <c r="E1914" s="103">
        <v>40.966349999999998</v>
      </c>
      <c r="F1914" s="103">
        <v>31.614999999999998</v>
      </c>
      <c r="G1914" s="92"/>
      <c r="H1914" s="103">
        <v>65.393039999999999</v>
      </c>
      <c r="I1914" s="90">
        <v>0</v>
      </c>
      <c r="J1914" s="90">
        <v>0</v>
      </c>
    </row>
    <row r="1915" spans="1:10" ht="15" customHeight="1" x14ac:dyDescent="0.25">
      <c r="A1915" s="93" t="s">
        <v>2105</v>
      </c>
      <c r="B1915" s="79" t="s">
        <v>62</v>
      </c>
      <c r="C1915" s="107">
        <f t="shared" si="54"/>
        <v>24.485900000000004</v>
      </c>
      <c r="D1915" s="82"/>
      <c r="E1915" s="103">
        <v>41.26135</v>
      </c>
      <c r="F1915" s="103">
        <v>37.796550000000003</v>
      </c>
      <c r="G1915" s="92"/>
      <c r="H1915" s="103">
        <v>27.950700000000001</v>
      </c>
      <c r="I1915" s="90">
        <v>0</v>
      </c>
      <c r="J1915" s="90">
        <v>0</v>
      </c>
    </row>
    <row r="1916" spans="1:10" ht="15" customHeight="1" x14ac:dyDescent="0.25">
      <c r="A1916" s="93" t="s">
        <v>2106</v>
      </c>
      <c r="B1916" s="79" t="s">
        <v>62</v>
      </c>
      <c r="C1916" s="107">
        <f t="shared" si="54"/>
        <v>45.350700000000003</v>
      </c>
      <c r="D1916" s="82"/>
      <c r="E1916" s="103">
        <v>40.582749999999997</v>
      </c>
      <c r="F1916" s="103">
        <v>26.631799999999998</v>
      </c>
      <c r="G1916" s="92"/>
      <c r="H1916" s="103">
        <v>59.301650000000002</v>
      </c>
      <c r="I1916" s="90">
        <v>0</v>
      </c>
      <c r="J1916" s="90">
        <v>0</v>
      </c>
    </row>
    <row r="1917" spans="1:10" ht="15" customHeight="1" x14ac:dyDescent="0.25">
      <c r="A1917" s="93" t="s">
        <v>2107</v>
      </c>
      <c r="B1917" s="79" t="s">
        <v>62</v>
      </c>
      <c r="C1917" s="107">
        <f t="shared" si="54"/>
        <v>81.032849999999996</v>
      </c>
      <c r="D1917" s="82"/>
      <c r="E1917" s="103">
        <v>40.897349999999996</v>
      </c>
      <c r="F1917" s="103">
        <v>25.684150000000002</v>
      </c>
      <c r="G1917" s="92"/>
      <c r="H1917" s="103">
        <v>96.246049999999997</v>
      </c>
      <c r="I1917" s="90">
        <v>0</v>
      </c>
      <c r="J1917" s="90">
        <v>0</v>
      </c>
    </row>
    <row r="1918" spans="1:10" ht="15" customHeight="1" x14ac:dyDescent="0.25">
      <c r="A1918" s="93" t="s">
        <v>1829</v>
      </c>
      <c r="B1918" s="79" t="s">
        <v>62</v>
      </c>
      <c r="C1918" s="107">
        <f t="shared" si="54"/>
        <v>384.87777000000006</v>
      </c>
      <c r="D1918" s="82"/>
      <c r="E1918" s="103">
        <v>246.80500000000001</v>
      </c>
      <c r="F1918" s="103">
        <v>219.54949999999999</v>
      </c>
      <c r="G1918" s="92"/>
      <c r="H1918" s="103">
        <v>412.13327000000004</v>
      </c>
      <c r="I1918" s="90">
        <v>0</v>
      </c>
      <c r="J1918" s="90">
        <v>0</v>
      </c>
    </row>
    <row r="1919" spans="1:10" ht="15" customHeight="1" x14ac:dyDescent="0.25">
      <c r="A1919" s="93" t="s">
        <v>2108</v>
      </c>
      <c r="B1919" s="79" t="s">
        <v>62</v>
      </c>
      <c r="C1919" s="107">
        <f t="shared" si="54"/>
        <v>43.329650000000001</v>
      </c>
      <c r="D1919" s="82"/>
      <c r="E1919" s="103">
        <v>40.441050000000004</v>
      </c>
      <c r="F1919" s="103">
        <v>38.834150000000001</v>
      </c>
      <c r="G1919" s="92"/>
      <c r="H1919" s="103">
        <v>44.936550000000004</v>
      </c>
      <c r="I1919" s="90">
        <v>0</v>
      </c>
      <c r="J1919" s="90">
        <v>0</v>
      </c>
    </row>
    <row r="1920" spans="1:10" ht="15" customHeight="1" x14ac:dyDescent="0.25">
      <c r="A1920" s="93" t="s">
        <v>2109</v>
      </c>
      <c r="B1920" s="79" t="s">
        <v>62</v>
      </c>
      <c r="C1920" s="107">
        <f t="shared" si="54"/>
        <v>5.6407900000000026</v>
      </c>
      <c r="D1920" s="82"/>
      <c r="E1920" s="103">
        <v>40.21875</v>
      </c>
      <c r="F1920" s="103">
        <v>38.704250000000002</v>
      </c>
      <c r="G1920" s="92"/>
      <c r="H1920" s="103">
        <v>7.1552899999999999</v>
      </c>
      <c r="I1920" s="90">
        <v>0</v>
      </c>
      <c r="J1920" s="90">
        <v>0</v>
      </c>
    </row>
    <row r="1921" spans="1:10" ht="15" customHeight="1" x14ac:dyDescent="0.25">
      <c r="A1921" s="93" t="s">
        <v>2110</v>
      </c>
      <c r="B1921" s="79" t="s">
        <v>62</v>
      </c>
      <c r="C1921" s="107">
        <f t="shared" si="54"/>
        <v>59.758350000000007</v>
      </c>
      <c r="D1921" s="82"/>
      <c r="E1921" s="103">
        <v>41.411499999999997</v>
      </c>
      <c r="F1921" s="103">
        <v>29.5533</v>
      </c>
      <c r="G1921" s="92"/>
      <c r="H1921" s="103">
        <v>71.616550000000004</v>
      </c>
      <c r="I1921" s="90">
        <v>0</v>
      </c>
      <c r="J1921" s="90">
        <v>0</v>
      </c>
    </row>
    <row r="1922" spans="1:10" ht="15" customHeight="1" x14ac:dyDescent="0.25">
      <c r="A1922" s="93" t="s">
        <v>2111</v>
      </c>
      <c r="B1922" s="79" t="s">
        <v>62</v>
      </c>
      <c r="C1922" s="107">
        <f t="shared" si="54"/>
        <v>69.420900000000017</v>
      </c>
      <c r="D1922" s="82"/>
      <c r="E1922" s="103">
        <v>72.156499999999994</v>
      </c>
      <c r="F1922" s="103">
        <v>28.150849999999998</v>
      </c>
      <c r="G1922" s="92"/>
      <c r="H1922" s="103">
        <v>113.42655000000001</v>
      </c>
      <c r="I1922" s="90">
        <v>0</v>
      </c>
      <c r="J1922" s="90">
        <v>0</v>
      </c>
    </row>
    <row r="1923" spans="1:10" ht="15" customHeight="1" x14ac:dyDescent="0.25">
      <c r="A1923" s="93" t="s">
        <v>2112</v>
      </c>
      <c r="B1923" s="79" t="s">
        <v>62</v>
      </c>
      <c r="C1923" s="107">
        <f t="shared" si="54"/>
        <v>458.52887000000004</v>
      </c>
      <c r="D1923" s="82"/>
      <c r="E1923" s="103">
        <v>295.95434999999998</v>
      </c>
      <c r="F1923" s="103">
        <v>199.59129999999999</v>
      </c>
      <c r="G1923" s="92"/>
      <c r="H1923" s="103">
        <v>554.89192000000003</v>
      </c>
      <c r="I1923" s="90">
        <v>0</v>
      </c>
      <c r="J1923" s="90">
        <v>0</v>
      </c>
    </row>
    <row r="1924" spans="1:10" ht="15" customHeight="1" x14ac:dyDescent="0.25">
      <c r="A1924" s="93" t="s">
        <v>2113</v>
      </c>
      <c r="B1924" s="79" t="s">
        <v>62</v>
      </c>
      <c r="C1924" s="107">
        <f t="shared" si="54"/>
        <v>54.167299999999997</v>
      </c>
      <c r="D1924" s="82"/>
      <c r="E1924" s="103">
        <v>44.056350000000002</v>
      </c>
      <c r="F1924" s="103">
        <v>40.717800000000004</v>
      </c>
      <c r="G1924" s="92"/>
      <c r="H1924" s="103">
        <v>57.505849999999995</v>
      </c>
      <c r="I1924" s="90">
        <v>0</v>
      </c>
      <c r="J1924" s="90">
        <v>0</v>
      </c>
    </row>
    <row r="1925" spans="1:10" ht="15" customHeight="1" x14ac:dyDescent="0.25">
      <c r="A1925" s="93" t="s">
        <v>2114</v>
      </c>
      <c r="B1925" s="79" t="s">
        <v>62</v>
      </c>
      <c r="C1925" s="107">
        <f t="shared" si="54"/>
        <v>44.851300000000002</v>
      </c>
      <c r="D1925" s="82"/>
      <c r="E1925" s="103">
        <v>40.900599999999997</v>
      </c>
      <c r="F1925" s="103">
        <v>40.025700000000001</v>
      </c>
      <c r="G1925" s="92"/>
      <c r="H1925" s="103">
        <v>45.726199999999999</v>
      </c>
      <c r="I1925" s="90">
        <v>0</v>
      </c>
      <c r="J1925" s="90">
        <v>0</v>
      </c>
    </row>
    <row r="1926" spans="1:10" ht="15" customHeight="1" x14ac:dyDescent="0.25">
      <c r="A1926" s="93" t="s">
        <v>2115</v>
      </c>
      <c r="B1926" s="79" t="s">
        <v>62</v>
      </c>
      <c r="C1926" s="107">
        <f t="shared" si="54"/>
        <v>383.85873000000004</v>
      </c>
      <c r="D1926" s="82"/>
      <c r="E1926" s="103">
        <v>229.84325000000001</v>
      </c>
      <c r="F1926" s="103">
        <v>165.65450000000001</v>
      </c>
      <c r="G1926" s="92"/>
      <c r="H1926" s="103">
        <v>448.04748000000001</v>
      </c>
      <c r="I1926" s="90">
        <v>0</v>
      </c>
      <c r="J1926" s="90">
        <v>0</v>
      </c>
    </row>
    <row r="1927" spans="1:10" ht="15" customHeight="1" x14ac:dyDescent="0.25">
      <c r="A1927" s="93" t="s">
        <v>2116</v>
      </c>
      <c r="B1927" s="79" t="s">
        <v>62</v>
      </c>
      <c r="C1927" s="107">
        <f t="shared" si="54"/>
        <v>187.16323</v>
      </c>
      <c r="D1927" s="82"/>
      <c r="E1927" s="103">
        <v>9.5992000000000015</v>
      </c>
      <c r="F1927" s="103">
        <v>7.61775</v>
      </c>
      <c r="G1927" s="92"/>
      <c r="H1927" s="103">
        <v>189.14467999999999</v>
      </c>
      <c r="I1927" s="90">
        <v>0</v>
      </c>
      <c r="J1927" s="90">
        <v>0</v>
      </c>
    </row>
    <row r="1928" spans="1:10" ht="15" customHeight="1" x14ac:dyDescent="0.25">
      <c r="A1928" s="93" t="s">
        <v>2117</v>
      </c>
      <c r="B1928" s="79" t="s">
        <v>62</v>
      </c>
      <c r="C1928" s="107">
        <f t="shared" si="54"/>
        <v>294.05851999999999</v>
      </c>
      <c r="D1928" s="82"/>
      <c r="E1928" s="103">
        <v>116.3781</v>
      </c>
      <c r="F1928" s="103">
        <v>69.158550000000005</v>
      </c>
      <c r="G1928" s="92"/>
      <c r="H1928" s="103">
        <v>341.27807000000001</v>
      </c>
      <c r="I1928" s="90">
        <v>0</v>
      </c>
      <c r="J1928" s="90">
        <v>0</v>
      </c>
    </row>
    <row r="1929" spans="1:10" ht="15" customHeight="1" x14ac:dyDescent="0.25">
      <c r="A1929" s="93" t="s">
        <v>2118</v>
      </c>
      <c r="B1929" s="79" t="s">
        <v>62</v>
      </c>
      <c r="C1929" s="107">
        <f t="shared" si="54"/>
        <v>246.40114000000003</v>
      </c>
      <c r="D1929" s="82"/>
      <c r="E1929" s="103">
        <v>230.16825</v>
      </c>
      <c r="F1929" s="103">
        <v>195.59085999999999</v>
      </c>
      <c r="G1929" s="92"/>
      <c r="H1929" s="103">
        <v>280.97853000000003</v>
      </c>
      <c r="I1929" s="90">
        <v>0</v>
      </c>
      <c r="J1929" s="90">
        <v>0</v>
      </c>
    </row>
    <row r="1930" spans="1:10" ht="15" customHeight="1" x14ac:dyDescent="0.25">
      <c r="A1930" s="93" t="s">
        <v>2119</v>
      </c>
      <c r="B1930" s="79" t="s">
        <v>62</v>
      </c>
      <c r="C1930" s="107">
        <f t="shared" si="54"/>
        <v>68.020439999999994</v>
      </c>
      <c r="D1930" s="82"/>
      <c r="E1930" s="103">
        <v>36.539099999999998</v>
      </c>
      <c r="F1930" s="103">
        <v>29.811810000000001</v>
      </c>
      <c r="G1930" s="92"/>
      <c r="H1930" s="103">
        <v>74.74772999999999</v>
      </c>
      <c r="I1930" s="90">
        <v>0</v>
      </c>
      <c r="J1930" s="90">
        <v>0</v>
      </c>
    </row>
    <row r="1931" spans="1:10" ht="15" customHeight="1" x14ac:dyDescent="0.25">
      <c r="A1931" s="93" t="s">
        <v>2120</v>
      </c>
      <c r="B1931" s="79" t="s">
        <v>62</v>
      </c>
      <c r="C1931" s="107">
        <f t="shared" si="54"/>
        <v>158.15800999999999</v>
      </c>
      <c r="D1931" s="82"/>
      <c r="E1931" s="103">
        <v>136.6404</v>
      </c>
      <c r="F1931" s="103">
        <v>108.0428</v>
      </c>
      <c r="G1931" s="92"/>
      <c r="H1931" s="103">
        <v>186.75560999999999</v>
      </c>
      <c r="I1931" s="90">
        <v>0</v>
      </c>
      <c r="J1931" s="90">
        <v>0</v>
      </c>
    </row>
    <row r="1932" spans="1:10" ht="15" customHeight="1" x14ac:dyDescent="0.25">
      <c r="A1932" s="93" t="s">
        <v>2121</v>
      </c>
      <c r="B1932" s="79" t="s">
        <v>62</v>
      </c>
      <c r="C1932" s="107">
        <f t="shared" si="54"/>
        <v>174.20155</v>
      </c>
      <c r="D1932" s="82"/>
      <c r="E1932" s="103">
        <v>31.145400000000002</v>
      </c>
      <c r="F1932" s="103">
        <v>6.51065</v>
      </c>
      <c r="G1932" s="92"/>
      <c r="H1932" s="103">
        <v>198.83629999999999</v>
      </c>
      <c r="I1932" s="90">
        <v>0</v>
      </c>
      <c r="J1932" s="90">
        <v>0</v>
      </c>
    </row>
    <row r="1933" spans="1:10" ht="15" customHeight="1" x14ac:dyDescent="0.25">
      <c r="A1933" s="93" t="s">
        <v>2122</v>
      </c>
      <c r="B1933" s="79" t="s">
        <v>62</v>
      </c>
      <c r="C1933" s="107">
        <f t="shared" si="54"/>
        <v>61.624899999999997</v>
      </c>
      <c r="D1933" s="82"/>
      <c r="E1933" s="103">
        <v>25.537500000000001</v>
      </c>
      <c r="F1933" s="103">
        <v>13.39185</v>
      </c>
      <c r="G1933" s="92"/>
      <c r="H1933" s="103">
        <v>73.77055</v>
      </c>
      <c r="I1933" s="90">
        <v>0</v>
      </c>
      <c r="J1933" s="90">
        <v>0</v>
      </c>
    </row>
    <row r="1934" spans="1:10" ht="15" customHeight="1" x14ac:dyDescent="0.25">
      <c r="A1934" s="93" t="s">
        <v>2123</v>
      </c>
      <c r="B1934" s="79" t="s">
        <v>62</v>
      </c>
      <c r="C1934" s="107">
        <f t="shared" si="54"/>
        <v>198.14698000000001</v>
      </c>
      <c r="D1934" s="82"/>
      <c r="E1934" s="103">
        <v>33.853949999999998</v>
      </c>
      <c r="F1934" s="103">
        <v>2.5739999999999998</v>
      </c>
      <c r="G1934" s="92"/>
      <c r="H1934" s="103">
        <v>229.42693</v>
      </c>
      <c r="I1934" s="90">
        <v>0</v>
      </c>
      <c r="J1934" s="90">
        <v>0</v>
      </c>
    </row>
    <row r="1935" spans="1:10" ht="15" customHeight="1" x14ac:dyDescent="0.25">
      <c r="A1935" s="93" t="s">
        <v>2124</v>
      </c>
      <c r="B1935" s="79" t="s">
        <v>62</v>
      </c>
      <c r="C1935" s="107">
        <f t="shared" si="54"/>
        <v>123.91595000000001</v>
      </c>
      <c r="D1935" s="82"/>
      <c r="E1935" s="103">
        <v>24.501049999999999</v>
      </c>
      <c r="F1935" s="103">
        <v>4.9058000000000002</v>
      </c>
      <c r="G1935" s="92"/>
      <c r="H1935" s="103">
        <v>143.5112</v>
      </c>
      <c r="I1935" s="90">
        <v>0</v>
      </c>
      <c r="J1935" s="90">
        <v>0</v>
      </c>
    </row>
    <row r="1936" spans="1:10" ht="15" customHeight="1" x14ac:dyDescent="0.25">
      <c r="A1936" s="93" t="s">
        <v>2125</v>
      </c>
      <c r="B1936" s="79" t="s">
        <v>62</v>
      </c>
      <c r="C1936" s="107">
        <f t="shared" si="54"/>
        <v>269.38535000000002</v>
      </c>
      <c r="D1936" s="82"/>
      <c r="E1936" s="103">
        <v>89.974050000000005</v>
      </c>
      <c r="F1936" s="103">
        <v>46.848010000000002</v>
      </c>
      <c r="G1936" s="92"/>
      <c r="H1936" s="103">
        <v>312.51139000000001</v>
      </c>
      <c r="I1936" s="90">
        <v>0</v>
      </c>
      <c r="J1936" s="90">
        <v>0</v>
      </c>
    </row>
    <row r="1937" spans="1:10" ht="15" customHeight="1" x14ac:dyDescent="0.25">
      <c r="A1937" s="93" t="s">
        <v>2126</v>
      </c>
      <c r="B1937" s="79" t="s">
        <v>62</v>
      </c>
      <c r="C1937" s="107">
        <f t="shared" si="54"/>
        <v>31.0794</v>
      </c>
      <c r="D1937" s="82"/>
      <c r="E1937" s="103">
        <v>4.8613500000000007</v>
      </c>
      <c r="F1937" s="103">
        <v>0</v>
      </c>
      <c r="G1937" s="92"/>
      <c r="H1937" s="103">
        <v>35.940750000000001</v>
      </c>
      <c r="I1937" s="90">
        <v>0</v>
      </c>
      <c r="J1937" s="90">
        <v>0</v>
      </c>
    </row>
    <row r="1938" spans="1:10" ht="15" customHeight="1" x14ac:dyDescent="0.25">
      <c r="A1938" s="93" t="s">
        <v>2127</v>
      </c>
      <c r="B1938" s="79" t="s">
        <v>62</v>
      </c>
      <c r="C1938" s="107">
        <f t="shared" si="54"/>
        <v>65.285119999999992</v>
      </c>
      <c r="D1938" s="82"/>
      <c r="E1938" s="103">
        <v>3.54365</v>
      </c>
      <c r="F1938" s="103">
        <v>4.9554999999999998</v>
      </c>
      <c r="G1938" s="92"/>
      <c r="H1938" s="103">
        <v>63.873269999999998</v>
      </c>
      <c r="I1938" s="90">
        <v>0</v>
      </c>
      <c r="J1938" s="90">
        <v>0</v>
      </c>
    </row>
    <row r="1939" spans="1:10" ht="15" customHeight="1" x14ac:dyDescent="0.25">
      <c r="A1939" s="93" t="s">
        <v>2128</v>
      </c>
      <c r="B1939" s="79" t="s">
        <v>62</v>
      </c>
      <c r="C1939" s="107">
        <f t="shared" si="54"/>
        <v>49.399350000000005</v>
      </c>
      <c r="D1939" s="82"/>
      <c r="E1939" s="103">
        <v>13.712399999999999</v>
      </c>
      <c r="F1939" s="103">
        <v>3.9056500000000001</v>
      </c>
      <c r="G1939" s="92"/>
      <c r="H1939" s="103">
        <v>59.206099999999999</v>
      </c>
      <c r="I1939" s="90">
        <v>0</v>
      </c>
      <c r="J1939" s="90">
        <v>0</v>
      </c>
    </row>
    <row r="1940" spans="1:10" ht="15" customHeight="1" x14ac:dyDescent="0.25">
      <c r="A1940" s="93" t="s">
        <v>2129</v>
      </c>
      <c r="B1940" s="79" t="s">
        <v>62</v>
      </c>
      <c r="C1940" s="107">
        <f t="shared" si="54"/>
        <v>13.044200000000002</v>
      </c>
      <c r="D1940" s="82"/>
      <c r="E1940" s="103">
        <v>8.8919999999999995</v>
      </c>
      <c r="F1940" s="103">
        <v>9.429450000000001</v>
      </c>
      <c r="G1940" s="92"/>
      <c r="H1940" s="103">
        <v>12.50675</v>
      </c>
      <c r="I1940" s="90">
        <v>0</v>
      </c>
      <c r="J1940" s="90">
        <v>0</v>
      </c>
    </row>
    <row r="1941" spans="1:10" ht="15" customHeight="1" x14ac:dyDescent="0.25">
      <c r="A1941" s="93" t="s">
        <v>2130</v>
      </c>
      <c r="B1941" s="79" t="s">
        <v>62</v>
      </c>
      <c r="C1941" s="107">
        <f t="shared" si="54"/>
        <v>47.025549999999996</v>
      </c>
      <c r="D1941" s="82"/>
      <c r="E1941" s="103">
        <v>11.92815</v>
      </c>
      <c r="F1941" s="103">
        <v>5.2076000000000002</v>
      </c>
      <c r="G1941" s="92"/>
      <c r="H1941" s="103">
        <v>53.746099999999998</v>
      </c>
      <c r="I1941" s="90">
        <v>0</v>
      </c>
      <c r="J1941" s="90">
        <v>0</v>
      </c>
    </row>
    <row r="1942" spans="1:10" ht="15" customHeight="1" x14ac:dyDescent="0.25">
      <c r="A1942" s="93" t="s">
        <v>2131</v>
      </c>
      <c r="B1942" s="79" t="s">
        <v>62</v>
      </c>
      <c r="C1942" s="107">
        <f t="shared" si="54"/>
        <v>40.58175</v>
      </c>
      <c r="D1942" s="82"/>
      <c r="E1942" s="103">
        <v>18.603000000000002</v>
      </c>
      <c r="F1942" s="103">
        <v>6.2504</v>
      </c>
      <c r="G1942" s="92"/>
      <c r="H1942" s="103">
        <v>52.934350000000002</v>
      </c>
      <c r="I1942" s="90">
        <v>0</v>
      </c>
      <c r="J1942" s="90">
        <v>0</v>
      </c>
    </row>
    <row r="1943" spans="1:10" ht="15" customHeight="1" x14ac:dyDescent="0.25">
      <c r="A1943" s="93" t="s">
        <v>2132</v>
      </c>
      <c r="B1943" s="79" t="s">
        <v>62</v>
      </c>
      <c r="C1943" s="107">
        <f t="shared" si="54"/>
        <v>16.1568</v>
      </c>
      <c r="D1943" s="82"/>
      <c r="E1943" s="103">
        <v>2.5271999999999997</v>
      </c>
      <c r="F1943" s="103">
        <v>0</v>
      </c>
      <c r="G1943" s="92"/>
      <c r="H1943" s="103">
        <v>18.684000000000001</v>
      </c>
      <c r="I1943" s="90">
        <v>0</v>
      </c>
      <c r="J1943" s="90">
        <v>0</v>
      </c>
    </row>
    <row r="1944" spans="1:10" ht="15" customHeight="1" x14ac:dyDescent="0.25">
      <c r="A1944" s="93" t="s">
        <v>2133</v>
      </c>
      <c r="B1944" s="79" t="s">
        <v>62</v>
      </c>
      <c r="C1944" s="107">
        <f t="shared" si="54"/>
        <v>414.71556000000004</v>
      </c>
      <c r="D1944" s="82"/>
      <c r="E1944" s="103">
        <v>354.07384999999999</v>
      </c>
      <c r="F1944" s="103">
        <v>302.78377</v>
      </c>
      <c r="G1944" s="92"/>
      <c r="H1944" s="103">
        <v>466.00564000000003</v>
      </c>
      <c r="I1944" s="90">
        <v>0</v>
      </c>
      <c r="J1944" s="90">
        <v>0</v>
      </c>
    </row>
    <row r="1945" spans="1:10" ht="15" customHeight="1" x14ac:dyDescent="0.25">
      <c r="A1945" s="93" t="s">
        <v>2134</v>
      </c>
      <c r="B1945" s="79" t="s">
        <v>62</v>
      </c>
      <c r="C1945" s="107">
        <f t="shared" si="54"/>
        <v>304.37414000000001</v>
      </c>
      <c r="D1945" s="82"/>
      <c r="E1945" s="103">
        <v>200.71538000000001</v>
      </c>
      <c r="F1945" s="103">
        <v>161.38376</v>
      </c>
      <c r="G1945" s="92"/>
      <c r="H1945" s="103">
        <v>343.70576</v>
      </c>
      <c r="I1945" s="90">
        <v>0</v>
      </c>
      <c r="J1945" s="90">
        <v>0</v>
      </c>
    </row>
    <row r="1946" spans="1:10" ht="15" customHeight="1" x14ac:dyDescent="0.25">
      <c r="A1946" s="93" t="s">
        <v>2135</v>
      </c>
      <c r="B1946" s="79" t="s">
        <v>62</v>
      </c>
      <c r="C1946" s="107">
        <f t="shared" si="54"/>
        <v>317.58833999999996</v>
      </c>
      <c r="D1946" s="82"/>
      <c r="E1946" s="103">
        <v>286.1703</v>
      </c>
      <c r="F1946" s="103">
        <v>272.96972999999997</v>
      </c>
      <c r="G1946" s="92"/>
      <c r="H1946" s="103">
        <v>330.78890999999999</v>
      </c>
      <c r="I1946" s="90">
        <v>0</v>
      </c>
      <c r="J1946" s="90">
        <v>0</v>
      </c>
    </row>
    <row r="1947" spans="1:10" ht="15" customHeight="1" x14ac:dyDescent="0.25">
      <c r="A1947" s="93" t="s">
        <v>1830</v>
      </c>
      <c r="B1947" s="79" t="s">
        <v>62</v>
      </c>
      <c r="C1947" s="107">
        <f t="shared" si="54"/>
        <v>217.39143999999999</v>
      </c>
      <c r="D1947" s="82"/>
      <c r="E1947" s="103">
        <v>152.18595000000002</v>
      </c>
      <c r="F1947" s="103">
        <v>127.99849</v>
      </c>
      <c r="G1947" s="92"/>
      <c r="H1947" s="103">
        <v>241.5789</v>
      </c>
      <c r="I1947" s="90">
        <v>0</v>
      </c>
      <c r="J1947" s="90">
        <v>0</v>
      </c>
    </row>
    <row r="1948" spans="1:10" ht="15" customHeight="1" x14ac:dyDescent="0.25">
      <c r="A1948" s="93" t="s">
        <v>2136</v>
      </c>
      <c r="B1948" s="79" t="s">
        <v>62</v>
      </c>
      <c r="C1948" s="107">
        <f t="shared" si="54"/>
        <v>383.78753999999992</v>
      </c>
      <c r="D1948" s="82"/>
      <c r="E1948" s="103">
        <v>306.90334000000001</v>
      </c>
      <c r="F1948" s="103">
        <v>339.77290999999997</v>
      </c>
      <c r="G1948" s="92"/>
      <c r="H1948" s="103">
        <v>350.91796999999997</v>
      </c>
      <c r="I1948" s="90">
        <v>0</v>
      </c>
      <c r="J1948" s="90">
        <v>0</v>
      </c>
    </row>
    <row r="1949" spans="1:10" ht="15" customHeight="1" x14ac:dyDescent="0.25">
      <c r="A1949" s="93" t="s">
        <v>2137</v>
      </c>
      <c r="B1949" s="79" t="s">
        <v>62</v>
      </c>
      <c r="C1949" s="107">
        <f t="shared" si="54"/>
        <v>331.51440000000002</v>
      </c>
      <c r="D1949" s="82"/>
      <c r="E1949" s="103">
        <v>190.29714999999999</v>
      </c>
      <c r="F1949" s="103">
        <v>174.36276000000001</v>
      </c>
      <c r="G1949" s="92"/>
      <c r="H1949" s="103">
        <v>347.44878999999997</v>
      </c>
      <c r="I1949" s="90">
        <v>0</v>
      </c>
      <c r="J1949" s="90">
        <v>0</v>
      </c>
    </row>
    <row r="1950" spans="1:10" ht="15" customHeight="1" x14ac:dyDescent="0.25">
      <c r="A1950" s="93" t="s">
        <v>2138</v>
      </c>
      <c r="B1950" s="79" t="s">
        <v>62</v>
      </c>
      <c r="C1950" s="107">
        <f t="shared" si="54"/>
        <v>116.96188000000004</v>
      </c>
      <c r="D1950" s="82"/>
      <c r="E1950" s="103">
        <v>181.33829999999998</v>
      </c>
      <c r="F1950" s="103">
        <v>144.47978000000001</v>
      </c>
      <c r="G1950" s="92"/>
      <c r="H1950" s="103">
        <v>153.82040000000001</v>
      </c>
      <c r="I1950" s="90">
        <v>0</v>
      </c>
      <c r="J1950" s="90">
        <v>0</v>
      </c>
    </row>
    <row r="1951" spans="1:10" ht="15" customHeight="1" x14ac:dyDescent="0.25">
      <c r="A1951" s="93" t="s">
        <v>2139</v>
      </c>
      <c r="B1951" s="79" t="s">
        <v>62</v>
      </c>
      <c r="C1951" s="107">
        <f t="shared" si="54"/>
        <v>556.48546999999985</v>
      </c>
      <c r="D1951" s="82"/>
      <c r="E1951" s="103">
        <v>374.94315</v>
      </c>
      <c r="F1951" s="103">
        <v>337.51954999999998</v>
      </c>
      <c r="G1951" s="92"/>
      <c r="H1951" s="103">
        <v>593.90906999999993</v>
      </c>
      <c r="I1951" s="90">
        <v>0</v>
      </c>
      <c r="J1951" s="90">
        <v>0</v>
      </c>
    </row>
    <row r="1952" spans="1:10" ht="15" customHeight="1" x14ac:dyDescent="0.25">
      <c r="A1952" s="93" t="s">
        <v>2140</v>
      </c>
      <c r="B1952" s="79" t="s">
        <v>62</v>
      </c>
      <c r="C1952" s="107">
        <f t="shared" si="54"/>
        <v>251.04347000000001</v>
      </c>
      <c r="D1952" s="82"/>
      <c r="E1952" s="103">
        <v>150.63120000000001</v>
      </c>
      <c r="F1952" s="103">
        <v>110.67434</v>
      </c>
      <c r="G1952" s="92"/>
      <c r="H1952" s="103">
        <v>291.00033000000002</v>
      </c>
      <c r="I1952" s="90">
        <v>0</v>
      </c>
      <c r="J1952" s="90">
        <v>0</v>
      </c>
    </row>
    <row r="1953" spans="1:10" ht="15" customHeight="1" x14ac:dyDescent="0.25">
      <c r="A1953" s="93" t="s">
        <v>2141</v>
      </c>
      <c r="B1953" s="79" t="s">
        <v>62</v>
      </c>
      <c r="C1953" s="107">
        <f t="shared" si="54"/>
        <v>109.342</v>
      </c>
      <c r="D1953" s="82"/>
      <c r="E1953" s="103">
        <v>21.615749999999998</v>
      </c>
      <c r="F1953" s="103">
        <v>7.3411</v>
      </c>
      <c r="G1953" s="92"/>
      <c r="H1953" s="103">
        <v>123.61664999999999</v>
      </c>
      <c r="I1953" s="90">
        <v>0</v>
      </c>
      <c r="J1953" s="90">
        <v>0</v>
      </c>
    </row>
    <row r="1954" spans="1:10" ht="15" customHeight="1" x14ac:dyDescent="0.25">
      <c r="A1954" s="93" t="s">
        <v>2142</v>
      </c>
      <c r="B1954" s="79" t="s">
        <v>62</v>
      </c>
      <c r="C1954" s="107">
        <f t="shared" si="54"/>
        <v>75.650100000000009</v>
      </c>
      <c r="D1954" s="82"/>
      <c r="E1954" s="103">
        <v>25.02045</v>
      </c>
      <c r="F1954" s="103">
        <v>13.170950000000001</v>
      </c>
      <c r="G1954" s="92"/>
      <c r="H1954" s="103">
        <v>87.499600000000001</v>
      </c>
      <c r="I1954" s="90">
        <v>0</v>
      </c>
      <c r="J1954" s="90">
        <v>0</v>
      </c>
    </row>
    <row r="1955" spans="1:10" ht="15" customHeight="1" x14ac:dyDescent="0.25">
      <c r="A1955" s="93" t="s">
        <v>2143</v>
      </c>
      <c r="B1955" s="79" t="s">
        <v>62</v>
      </c>
      <c r="C1955" s="107">
        <f t="shared" si="54"/>
        <v>47.260950000000008</v>
      </c>
      <c r="D1955" s="82"/>
      <c r="E1955" s="103">
        <v>18.322200000000002</v>
      </c>
      <c r="F1955" s="103">
        <v>12.064170000000001</v>
      </c>
      <c r="G1955" s="92"/>
      <c r="H1955" s="103">
        <v>53.518980000000006</v>
      </c>
      <c r="I1955" s="90">
        <v>0</v>
      </c>
      <c r="J1955" s="90">
        <v>0</v>
      </c>
    </row>
    <row r="1956" spans="1:10" ht="15" customHeight="1" x14ac:dyDescent="0.25">
      <c r="A1956" s="93" t="s">
        <v>2144</v>
      </c>
      <c r="B1956" s="79" t="s">
        <v>62</v>
      </c>
      <c r="C1956" s="107">
        <f t="shared" si="54"/>
        <v>11.4818</v>
      </c>
      <c r="D1956" s="82"/>
      <c r="E1956" s="103">
        <v>1.7959499999999999</v>
      </c>
      <c r="F1956" s="103">
        <v>0</v>
      </c>
      <c r="G1956" s="92"/>
      <c r="H1956" s="103">
        <v>13.277749999999999</v>
      </c>
      <c r="I1956" s="90">
        <v>0</v>
      </c>
      <c r="J1956" s="90">
        <v>0</v>
      </c>
    </row>
    <row r="1957" spans="1:10" ht="15" customHeight="1" x14ac:dyDescent="0.25">
      <c r="A1957" s="93" t="s">
        <v>2145</v>
      </c>
      <c r="B1957" s="79" t="s">
        <v>62</v>
      </c>
      <c r="C1957" s="107">
        <f t="shared" si="54"/>
        <v>19.871699999999997</v>
      </c>
      <c r="D1957" s="82"/>
      <c r="E1957" s="103">
        <v>11.8521</v>
      </c>
      <c r="F1957" s="103">
        <v>12.3725</v>
      </c>
      <c r="G1957" s="92"/>
      <c r="H1957" s="103">
        <v>19.351299999999998</v>
      </c>
      <c r="I1957" s="90">
        <v>0</v>
      </c>
      <c r="J1957" s="90">
        <v>0</v>
      </c>
    </row>
    <row r="1958" spans="1:10" ht="15" customHeight="1" x14ac:dyDescent="0.25">
      <c r="A1958" s="93" t="s">
        <v>608</v>
      </c>
      <c r="B1958" s="79" t="s">
        <v>62</v>
      </c>
      <c r="C1958" s="107">
        <f t="shared" si="54"/>
        <v>186.74434000000002</v>
      </c>
      <c r="D1958" s="82"/>
      <c r="E1958" s="103">
        <v>130.84694999999999</v>
      </c>
      <c r="F1958" s="103">
        <v>116.18894999999999</v>
      </c>
      <c r="G1958" s="92"/>
      <c r="H1958" s="103">
        <v>201.40234000000001</v>
      </c>
      <c r="I1958" s="90">
        <v>0</v>
      </c>
      <c r="J1958" s="90">
        <v>0</v>
      </c>
    </row>
    <row r="1959" spans="1:10" ht="15" customHeight="1" x14ac:dyDescent="0.25">
      <c r="A1959" s="93" t="s">
        <v>2146</v>
      </c>
      <c r="B1959" s="79" t="s">
        <v>62</v>
      </c>
      <c r="C1959" s="107">
        <f t="shared" si="54"/>
        <v>366.73537999999996</v>
      </c>
      <c r="D1959" s="82"/>
      <c r="E1959" s="103">
        <v>250.53115</v>
      </c>
      <c r="F1959" s="103">
        <v>209.10411999999999</v>
      </c>
      <c r="G1959" s="92"/>
      <c r="H1959" s="103">
        <v>408.16240999999997</v>
      </c>
      <c r="I1959" s="90">
        <v>0</v>
      </c>
      <c r="J1959" s="90">
        <v>0</v>
      </c>
    </row>
    <row r="1960" spans="1:10" ht="15" customHeight="1" x14ac:dyDescent="0.25">
      <c r="A1960" s="93" t="s">
        <v>2147</v>
      </c>
      <c r="B1960" s="79" t="s">
        <v>62</v>
      </c>
      <c r="C1960" s="107">
        <f t="shared" si="54"/>
        <v>487.46140999999994</v>
      </c>
      <c r="D1960" s="82"/>
      <c r="E1960" s="103">
        <v>352.73745000000002</v>
      </c>
      <c r="F1960" s="103">
        <v>277.13228000000004</v>
      </c>
      <c r="G1960" s="92"/>
      <c r="H1960" s="103">
        <v>563.06657999999993</v>
      </c>
      <c r="I1960" s="90">
        <v>0</v>
      </c>
      <c r="J1960" s="90">
        <v>0</v>
      </c>
    </row>
    <row r="1961" spans="1:10" ht="15" customHeight="1" x14ac:dyDescent="0.25">
      <c r="A1961" s="93" t="s">
        <v>2148</v>
      </c>
      <c r="B1961" s="79" t="s">
        <v>62</v>
      </c>
      <c r="C1961" s="107">
        <f t="shared" si="54"/>
        <v>125.46640999999997</v>
      </c>
      <c r="D1961" s="82"/>
      <c r="E1961" s="103">
        <v>200.57810000000001</v>
      </c>
      <c r="F1961" s="103">
        <v>160.18624</v>
      </c>
      <c r="G1961" s="92"/>
      <c r="H1961" s="103">
        <v>165.85826999999998</v>
      </c>
      <c r="I1961" s="90">
        <v>0</v>
      </c>
      <c r="J1961" s="90">
        <v>0</v>
      </c>
    </row>
    <row r="1962" spans="1:10" ht="15" customHeight="1" x14ac:dyDescent="0.25">
      <c r="A1962" s="93" t="s">
        <v>2149</v>
      </c>
      <c r="B1962" s="79" t="s">
        <v>62</v>
      </c>
      <c r="C1962" s="107">
        <f t="shared" si="54"/>
        <v>157.56564</v>
      </c>
      <c r="D1962" s="82"/>
      <c r="E1962" s="103">
        <v>215.56317999999999</v>
      </c>
      <c r="F1962" s="103">
        <v>220.93785</v>
      </c>
      <c r="G1962" s="92"/>
      <c r="H1962" s="103">
        <v>152.19096999999999</v>
      </c>
      <c r="I1962" s="90">
        <v>0</v>
      </c>
      <c r="J1962" s="90">
        <v>0</v>
      </c>
    </row>
    <row r="1963" spans="1:10" ht="15" customHeight="1" x14ac:dyDescent="0.25">
      <c r="A1963" s="93" t="s">
        <v>2150</v>
      </c>
      <c r="B1963" s="79" t="s">
        <v>62</v>
      </c>
      <c r="C1963" s="107">
        <f t="shared" si="54"/>
        <v>394.18971999999997</v>
      </c>
      <c r="D1963" s="82"/>
      <c r="E1963" s="103">
        <v>474.42596000000003</v>
      </c>
      <c r="F1963" s="103">
        <v>460.10196999999999</v>
      </c>
      <c r="G1963" s="92"/>
      <c r="H1963" s="103">
        <v>408.51371</v>
      </c>
      <c r="I1963" s="90">
        <v>0</v>
      </c>
      <c r="J1963" s="90">
        <v>0</v>
      </c>
    </row>
    <row r="1964" spans="1:10" ht="15" customHeight="1" x14ac:dyDescent="0.25">
      <c r="A1964" s="93" t="s">
        <v>2151</v>
      </c>
      <c r="B1964" s="79" t="s">
        <v>62</v>
      </c>
      <c r="C1964" s="107">
        <f t="shared" si="54"/>
        <v>417.48353000000003</v>
      </c>
      <c r="D1964" s="82"/>
      <c r="E1964" s="103">
        <v>351.49694</v>
      </c>
      <c r="F1964" s="103">
        <v>319.24815000000001</v>
      </c>
      <c r="G1964" s="92"/>
      <c r="H1964" s="103">
        <v>449.73232000000002</v>
      </c>
      <c r="I1964" s="90">
        <v>0</v>
      </c>
      <c r="J1964" s="90">
        <v>0</v>
      </c>
    </row>
    <row r="1965" spans="1:10" ht="15" customHeight="1" x14ac:dyDescent="0.25">
      <c r="A1965" s="93" t="s">
        <v>2152</v>
      </c>
      <c r="B1965" s="79" t="s">
        <v>62</v>
      </c>
      <c r="C1965" s="107">
        <f t="shared" si="54"/>
        <v>125.67483999999999</v>
      </c>
      <c r="D1965" s="82"/>
      <c r="E1965" s="103">
        <v>83.852910000000008</v>
      </c>
      <c r="F1965" s="103">
        <v>52.981199999999994</v>
      </c>
      <c r="G1965" s="92"/>
      <c r="H1965" s="103">
        <v>156.54655</v>
      </c>
      <c r="I1965" s="90">
        <v>0</v>
      </c>
      <c r="J1965" s="90">
        <v>0</v>
      </c>
    </row>
    <row r="1966" spans="1:10" ht="15" customHeight="1" x14ac:dyDescent="0.25">
      <c r="A1966" s="93" t="s">
        <v>2153</v>
      </c>
      <c r="B1966" s="79" t="s">
        <v>62</v>
      </c>
      <c r="C1966" s="107">
        <f t="shared" si="54"/>
        <v>49.484389999999998</v>
      </c>
      <c r="D1966" s="82"/>
      <c r="E1966" s="103">
        <v>33.4435</v>
      </c>
      <c r="F1966" s="103">
        <v>35.81015</v>
      </c>
      <c r="G1966" s="92"/>
      <c r="H1966" s="103">
        <v>47.117739999999998</v>
      </c>
      <c r="I1966" s="90">
        <v>0</v>
      </c>
      <c r="J1966" s="90">
        <v>0</v>
      </c>
    </row>
    <row r="1967" spans="1:10" ht="15" customHeight="1" x14ac:dyDescent="0.25">
      <c r="A1967" s="93" t="s">
        <v>2154</v>
      </c>
      <c r="B1967" s="79" t="s">
        <v>62</v>
      </c>
      <c r="C1967" s="107">
        <f t="shared" si="54"/>
        <v>86.855899999999991</v>
      </c>
      <c r="D1967" s="82"/>
      <c r="E1967" s="103">
        <v>36.854999999999997</v>
      </c>
      <c r="F1967" s="103">
        <v>27.978099999999998</v>
      </c>
      <c r="G1967" s="92"/>
      <c r="H1967" s="103">
        <v>95.732799999999997</v>
      </c>
      <c r="I1967" s="90">
        <v>0</v>
      </c>
      <c r="J1967" s="90">
        <v>0</v>
      </c>
    </row>
    <row r="1968" spans="1:10" ht="15" customHeight="1" x14ac:dyDescent="0.25">
      <c r="A1968" s="93" t="s">
        <v>2155</v>
      </c>
      <c r="B1968" s="79" t="s">
        <v>62</v>
      </c>
      <c r="C1968" s="107">
        <f t="shared" si="54"/>
        <v>61.108049999999992</v>
      </c>
      <c r="D1968" s="82"/>
      <c r="E1968" s="103">
        <v>15.988049999999999</v>
      </c>
      <c r="F1968" s="103">
        <v>3.1772</v>
      </c>
      <c r="G1968" s="92"/>
      <c r="H1968" s="103">
        <v>73.918899999999994</v>
      </c>
      <c r="I1968" s="90">
        <v>0</v>
      </c>
      <c r="J1968" s="90">
        <v>0</v>
      </c>
    </row>
    <row r="1969" spans="1:10" ht="15" customHeight="1" x14ac:dyDescent="0.25">
      <c r="A1969" s="93" t="s">
        <v>2156</v>
      </c>
      <c r="B1969" s="79" t="s">
        <v>62</v>
      </c>
      <c r="C1969" s="107">
        <f t="shared" si="54"/>
        <v>33.078069999999997</v>
      </c>
      <c r="D1969" s="82"/>
      <c r="E1969" s="103">
        <v>11.06235</v>
      </c>
      <c r="F1969" s="103">
        <v>7.9111499999999992</v>
      </c>
      <c r="G1969" s="92"/>
      <c r="H1969" s="103">
        <v>36.22927</v>
      </c>
      <c r="I1969" s="90">
        <v>0</v>
      </c>
      <c r="J1969" s="90">
        <v>0</v>
      </c>
    </row>
    <row r="1970" spans="1:10" ht="15" customHeight="1" x14ac:dyDescent="0.25">
      <c r="A1970" s="93" t="s">
        <v>2157</v>
      </c>
      <c r="B1970" s="79" t="s">
        <v>62</v>
      </c>
      <c r="C1970" s="107">
        <f t="shared" si="54"/>
        <v>221.68805999999998</v>
      </c>
      <c r="D1970" s="82"/>
      <c r="E1970" s="103">
        <v>209.50800000000001</v>
      </c>
      <c r="F1970" s="103">
        <v>187.63551000000001</v>
      </c>
      <c r="G1970" s="92"/>
      <c r="H1970" s="103">
        <v>243.56054999999998</v>
      </c>
      <c r="I1970" s="90">
        <v>0</v>
      </c>
      <c r="J1970" s="90">
        <v>0</v>
      </c>
    </row>
    <row r="1971" spans="1:10" ht="15" customHeight="1" x14ac:dyDescent="0.25">
      <c r="A1971" s="93" t="s">
        <v>2158</v>
      </c>
      <c r="B1971" s="79" t="s">
        <v>62</v>
      </c>
      <c r="C1971" s="107">
        <f t="shared" si="54"/>
        <v>83.113249999999994</v>
      </c>
      <c r="D1971" s="82"/>
      <c r="E1971" s="103">
        <v>75.570300000000003</v>
      </c>
      <c r="F1971" s="103">
        <v>57.070399999999999</v>
      </c>
      <c r="G1971" s="92"/>
      <c r="H1971" s="103">
        <v>101.61314999999999</v>
      </c>
      <c r="I1971" s="90">
        <v>0</v>
      </c>
      <c r="J1971" s="90">
        <v>0</v>
      </c>
    </row>
    <row r="1972" spans="1:10" ht="15" customHeight="1" x14ac:dyDescent="0.25">
      <c r="A1972" s="93" t="s">
        <v>2159</v>
      </c>
      <c r="B1972" s="79" t="s">
        <v>62</v>
      </c>
      <c r="C1972" s="107">
        <f t="shared" si="54"/>
        <v>66.061849999999993</v>
      </c>
      <c r="D1972" s="82"/>
      <c r="E1972" s="103">
        <v>79.391050000000007</v>
      </c>
      <c r="F1972" s="103">
        <v>69.559200000000004</v>
      </c>
      <c r="G1972" s="92"/>
      <c r="H1972" s="103">
        <v>75.893699999999995</v>
      </c>
      <c r="I1972" s="90">
        <v>0</v>
      </c>
      <c r="J1972" s="90">
        <v>0</v>
      </c>
    </row>
    <row r="1973" spans="1:10" ht="15" customHeight="1" x14ac:dyDescent="0.25">
      <c r="A1973" s="93" t="s">
        <v>2160</v>
      </c>
      <c r="B1973" s="79" t="s">
        <v>62</v>
      </c>
      <c r="C1973" s="107">
        <f t="shared" ref="C1973:C2036" si="55">H1973-E1973+F1973</f>
        <v>160.73199999999997</v>
      </c>
      <c r="D1973" s="82"/>
      <c r="E1973" s="103">
        <v>64.689300000000003</v>
      </c>
      <c r="F1973" s="103">
        <v>48.823749999999997</v>
      </c>
      <c r="G1973" s="92"/>
      <c r="H1973" s="103">
        <v>176.59754999999998</v>
      </c>
      <c r="I1973" s="90">
        <v>0</v>
      </c>
      <c r="J1973" s="90">
        <v>0</v>
      </c>
    </row>
    <row r="1974" spans="1:10" ht="15" customHeight="1" x14ac:dyDescent="0.25">
      <c r="A1974" s="93" t="s">
        <v>2161</v>
      </c>
      <c r="B1974" s="79" t="s">
        <v>62</v>
      </c>
      <c r="C1974" s="107">
        <f t="shared" si="55"/>
        <v>152.42600000000002</v>
      </c>
      <c r="D1974" s="82"/>
      <c r="E1974" s="103">
        <v>60.617699999999999</v>
      </c>
      <c r="F1974" s="103">
        <v>41.279849999999996</v>
      </c>
      <c r="G1974" s="92"/>
      <c r="H1974" s="103">
        <v>171.76385000000002</v>
      </c>
      <c r="I1974" s="90">
        <v>0</v>
      </c>
      <c r="J1974" s="90">
        <v>0</v>
      </c>
    </row>
    <row r="1975" spans="1:10" ht="15" customHeight="1" x14ac:dyDescent="0.25">
      <c r="A1975" s="93" t="s">
        <v>2162</v>
      </c>
      <c r="B1975" s="79" t="s">
        <v>62</v>
      </c>
      <c r="C1975" s="107">
        <f t="shared" si="55"/>
        <v>32.262900000000002</v>
      </c>
      <c r="D1975" s="82"/>
      <c r="E1975" s="103">
        <v>37.41075</v>
      </c>
      <c r="F1975" s="103">
        <v>27.647099999999998</v>
      </c>
      <c r="G1975" s="92"/>
      <c r="H1975" s="103">
        <v>42.02655</v>
      </c>
      <c r="I1975" s="90">
        <v>0</v>
      </c>
      <c r="J1975" s="90">
        <v>0</v>
      </c>
    </row>
    <row r="1976" spans="1:10" ht="15" customHeight="1" x14ac:dyDescent="0.25">
      <c r="A1976" s="93" t="s">
        <v>2163</v>
      </c>
      <c r="B1976" s="79" t="s">
        <v>62</v>
      </c>
      <c r="C1976" s="107">
        <f t="shared" si="55"/>
        <v>333.42746</v>
      </c>
      <c r="D1976" s="82"/>
      <c r="E1976" s="103">
        <v>164.18445</v>
      </c>
      <c r="F1976" s="103">
        <v>104.55636</v>
      </c>
      <c r="G1976" s="92"/>
      <c r="H1976" s="103">
        <v>393.05554999999998</v>
      </c>
      <c r="I1976" s="90">
        <v>0</v>
      </c>
      <c r="J1976" s="90">
        <v>0</v>
      </c>
    </row>
    <row r="1977" spans="1:10" ht="15" customHeight="1" x14ac:dyDescent="0.25">
      <c r="A1977" s="93" t="s">
        <v>2164</v>
      </c>
      <c r="B1977" s="79" t="s">
        <v>62</v>
      </c>
      <c r="C1977" s="107">
        <f t="shared" si="55"/>
        <v>118.1354</v>
      </c>
      <c r="D1977" s="82"/>
      <c r="E1977" s="103">
        <v>103.38705</v>
      </c>
      <c r="F1977" s="103">
        <v>84.742699999999999</v>
      </c>
      <c r="G1977" s="92"/>
      <c r="H1977" s="103">
        <v>136.77975000000001</v>
      </c>
      <c r="I1977" s="90">
        <v>0</v>
      </c>
      <c r="J1977" s="90">
        <v>0</v>
      </c>
    </row>
    <row r="1978" spans="1:10" ht="15" customHeight="1" x14ac:dyDescent="0.25">
      <c r="A1978" s="93" t="s">
        <v>2165</v>
      </c>
      <c r="B1978" s="79" t="s">
        <v>62</v>
      </c>
      <c r="C1978" s="107">
        <f t="shared" si="55"/>
        <v>142.33369000000002</v>
      </c>
      <c r="D1978" s="82"/>
      <c r="E1978" s="103">
        <v>47.823749999999997</v>
      </c>
      <c r="F1978" s="103">
        <v>23.219900000000003</v>
      </c>
      <c r="G1978" s="92"/>
      <c r="H1978" s="103">
        <v>166.93754000000001</v>
      </c>
      <c r="I1978" s="90">
        <v>0</v>
      </c>
      <c r="J1978" s="90">
        <v>0</v>
      </c>
    </row>
    <row r="1979" spans="1:10" ht="15" customHeight="1" x14ac:dyDescent="0.25">
      <c r="A1979" s="93" t="s">
        <v>2166</v>
      </c>
      <c r="B1979" s="79" t="s">
        <v>62</v>
      </c>
      <c r="C1979" s="107">
        <f t="shared" si="55"/>
        <v>55.392990000000005</v>
      </c>
      <c r="D1979" s="82"/>
      <c r="E1979" s="103">
        <v>36.141300000000001</v>
      </c>
      <c r="F1979" s="103">
        <v>28.193240000000003</v>
      </c>
      <c r="G1979" s="92"/>
      <c r="H1979" s="103">
        <v>63.341050000000003</v>
      </c>
      <c r="I1979" s="90">
        <v>0</v>
      </c>
      <c r="J1979" s="90">
        <v>0</v>
      </c>
    </row>
    <row r="1980" spans="1:10" ht="15" customHeight="1" x14ac:dyDescent="0.25">
      <c r="A1980" s="93" t="s">
        <v>2167</v>
      </c>
      <c r="B1980" s="79" t="s">
        <v>62</v>
      </c>
      <c r="C1980" s="107">
        <f t="shared" si="55"/>
        <v>84.221080000000001</v>
      </c>
      <c r="D1980" s="82"/>
      <c r="E1980" s="103">
        <v>34.544249999999998</v>
      </c>
      <c r="F1980" s="103">
        <v>20.209349999999997</v>
      </c>
      <c r="G1980" s="92"/>
      <c r="H1980" s="103">
        <v>98.555979999999991</v>
      </c>
      <c r="I1980" s="90">
        <v>0</v>
      </c>
      <c r="J1980" s="90">
        <v>0</v>
      </c>
    </row>
    <row r="1981" spans="1:10" ht="15" customHeight="1" x14ac:dyDescent="0.25">
      <c r="A1981" s="93" t="s">
        <v>2168</v>
      </c>
      <c r="B1981" s="79" t="s">
        <v>62</v>
      </c>
      <c r="C1981" s="107">
        <f t="shared" si="55"/>
        <v>36.427600000000005</v>
      </c>
      <c r="D1981" s="82"/>
      <c r="E1981" s="103">
        <v>5.6978999999999997</v>
      </c>
      <c r="F1981" s="103">
        <v>0</v>
      </c>
      <c r="G1981" s="92"/>
      <c r="H1981" s="103">
        <v>42.125500000000002</v>
      </c>
      <c r="I1981" s="90">
        <v>0</v>
      </c>
      <c r="J1981" s="90">
        <v>0</v>
      </c>
    </row>
    <row r="1982" spans="1:10" ht="15" customHeight="1" x14ac:dyDescent="0.25">
      <c r="A1982" s="93" t="s">
        <v>2169</v>
      </c>
      <c r="B1982" s="79" t="s">
        <v>62</v>
      </c>
      <c r="C1982" s="107">
        <f t="shared" si="55"/>
        <v>432.14235000000002</v>
      </c>
      <c r="D1982" s="82"/>
      <c r="E1982" s="103">
        <v>408.32315</v>
      </c>
      <c r="F1982" s="103">
        <v>373.84883000000002</v>
      </c>
      <c r="G1982" s="92"/>
      <c r="H1982" s="103">
        <v>466.61667</v>
      </c>
      <c r="I1982" s="90">
        <v>0</v>
      </c>
      <c r="J1982" s="90">
        <v>0</v>
      </c>
    </row>
    <row r="1983" spans="1:10" ht="15" customHeight="1" x14ac:dyDescent="0.25">
      <c r="A1983" s="93" t="s">
        <v>2170</v>
      </c>
      <c r="B1983" s="79" t="s">
        <v>62</v>
      </c>
      <c r="C1983" s="107">
        <f t="shared" si="55"/>
        <v>85.840150000000023</v>
      </c>
      <c r="D1983" s="82"/>
      <c r="E1983" s="103">
        <v>22.645349999999997</v>
      </c>
      <c r="F1983" s="103">
        <v>15.891950000000001</v>
      </c>
      <c r="G1983" s="92"/>
      <c r="H1983" s="103">
        <v>92.593550000000008</v>
      </c>
      <c r="I1983" s="90">
        <v>0</v>
      </c>
      <c r="J1983" s="90">
        <v>0</v>
      </c>
    </row>
    <row r="1984" spans="1:10" ht="15" customHeight="1" x14ac:dyDescent="0.25">
      <c r="A1984" s="93" t="s">
        <v>2171</v>
      </c>
      <c r="B1984" s="79" t="s">
        <v>62</v>
      </c>
      <c r="C1984" s="107">
        <f t="shared" si="55"/>
        <v>121.77787999999998</v>
      </c>
      <c r="D1984" s="82"/>
      <c r="E1984" s="103">
        <v>21.272400000000001</v>
      </c>
      <c r="F1984" s="103">
        <v>0</v>
      </c>
      <c r="G1984" s="92"/>
      <c r="H1984" s="103">
        <v>143.05027999999999</v>
      </c>
      <c r="I1984" s="90">
        <v>0</v>
      </c>
      <c r="J1984" s="90">
        <v>0</v>
      </c>
    </row>
    <row r="1985" spans="1:10" ht="15" customHeight="1" x14ac:dyDescent="0.25">
      <c r="A1985" s="93" t="s">
        <v>2172</v>
      </c>
      <c r="B1985" s="79" t="s">
        <v>62</v>
      </c>
      <c r="C1985" s="107">
        <f t="shared" si="55"/>
        <v>15.1844</v>
      </c>
      <c r="D1985" s="82"/>
      <c r="E1985" s="103">
        <v>2.3750999999999998</v>
      </c>
      <c r="F1985" s="103">
        <v>0</v>
      </c>
      <c r="G1985" s="92"/>
      <c r="H1985" s="103">
        <v>17.5595</v>
      </c>
      <c r="I1985" s="90">
        <v>0</v>
      </c>
      <c r="J1985" s="90">
        <v>0</v>
      </c>
    </row>
    <row r="1986" spans="1:10" ht="15" customHeight="1" x14ac:dyDescent="0.25">
      <c r="A1986" s="93" t="s">
        <v>2173</v>
      </c>
      <c r="B1986" s="79" t="s">
        <v>62</v>
      </c>
      <c r="C1986" s="107">
        <f t="shared" si="55"/>
        <v>25.843400000000003</v>
      </c>
      <c r="D1986" s="82"/>
      <c r="E1986" s="103">
        <v>4.0423499999999999</v>
      </c>
      <c r="F1986" s="103">
        <v>0</v>
      </c>
      <c r="G1986" s="92"/>
      <c r="H1986" s="103">
        <v>29.885750000000002</v>
      </c>
      <c r="I1986" s="90">
        <v>0</v>
      </c>
      <c r="J1986" s="90">
        <v>0</v>
      </c>
    </row>
    <row r="1987" spans="1:10" ht="15" customHeight="1" x14ac:dyDescent="0.25">
      <c r="A1987" s="93" t="s">
        <v>2174</v>
      </c>
      <c r="B1987" s="79" t="s">
        <v>62</v>
      </c>
      <c r="C1987" s="107">
        <f t="shared" si="55"/>
        <v>15.521000000000001</v>
      </c>
      <c r="D1987" s="82"/>
      <c r="E1987" s="103">
        <v>2.4277500000000001</v>
      </c>
      <c r="F1987" s="103">
        <v>0</v>
      </c>
      <c r="G1987" s="92"/>
      <c r="H1987" s="103">
        <v>17.94875</v>
      </c>
      <c r="I1987" s="90">
        <v>0</v>
      </c>
      <c r="J1987" s="90">
        <v>0</v>
      </c>
    </row>
    <row r="1988" spans="1:10" ht="15" customHeight="1" x14ac:dyDescent="0.25">
      <c r="A1988" s="93" t="s">
        <v>2175</v>
      </c>
      <c r="B1988" s="79" t="s">
        <v>62</v>
      </c>
      <c r="C1988" s="107">
        <f t="shared" si="55"/>
        <v>49.26</v>
      </c>
      <c r="D1988" s="82"/>
      <c r="E1988" s="103">
        <v>17.204450000000001</v>
      </c>
      <c r="F1988" s="103">
        <v>9.0872000000000011</v>
      </c>
      <c r="G1988" s="92"/>
      <c r="H1988" s="103">
        <v>57.377249999999997</v>
      </c>
      <c r="I1988" s="90">
        <v>0</v>
      </c>
      <c r="J1988" s="90">
        <v>0</v>
      </c>
    </row>
    <row r="1989" spans="1:10" ht="15" customHeight="1" x14ac:dyDescent="0.25">
      <c r="A1989" s="93" t="s">
        <v>2176</v>
      </c>
      <c r="B1989" s="79" t="s">
        <v>62</v>
      </c>
      <c r="C1989" s="107">
        <f t="shared" si="55"/>
        <v>31.538149999999995</v>
      </c>
      <c r="D1989" s="82"/>
      <c r="E1989" s="103">
        <v>19.503900000000002</v>
      </c>
      <c r="F1989" s="103">
        <v>12.431100000000001</v>
      </c>
      <c r="G1989" s="92"/>
      <c r="H1989" s="103">
        <v>38.610949999999995</v>
      </c>
      <c r="I1989" s="90">
        <v>0</v>
      </c>
      <c r="J1989" s="90">
        <v>0</v>
      </c>
    </row>
    <row r="1990" spans="1:10" ht="15" customHeight="1" x14ac:dyDescent="0.25">
      <c r="A1990" s="93" t="s">
        <v>2177</v>
      </c>
      <c r="B1990" s="79" t="s">
        <v>62</v>
      </c>
      <c r="C1990" s="107">
        <f t="shared" si="55"/>
        <v>63.827870000000004</v>
      </c>
      <c r="D1990" s="82"/>
      <c r="E1990" s="103">
        <v>11.2021</v>
      </c>
      <c r="F1990" s="103">
        <v>10.381320000000001</v>
      </c>
      <c r="G1990" s="92"/>
      <c r="H1990" s="103">
        <v>64.648650000000004</v>
      </c>
      <c r="I1990" s="90">
        <v>0</v>
      </c>
      <c r="J1990" s="90">
        <v>0</v>
      </c>
    </row>
    <row r="1991" spans="1:10" ht="15" customHeight="1" x14ac:dyDescent="0.25">
      <c r="A1991" s="93" t="s">
        <v>1188</v>
      </c>
      <c r="B1991" s="79" t="s">
        <v>62</v>
      </c>
      <c r="C1991" s="107">
        <f t="shared" si="55"/>
        <v>61.316849999999988</v>
      </c>
      <c r="D1991" s="82"/>
      <c r="E1991" s="103">
        <v>12.789249999999999</v>
      </c>
      <c r="F1991" s="103">
        <v>3.9116999999999997</v>
      </c>
      <c r="G1991" s="92"/>
      <c r="H1991" s="103">
        <v>70.194399999999987</v>
      </c>
      <c r="I1991" s="90">
        <v>0</v>
      </c>
      <c r="J1991" s="90">
        <v>0</v>
      </c>
    </row>
    <row r="1992" spans="1:10" ht="15" customHeight="1" x14ac:dyDescent="0.25">
      <c r="A1992" s="93" t="s">
        <v>2178</v>
      </c>
      <c r="B1992" s="79" t="s">
        <v>62</v>
      </c>
      <c r="C1992" s="107">
        <f t="shared" si="55"/>
        <v>58.581299999999985</v>
      </c>
      <c r="D1992" s="82"/>
      <c r="E1992" s="103">
        <v>16.533150000000003</v>
      </c>
      <c r="F1992" s="103">
        <v>23.75975</v>
      </c>
      <c r="G1992" s="92"/>
      <c r="H1992" s="103">
        <v>51.354699999999994</v>
      </c>
      <c r="I1992" s="90">
        <v>0</v>
      </c>
      <c r="J1992" s="90">
        <v>0</v>
      </c>
    </row>
    <row r="1993" spans="1:10" ht="15" customHeight="1" x14ac:dyDescent="0.25">
      <c r="A1993" s="93" t="s">
        <v>2179</v>
      </c>
      <c r="B1993" s="79" t="s">
        <v>62</v>
      </c>
      <c r="C1993" s="107">
        <f t="shared" si="55"/>
        <v>102.02458</v>
      </c>
      <c r="D1993" s="82"/>
      <c r="E1993" s="103">
        <v>17.298449999999999</v>
      </c>
      <c r="F1993" s="103">
        <v>0</v>
      </c>
      <c r="G1993" s="92"/>
      <c r="H1993" s="103">
        <v>119.32303</v>
      </c>
      <c r="I1993" s="90">
        <v>0</v>
      </c>
      <c r="J1993" s="90">
        <v>0</v>
      </c>
    </row>
    <row r="1994" spans="1:10" ht="15" customHeight="1" x14ac:dyDescent="0.25">
      <c r="A1994" s="93" t="s">
        <v>2180</v>
      </c>
      <c r="B1994" s="79" t="s">
        <v>62</v>
      </c>
      <c r="C1994" s="107">
        <f t="shared" si="55"/>
        <v>77.802999999999997</v>
      </c>
      <c r="D1994" s="82"/>
      <c r="E1994" s="103">
        <v>18.421650000000003</v>
      </c>
      <c r="F1994" s="103">
        <v>6.0190000000000001</v>
      </c>
      <c r="G1994" s="92"/>
      <c r="H1994" s="103">
        <v>90.205649999999991</v>
      </c>
      <c r="I1994" s="90">
        <v>0</v>
      </c>
      <c r="J1994" s="90">
        <v>0</v>
      </c>
    </row>
    <row r="1995" spans="1:10" ht="15" customHeight="1" x14ac:dyDescent="0.25">
      <c r="A1995" s="93" t="s">
        <v>2181</v>
      </c>
      <c r="B1995" s="79" t="s">
        <v>62</v>
      </c>
      <c r="C1995" s="107">
        <f t="shared" si="55"/>
        <v>53.810240000000007</v>
      </c>
      <c r="D1995" s="82"/>
      <c r="E1995" s="103">
        <v>9.9801000000000002</v>
      </c>
      <c r="F1995" s="103">
        <v>2.0228000000000002</v>
      </c>
      <c r="G1995" s="92"/>
      <c r="H1995" s="103">
        <v>61.767540000000004</v>
      </c>
      <c r="I1995" s="90">
        <v>0</v>
      </c>
      <c r="J1995" s="90">
        <v>0</v>
      </c>
    </row>
    <row r="1996" spans="1:10" ht="15" customHeight="1" x14ac:dyDescent="0.25">
      <c r="A1996" s="93" t="s">
        <v>2182</v>
      </c>
      <c r="B1996" s="79" t="s">
        <v>62</v>
      </c>
      <c r="C1996" s="107">
        <f t="shared" si="55"/>
        <v>19.693250000000003</v>
      </c>
      <c r="D1996" s="82"/>
      <c r="E1996" s="103">
        <v>4.3816499999999996</v>
      </c>
      <c r="F1996" s="103">
        <v>0.3</v>
      </c>
      <c r="G1996" s="92"/>
      <c r="H1996" s="103">
        <v>23.774900000000002</v>
      </c>
      <c r="I1996" s="90">
        <v>0</v>
      </c>
      <c r="J1996" s="90">
        <v>0</v>
      </c>
    </row>
    <row r="1997" spans="1:10" ht="15" customHeight="1" x14ac:dyDescent="0.25">
      <c r="A1997" s="93" t="s">
        <v>2183</v>
      </c>
      <c r="B1997" s="79" t="s">
        <v>62</v>
      </c>
      <c r="C1997" s="107">
        <f t="shared" si="55"/>
        <v>137.71386999999999</v>
      </c>
      <c r="D1997" s="82"/>
      <c r="E1997" s="103">
        <v>34.688849999999995</v>
      </c>
      <c r="F1997" s="103">
        <v>20.06495</v>
      </c>
      <c r="G1997" s="92"/>
      <c r="H1997" s="103">
        <v>152.33776999999998</v>
      </c>
      <c r="I1997" s="90">
        <v>0</v>
      </c>
      <c r="J1997" s="90">
        <v>0</v>
      </c>
    </row>
    <row r="1998" spans="1:10" ht="15" customHeight="1" x14ac:dyDescent="0.25">
      <c r="A1998" s="93" t="s">
        <v>1191</v>
      </c>
      <c r="B1998" s="79" t="s">
        <v>62</v>
      </c>
      <c r="C1998" s="107">
        <f t="shared" si="55"/>
        <v>363.94445000000002</v>
      </c>
      <c r="D1998" s="82"/>
      <c r="E1998" s="103">
        <v>119.42775</v>
      </c>
      <c r="F1998" s="103">
        <v>49.568300000000001</v>
      </c>
      <c r="G1998" s="92"/>
      <c r="H1998" s="103">
        <v>433.8039</v>
      </c>
      <c r="I1998" s="90">
        <v>0</v>
      </c>
      <c r="J1998" s="90">
        <v>0</v>
      </c>
    </row>
    <row r="1999" spans="1:10" ht="15" customHeight="1" x14ac:dyDescent="0.25">
      <c r="A1999" s="93" t="s">
        <v>2184</v>
      </c>
      <c r="B1999" s="79" t="s">
        <v>62</v>
      </c>
      <c r="C1999" s="107">
        <f t="shared" si="55"/>
        <v>128.59154999999998</v>
      </c>
      <c r="D1999" s="82"/>
      <c r="E1999" s="103">
        <v>40.710149999999999</v>
      </c>
      <c r="F1999" s="103">
        <v>13.411950000000001</v>
      </c>
      <c r="G1999" s="92"/>
      <c r="H1999" s="103">
        <v>155.88974999999999</v>
      </c>
      <c r="I1999" s="90">
        <v>0</v>
      </c>
      <c r="J1999" s="90">
        <v>0</v>
      </c>
    </row>
    <row r="2000" spans="1:10" ht="15" customHeight="1" x14ac:dyDescent="0.25">
      <c r="A2000" s="93" t="s">
        <v>2185</v>
      </c>
      <c r="B2000" s="79" t="s">
        <v>62</v>
      </c>
      <c r="C2000" s="107">
        <f t="shared" si="55"/>
        <v>15.4976</v>
      </c>
      <c r="D2000" s="82"/>
      <c r="E2000" s="103">
        <v>2.7143999999999999</v>
      </c>
      <c r="F2000" s="103">
        <v>0</v>
      </c>
      <c r="G2000" s="92"/>
      <c r="H2000" s="103">
        <v>18.212</v>
      </c>
      <c r="I2000" s="90">
        <v>0</v>
      </c>
      <c r="J2000" s="90">
        <v>0</v>
      </c>
    </row>
    <row r="2001" spans="1:10" ht="15" customHeight="1" x14ac:dyDescent="0.25">
      <c r="A2001" s="93" t="s">
        <v>2186</v>
      </c>
      <c r="B2001" s="79" t="s">
        <v>62</v>
      </c>
      <c r="C2001" s="107">
        <f t="shared" si="55"/>
        <v>216.12309999999999</v>
      </c>
      <c r="D2001" s="82"/>
      <c r="E2001" s="103">
        <v>220.24664999999999</v>
      </c>
      <c r="F2001" s="103">
        <v>189.34232999999998</v>
      </c>
      <c r="G2001" s="92"/>
      <c r="H2001" s="103">
        <v>247.02742000000001</v>
      </c>
      <c r="I2001" s="90">
        <v>0</v>
      </c>
      <c r="J2001" s="90">
        <v>0</v>
      </c>
    </row>
    <row r="2002" spans="1:10" ht="15" customHeight="1" x14ac:dyDescent="0.25">
      <c r="A2002" s="93" t="s">
        <v>1773</v>
      </c>
      <c r="B2002" s="79" t="s">
        <v>62</v>
      </c>
      <c r="C2002" s="107">
        <f t="shared" si="55"/>
        <v>65.55895000000001</v>
      </c>
      <c r="D2002" s="82"/>
      <c r="E2002" s="103">
        <v>39.35295</v>
      </c>
      <c r="F2002" s="103">
        <v>41.87585</v>
      </c>
      <c r="G2002" s="92"/>
      <c r="H2002" s="103">
        <v>63.036050000000003</v>
      </c>
      <c r="I2002" s="90">
        <v>0</v>
      </c>
      <c r="J2002" s="90">
        <v>0</v>
      </c>
    </row>
    <row r="2003" spans="1:10" ht="15" customHeight="1" x14ac:dyDescent="0.25">
      <c r="A2003" s="93" t="s">
        <v>2187</v>
      </c>
      <c r="B2003" s="79" t="s">
        <v>62</v>
      </c>
      <c r="C2003" s="107">
        <f t="shared" si="55"/>
        <v>7.9891599999999983</v>
      </c>
      <c r="D2003" s="82"/>
      <c r="E2003" s="103">
        <v>19.486349999999998</v>
      </c>
      <c r="F2003" s="103">
        <v>17.204759999999997</v>
      </c>
      <c r="G2003" s="92"/>
      <c r="H2003" s="103">
        <v>10.27075</v>
      </c>
      <c r="I2003" s="90">
        <v>0</v>
      </c>
      <c r="J2003" s="90">
        <v>0</v>
      </c>
    </row>
    <row r="2004" spans="1:10" ht="15" customHeight="1" x14ac:dyDescent="0.25">
      <c r="A2004" s="93" t="s">
        <v>2188</v>
      </c>
      <c r="B2004" s="79" t="s">
        <v>62</v>
      </c>
      <c r="C2004" s="107">
        <f t="shared" si="55"/>
        <v>43.287100000000002</v>
      </c>
      <c r="D2004" s="82"/>
      <c r="E2004" s="103">
        <v>23.68525</v>
      </c>
      <c r="F2004" s="103">
        <v>20.232650000000003</v>
      </c>
      <c r="G2004" s="92"/>
      <c r="H2004" s="103">
        <v>46.739699999999999</v>
      </c>
      <c r="I2004" s="90">
        <v>0</v>
      </c>
      <c r="J2004" s="90">
        <v>0</v>
      </c>
    </row>
    <row r="2005" spans="1:10" x14ac:dyDescent="0.25">
      <c r="A2005" s="93" t="s">
        <v>2189</v>
      </c>
      <c r="B2005" s="79" t="s">
        <v>62</v>
      </c>
      <c r="C2005" s="107"/>
      <c r="D2005" s="107">
        <v>-12719.95</v>
      </c>
      <c r="E2005" s="103">
        <v>6.4233000000000002</v>
      </c>
      <c r="F2005" s="103">
        <v>0</v>
      </c>
      <c r="G2005" s="92"/>
      <c r="H2005" s="103">
        <v>0</v>
      </c>
      <c r="I2005" s="91">
        <v>-6.2966499999999996</v>
      </c>
      <c r="J2005" s="90">
        <v>0</v>
      </c>
    </row>
    <row r="2006" spans="1:10" ht="15" customHeight="1" x14ac:dyDescent="0.25">
      <c r="A2006" s="93" t="s">
        <v>2190</v>
      </c>
      <c r="B2006" s="79" t="s">
        <v>62</v>
      </c>
      <c r="C2006" s="107">
        <f t="shared" si="55"/>
        <v>25.245000000000001</v>
      </c>
      <c r="D2006" s="82"/>
      <c r="E2006" s="103">
        <v>3.94875</v>
      </c>
      <c r="F2006" s="103">
        <v>0</v>
      </c>
      <c r="G2006" s="92"/>
      <c r="H2006" s="103">
        <v>29.193750000000001</v>
      </c>
      <c r="I2006" s="90">
        <v>0</v>
      </c>
      <c r="J2006" s="90">
        <v>0</v>
      </c>
    </row>
    <row r="2007" spans="1:10" ht="15" customHeight="1" x14ac:dyDescent="0.25">
      <c r="A2007" s="93" t="s">
        <v>2191</v>
      </c>
      <c r="B2007" s="79" t="s">
        <v>62</v>
      </c>
      <c r="C2007" s="107">
        <f t="shared" si="55"/>
        <v>45.019599999999997</v>
      </c>
      <c r="D2007" s="82"/>
      <c r="E2007" s="103">
        <v>9.3951000000000011</v>
      </c>
      <c r="F2007" s="103">
        <v>0</v>
      </c>
      <c r="G2007" s="92"/>
      <c r="H2007" s="103">
        <v>54.414699999999996</v>
      </c>
      <c r="I2007" s="90">
        <v>0</v>
      </c>
      <c r="J2007" s="90">
        <v>0</v>
      </c>
    </row>
    <row r="2008" spans="1:10" ht="15" customHeight="1" x14ac:dyDescent="0.25">
      <c r="A2008" s="93" t="s">
        <v>2192</v>
      </c>
      <c r="B2008" s="79" t="s">
        <v>62</v>
      </c>
      <c r="C2008" s="107">
        <f t="shared" si="55"/>
        <v>21.1005</v>
      </c>
      <c r="D2008" s="82"/>
      <c r="E2008" s="103">
        <v>5.7096</v>
      </c>
      <c r="F2008" s="103">
        <v>2.2555000000000001</v>
      </c>
      <c r="G2008" s="92"/>
      <c r="H2008" s="103">
        <v>24.554599999999997</v>
      </c>
      <c r="I2008" s="90">
        <v>0</v>
      </c>
      <c r="J2008" s="90">
        <v>0</v>
      </c>
    </row>
    <row r="2009" spans="1:10" ht="15" customHeight="1" x14ac:dyDescent="0.25">
      <c r="A2009" s="93" t="s">
        <v>2193</v>
      </c>
      <c r="B2009" s="79" t="s">
        <v>62</v>
      </c>
      <c r="C2009" s="107">
        <f t="shared" si="55"/>
        <v>268.93715000000003</v>
      </c>
      <c r="D2009" s="82"/>
      <c r="E2009" s="103">
        <v>289.61534999999998</v>
      </c>
      <c r="F2009" s="103">
        <v>263.84740999999997</v>
      </c>
      <c r="G2009" s="92"/>
      <c r="H2009" s="103">
        <v>294.70509000000004</v>
      </c>
      <c r="I2009" s="90">
        <v>0</v>
      </c>
      <c r="J2009" s="90">
        <v>0</v>
      </c>
    </row>
    <row r="2010" spans="1:10" ht="15" customHeight="1" x14ac:dyDescent="0.25">
      <c r="A2010" s="93" t="s">
        <v>1831</v>
      </c>
      <c r="B2010" s="79" t="s">
        <v>62</v>
      </c>
      <c r="C2010" s="107">
        <f t="shared" si="55"/>
        <v>359.00901000000005</v>
      </c>
      <c r="D2010" s="82"/>
      <c r="E2010" s="103">
        <v>139.2885</v>
      </c>
      <c r="F2010" s="103">
        <v>75.486820000000009</v>
      </c>
      <c r="G2010" s="92"/>
      <c r="H2010" s="103">
        <v>422.81069000000002</v>
      </c>
      <c r="I2010" s="90">
        <v>0</v>
      </c>
      <c r="J2010" s="90">
        <v>0</v>
      </c>
    </row>
    <row r="2011" spans="1:10" ht="15" customHeight="1" x14ac:dyDescent="0.25">
      <c r="A2011" s="93" t="s">
        <v>2194</v>
      </c>
      <c r="B2011" s="79" t="s">
        <v>62</v>
      </c>
      <c r="C2011" s="107">
        <f t="shared" si="55"/>
        <v>122.65175000000001</v>
      </c>
      <c r="D2011" s="82"/>
      <c r="E2011" s="103">
        <v>4.3680000000000003</v>
      </c>
      <c r="F2011" s="103">
        <v>0</v>
      </c>
      <c r="G2011" s="92"/>
      <c r="H2011" s="103">
        <v>127.01975</v>
      </c>
      <c r="I2011" s="90">
        <v>0</v>
      </c>
      <c r="J2011" s="90">
        <v>0</v>
      </c>
    </row>
    <row r="2012" spans="1:10" ht="15" customHeight="1" x14ac:dyDescent="0.25">
      <c r="A2012" s="93" t="s">
        <v>2195</v>
      </c>
      <c r="B2012" s="79" t="s">
        <v>62</v>
      </c>
      <c r="C2012" s="107">
        <f t="shared" si="55"/>
        <v>81.878900000000002</v>
      </c>
      <c r="D2012" s="82"/>
      <c r="E2012" s="103">
        <v>8.3070000000000004</v>
      </c>
      <c r="F2012" s="103">
        <v>0.22555</v>
      </c>
      <c r="G2012" s="92"/>
      <c r="H2012" s="103">
        <v>89.960350000000005</v>
      </c>
      <c r="I2012" s="90">
        <v>0</v>
      </c>
      <c r="J2012" s="90">
        <v>0</v>
      </c>
    </row>
    <row r="2013" spans="1:10" ht="15" customHeight="1" x14ac:dyDescent="0.25">
      <c r="A2013" s="93" t="s">
        <v>1256</v>
      </c>
      <c r="B2013" s="79" t="s">
        <v>62</v>
      </c>
      <c r="C2013" s="107">
        <f t="shared" si="55"/>
        <v>77.758750000000006</v>
      </c>
      <c r="D2013" s="82"/>
      <c r="E2013" s="103">
        <v>10.374000000000001</v>
      </c>
      <c r="F2013" s="103">
        <v>2.2346999999999997</v>
      </c>
      <c r="G2013" s="92"/>
      <c r="H2013" s="103">
        <v>85.898049999999998</v>
      </c>
      <c r="I2013" s="90">
        <v>0</v>
      </c>
      <c r="J2013" s="90">
        <v>0</v>
      </c>
    </row>
    <row r="2014" spans="1:10" ht="15" customHeight="1" x14ac:dyDescent="0.25">
      <c r="A2014" s="93" t="s">
        <v>2196</v>
      </c>
      <c r="B2014" s="79" t="s">
        <v>62</v>
      </c>
      <c r="C2014" s="107">
        <f t="shared" si="55"/>
        <v>60.191999999999979</v>
      </c>
      <c r="D2014" s="82"/>
      <c r="E2014" s="103">
        <v>17.836650000000002</v>
      </c>
      <c r="F2014" s="103">
        <v>4.5662500000000001</v>
      </c>
      <c r="G2014" s="92"/>
      <c r="H2014" s="103">
        <v>73.462399999999988</v>
      </c>
      <c r="I2014" s="90">
        <v>0</v>
      </c>
      <c r="J2014" s="90">
        <v>0</v>
      </c>
    </row>
    <row r="2015" spans="1:10" ht="15" customHeight="1" x14ac:dyDescent="0.25">
      <c r="A2015" s="93" t="s">
        <v>2197</v>
      </c>
      <c r="B2015" s="79" t="s">
        <v>62</v>
      </c>
      <c r="C2015" s="107">
        <f t="shared" si="55"/>
        <v>91.931790000000007</v>
      </c>
      <c r="D2015" s="82"/>
      <c r="E2015" s="103">
        <v>72.604439999999997</v>
      </c>
      <c r="F2015" s="103">
        <v>54.556599999999996</v>
      </c>
      <c r="G2015" s="92"/>
      <c r="H2015" s="103">
        <v>109.97963</v>
      </c>
      <c r="I2015" s="90">
        <v>0</v>
      </c>
      <c r="J2015" s="90">
        <v>0</v>
      </c>
    </row>
    <row r="2016" spans="1:10" ht="15" customHeight="1" x14ac:dyDescent="0.25">
      <c r="A2016" s="93" t="s">
        <v>2198</v>
      </c>
      <c r="B2016" s="79" t="s">
        <v>62</v>
      </c>
      <c r="C2016" s="107">
        <f t="shared" si="55"/>
        <v>45.16490000000001</v>
      </c>
      <c r="D2016" s="82"/>
      <c r="E2016" s="103">
        <v>13.660399999999999</v>
      </c>
      <c r="F2016" s="103">
        <v>4.9107500000000002</v>
      </c>
      <c r="G2016" s="92"/>
      <c r="H2016" s="103">
        <v>53.914550000000006</v>
      </c>
      <c r="I2016" s="90">
        <v>0</v>
      </c>
      <c r="J2016" s="90">
        <v>0</v>
      </c>
    </row>
    <row r="2017" spans="1:10" ht="15" customHeight="1" x14ac:dyDescent="0.25">
      <c r="A2017" s="93" t="s">
        <v>2199</v>
      </c>
      <c r="B2017" s="79" t="s">
        <v>62</v>
      </c>
      <c r="C2017" s="107">
        <f t="shared" si="55"/>
        <v>83.104779999999991</v>
      </c>
      <c r="D2017" s="82"/>
      <c r="E2017" s="103">
        <v>68.161630000000002</v>
      </c>
      <c r="F2017" s="103">
        <v>45.56438</v>
      </c>
      <c r="G2017" s="92"/>
      <c r="H2017" s="103">
        <v>105.70202999999999</v>
      </c>
      <c r="I2017" s="90">
        <v>0</v>
      </c>
      <c r="J2017" s="90">
        <v>0</v>
      </c>
    </row>
    <row r="2018" spans="1:10" ht="15" customHeight="1" x14ac:dyDescent="0.25">
      <c r="A2018" s="93" t="s">
        <v>1257</v>
      </c>
      <c r="B2018" s="79" t="s">
        <v>62</v>
      </c>
      <c r="C2018" s="107">
        <f t="shared" si="55"/>
        <v>112.30634999999999</v>
      </c>
      <c r="D2018" s="82"/>
      <c r="E2018" s="103">
        <v>17.776199999999999</v>
      </c>
      <c r="F2018" s="103">
        <v>2.1324000000000001</v>
      </c>
      <c r="G2018" s="92"/>
      <c r="H2018" s="103">
        <v>127.95014999999999</v>
      </c>
      <c r="I2018" s="90">
        <v>0</v>
      </c>
      <c r="J2018" s="90">
        <v>0</v>
      </c>
    </row>
    <row r="2019" spans="1:10" ht="15" customHeight="1" x14ac:dyDescent="0.25">
      <c r="A2019" s="93" t="s">
        <v>2200</v>
      </c>
      <c r="B2019" s="79" t="s">
        <v>62</v>
      </c>
      <c r="C2019" s="107">
        <f t="shared" si="55"/>
        <v>87.851900000000001</v>
      </c>
      <c r="D2019" s="82"/>
      <c r="E2019" s="103">
        <v>30.923099999999998</v>
      </c>
      <c r="F2019" s="103">
        <v>18.18525</v>
      </c>
      <c r="G2019" s="92"/>
      <c r="H2019" s="103">
        <v>100.58975</v>
      </c>
      <c r="I2019" s="90">
        <v>0</v>
      </c>
      <c r="J2019" s="90">
        <v>0</v>
      </c>
    </row>
    <row r="2020" spans="1:10" ht="15" customHeight="1" x14ac:dyDescent="0.25">
      <c r="A2020" s="93" t="s">
        <v>2201</v>
      </c>
      <c r="B2020" s="79" t="s">
        <v>62</v>
      </c>
      <c r="C2020" s="107">
        <f t="shared" si="55"/>
        <v>33.885600000000004</v>
      </c>
      <c r="D2020" s="82"/>
      <c r="E2020" s="103">
        <v>17.3628</v>
      </c>
      <c r="F2020" s="103">
        <v>10.005450000000002</v>
      </c>
      <c r="G2020" s="92"/>
      <c r="H2020" s="103">
        <v>41.24295</v>
      </c>
      <c r="I2020" s="90">
        <v>0</v>
      </c>
      <c r="J2020" s="90">
        <v>0</v>
      </c>
    </row>
    <row r="2021" spans="1:10" ht="15" customHeight="1" x14ac:dyDescent="0.25">
      <c r="A2021" s="93" t="s">
        <v>2202</v>
      </c>
      <c r="B2021" s="79" t="s">
        <v>62</v>
      </c>
      <c r="C2021" s="107">
        <f t="shared" si="55"/>
        <v>104.33839</v>
      </c>
      <c r="D2021" s="82"/>
      <c r="E2021" s="103">
        <v>56.855800000000002</v>
      </c>
      <c r="F2021" s="103">
        <v>34.866230000000002</v>
      </c>
      <c r="G2021" s="92"/>
      <c r="H2021" s="103">
        <v>126.32796</v>
      </c>
      <c r="I2021" s="90">
        <v>0</v>
      </c>
      <c r="J2021" s="90">
        <v>0</v>
      </c>
    </row>
    <row r="2022" spans="1:10" ht="15" customHeight="1" x14ac:dyDescent="0.25">
      <c r="A2022" s="93" t="s">
        <v>2203</v>
      </c>
      <c r="B2022" s="79" t="s">
        <v>62</v>
      </c>
      <c r="C2022" s="107">
        <f t="shared" si="55"/>
        <v>236.60443000000001</v>
      </c>
      <c r="D2022" s="82"/>
      <c r="E2022" s="103">
        <v>176.30323999999999</v>
      </c>
      <c r="F2022" s="103">
        <v>156.71751</v>
      </c>
      <c r="G2022" s="92"/>
      <c r="H2022" s="103">
        <v>256.19015999999999</v>
      </c>
      <c r="I2022" s="90">
        <v>0</v>
      </c>
      <c r="J2022" s="90">
        <v>0</v>
      </c>
    </row>
    <row r="2023" spans="1:10" ht="15" customHeight="1" x14ac:dyDescent="0.25">
      <c r="A2023" s="93" t="s">
        <v>2204</v>
      </c>
      <c r="B2023" s="79" t="s">
        <v>62</v>
      </c>
      <c r="C2023" s="107">
        <f t="shared" si="55"/>
        <v>342.03317000000004</v>
      </c>
      <c r="D2023" s="82"/>
      <c r="E2023" s="103">
        <v>498.34395000000001</v>
      </c>
      <c r="F2023" s="103">
        <v>443.08503000000002</v>
      </c>
      <c r="G2023" s="92"/>
      <c r="H2023" s="103">
        <v>397.29209000000003</v>
      </c>
      <c r="I2023" s="90">
        <v>0</v>
      </c>
      <c r="J2023" s="90">
        <v>0</v>
      </c>
    </row>
    <row r="2024" spans="1:10" ht="15" customHeight="1" x14ac:dyDescent="0.25">
      <c r="A2024" s="93" t="s">
        <v>1832</v>
      </c>
      <c r="B2024" s="79" t="s">
        <v>62</v>
      </c>
      <c r="C2024" s="107">
        <f t="shared" si="55"/>
        <v>71.787849999999992</v>
      </c>
      <c r="D2024" s="82"/>
      <c r="E2024" s="103">
        <v>80.969850000000008</v>
      </c>
      <c r="F2024" s="103">
        <v>96.703000000000003</v>
      </c>
      <c r="G2024" s="92"/>
      <c r="H2024" s="103">
        <v>56.054699999999997</v>
      </c>
      <c r="I2024" s="90">
        <v>0</v>
      </c>
      <c r="J2024" s="90">
        <v>0</v>
      </c>
    </row>
    <row r="2025" spans="1:10" ht="15" customHeight="1" x14ac:dyDescent="0.25">
      <c r="A2025" s="93" t="s">
        <v>2205</v>
      </c>
      <c r="B2025" s="79" t="s">
        <v>62</v>
      </c>
      <c r="C2025" s="107">
        <f t="shared" si="55"/>
        <v>160.26882000000001</v>
      </c>
      <c r="D2025" s="82"/>
      <c r="E2025" s="103">
        <v>152.40105</v>
      </c>
      <c r="F2025" s="103">
        <v>118.48180000000001</v>
      </c>
      <c r="G2025" s="92"/>
      <c r="H2025" s="103">
        <v>194.18807000000001</v>
      </c>
      <c r="I2025" s="90">
        <v>0</v>
      </c>
      <c r="J2025" s="90">
        <v>0</v>
      </c>
    </row>
    <row r="2026" spans="1:10" ht="15" customHeight="1" x14ac:dyDescent="0.25">
      <c r="A2026" s="93" t="s">
        <v>2206</v>
      </c>
      <c r="B2026" s="79" t="s">
        <v>62</v>
      </c>
      <c r="C2026" s="107">
        <f t="shared" si="55"/>
        <v>159.90922</v>
      </c>
      <c r="D2026" s="82"/>
      <c r="E2026" s="103">
        <v>212.64165</v>
      </c>
      <c r="F2026" s="103">
        <v>216.76929000000001</v>
      </c>
      <c r="G2026" s="92"/>
      <c r="H2026" s="103">
        <v>155.78157999999999</v>
      </c>
      <c r="I2026" s="90">
        <v>0</v>
      </c>
      <c r="J2026" s="90">
        <v>0</v>
      </c>
    </row>
    <row r="2027" spans="1:10" ht="15.75" customHeight="1" x14ac:dyDescent="0.25">
      <c r="A2027" s="93" t="s">
        <v>2207</v>
      </c>
      <c r="B2027" s="79" t="s">
        <v>62</v>
      </c>
      <c r="C2027" s="107">
        <f t="shared" si="55"/>
        <v>120.25707</v>
      </c>
      <c r="D2027" s="82"/>
      <c r="E2027" s="103">
        <v>150.50772000000001</v>
      </c>
      <c r="F2027" s="103">
        <v>148.99035000000001</v>
      </c>
      <c r="G2027" s="92"/>
      <c r="H2027" s="103">
        <v>121.77444</v>
      </c>
      <c r="I2027" s="90">
        <v>0</v>
      </c>
      <c r="J2027" s="90">
        <v>0</v>
      </c>
    </row>
    <row r="2028" spans="1:10" ht="15" customHeight="1" x14ac:dyDescent="0.25">
      <c r="A2028" s="93" t="s">
        <v>2208</v>
      </c>
      <c r="B2028" s="79" t="s">
        <v>62</v>
      </c>
      <c r="C2028" s="107">
        <f t="shared" si="55"/>
        <v>102.25943999999996</v>
      </c>
      <c r="D2028" s="82"/>
      <c r="E2028" s="103">
        <v>171.46220000000002</v>
      </c>
      <c r="F2028" s="103">
        <v>135.52948999999998</v>
      </c>
      <c r="G2028" s="92"/>
      <c r="H2028" s="103">
        <v>138.19215</v>
      </c>
      <c r="I2028" s="90">
        <v>0</v>
      </c>
      <c r="J2028" s="90">
        <v>0</v>
      </c>
    </row>
    <row r="2029" spans="1:10" ht="15" customHeight="1" x14ac:dyDescent="0.25">
      <c r="A2029" s="93" t="s">
        <v>2209</v>
      </c>
      <c r="B2029" s="79" t="s">
        <v>62</v>
      </c>
      <c r="C2029" s="107">
        <f t="shared" si="55"/>
        <v>258.48151999999999</v>
      </c>
      <c r="D2029" s="82"/>
      <c r="E2029" s="103">
        <v>236.2347</v>
      </c>
      <c r="F2029" s="103">
        <v>238.47054999999997</v>
      </c>
      <c r="G2029" s="92"/>
      <c r="H2029" s="103">
        <v>256.24567000000002</v>
      </c>
      <c r="I2029" s="90">
        <v>0</v>
      </c>
      <c r="J2029" s="90">
        <v>0</v>
      </c>
    </row>
    <row r="2030" spans="1:10" ht="15" customHeight="1" x14ac:dyDescent="0.25">
      <c r="A2030" s="93" t="s">
        <v>2210</v>
      </c>
      <c r="B2030" s="79" t="s">
        <v>62</v>
      </c>
      <c r="C2030" s="107">
        <f t="shared" si="55"/>
        <v>387.31200000000001</v>
      </c>
      <c r="D2030" s="82"/>
      <c r="E2030" s="103">
        <v>218.18895999999998</v>
      </c>
      <c r="F2030" s="103">
        <v>189.29320000000001</v>
      </c>
      <c r="G2030" s="92"/>
      <c r="H2030" s="103">
        <v>416.20776000000001</v>
      </c>
      <c r="I2030" s="90">
        <v>0</v>
      </c>
      <c r="J2030" s="90">
        <v>0</v>
      </c>
    </row>
    <row r="2031" spans="1:10" ht="15" customHeight="1" x14ac:dyDescent="0.25">
      <c r="A2031" s="93" t="s">
        <v>2211</v>
      </c>
      <c r="B2031" s="79" t="s">
        <v>62</v>
      </c>
      <c r="C2031" s="107">
        <f t="shared" si="55"/>
        <v>187.68807000000001</v>
      </c>
      <c r="D2031" s="82"/>
      <c r="E2031" s="103">
        <v>225.77615</v>
      </c>
      <c r="F2031" s="103">
        <v>191.88282999999998</v>
      </c>
      <c r="G2031" s="92"/>
      <c r="H2031" s="103">
        <v>221.58139000000003</v>
      </c>
      <c r="I2031" s="90">
        <v>0</v>
      </c>
      <c r="J2031" s="90">
        <v>0</v>
      </c>
    </row>
    <row r="2032" spans="1:10" ht="15" customHeight="1" x14ac:dyDescent="0.25">
      <c r="A2032" s="93" t="s">
        <v>2212</v>
      </c>
      <c r="B2032" s="79" t="s">
        <v>62</v>
      </c>
      <c r="C2032" s="107">
        <f t="shared" si="55"/>
        <v>109.41388000000003</v>
      </c>
      <c r="D2032" s="82"/>
      <c r="E2032" s="103">
        <v>166.80104999999998</v>
      </c>
      <c r="F2032" s="103">
        <v>154.52620000000002</v>
      </c>
      <c r="G2032" s="92"/>
      <c r="H2032" s="103">
        <v>121.68872999999999</v>
      </c>
      <c r="I2032" s="90">
        <v>0</v>
      </c>
      <c r="J2032" s="90">
        <v>0</v>
      </c>
    </row>
    <row r="2033" spans="1:10" ht="15" customHeight="1" x14ac:dyDescent="0.25">
      <c r="A2033" s="93" t="s">
        <v>1833</v>
      </c>
      <c r="B2033" s="79" t="s">
        <v>62</v>
      </c>
      <c r="C2033" s="107">
        <f t="shared" si="55"/>
        <v>359.88013999999998</v>
      </c>
      <c r="D2033" s="82"/>
      <c r="E2033" s="103">
        <v>147.02835000000002</v>
      </c>
      <c r="F2033" s="103">
        <v>152.71919</v>
      </c>
      <c r="G2033" s="92"/>
      <c r="H2033" s="103">
        <v>354.1893</v>
      </c>
      <c r="I2033" s="90">
        <v>0</v>
      </c>
      <c r="J2033" s="90">
        <v>0</v>
      </c>
    </row>
    <row r="2034" spans="1:10" ht="15" customHeight="1" x14ac:dyDescent="0.25">
      <c r="A2034" s="93" t="s">
        <v>2213</v>
      </c>
      <c r="B2034" s="79" t="s">
        <v>62</v>
      </c>
      <c r="C2034" s="107">
        <f t="shared" si="55"/>
        <v>563.2638300000001</v>
      </c>
      <c r="D2034" s="82"/>
      <c r="E2034" s="103">
        <v>28.45815</v>
      </c>
      <c r="F2034" s="103">
        <v>116.53096000000001</v>
      </c>
      <c r="G2034" s="92"/>
      <c r="H2034" s="103">
        <v>475.19102000000004</v>
      </c>
      <c r="I2034" s="90">
        <v>0</v>
      </c>
      <c r="J2034" s="90">
        <v>0</v>
      </c>
    </row>
    <row r="2035" spans="1:10" ht="15" customHeight="1" x14ac:dyDescent="0.25">
      <c r="A2035" s="93" t="s">
        <v>2214</v>
      </c>
      <c r="B2035" s="79" t="s">
        <v>62</v>
      </c>
      <c r="C2035" s="107">
        <f t="shared" si="55"/>
        <v>152.11171999999999</v>
      </c>
      <c r="D2035" s="82"/>
      <c r="E2035" s="103">
        <v>177.36615</v>
      </c>
      <c r="F2035" s="103">
        <v>153.89512999999999</v>
      </c>
      <c r="G2035" s="92"/>
      <c r="H2035" s="103">
        <v>175.58274</v>
      </c>
      <c r="I2035" s="90">
        <v>0</v>
      </c>
      <c r="J2035" s="90">
        <v>0</v>
      </c>
    </row>
    <row r="2036" spans="1:10" ht="15" customHeight="1" x14ac:dyDescent="0.25">
      <c r="A2036" s="93" t="s">
        <v>2215</v>
      </c>
      <c r="B2036" s="79" t="s">
        <v>62</v>
      </c>
      <c r="C2036" s="107">
        <f t="shared" si="55"/>
        <v>325.54377999999997</v>
      </c>
      <c r="D2036" s="82"/>
      <c r="E2036" s="103">
        <v>194.14709999999999</v>
      </c>
      <c r="F2036" s="103">
        <v>144.46375</v>
      </c>
      <c r="G2036" s="92"/>
      <c r="H2036" s="103">
        <v>375.22712999999999</v>
      </c>
      <c r="I2036" s="90">
        <v>0</v>
      </c>
      <c r="J2036" s="90">
        <v>0</v>
      </c>
    </row>
    <row r="2037" spans="1:10" ht="15" customHeight="1" x14ac:dyDescent="0.25">
      <c r="A2037" s="93" t="s">
        <v>811</v>
      </c>
      <c r="B2037" s="79" t="s">
        <v>62</v>
      </c>
      <c r="C2037" s="107">
        <f t="shared" ref="C2037:C2100" si="56">H2037-E2037+F2037</f>
        <v>339.30273</v>
      </c>
      <c r="D2037" s="82"/>
      <c r="E2037" s="103">
        <v>182.88854999999998</v>
      </c>
      <c r="F2037" s="103">
        <v>143.55367000000001</v>
      </c>
      <c r="G2037" s="92"/>
      <c r="H2037" s="103">
        <v>378.63761</v>
      </c>
      <c r="I2037" s="90">
        <v>0</v>
      </c>
      <c r="J2037" s="90">
        <v>0</v>
      </c>
    </row>
    <row r="2038" spans="1:10" ht="15" customHeight="1" x14ac:dyDescent="0.25">
      <c r="A2038" s="93" t="s">
        <v>2216</v>
      </c>
      <c r="B2038" s="79" t="s">
        <v>62</v>
      </c>
      <c r="C2038" s="107">
        <f t="shared" si="56"/>
        <v>267.18146000000002</v>
      </c>
      <c r="D2038" s="82"/>
      <c r="E2038" s="103">
        <v>180.60120000000001</v>
      </c>
      <c r="F2038" s="103">
        <v>145.59872000000001</v>
      </c>
      <c r="G2038" s="92"/>
      <c r="H2038" s="103">
        <v>302.18394000000001</v>
      </c>
      <c r="I2038" s="90">
        <v>0</v>
      </c>
      <c r="J2038" s="90">
        <v>0</v>
      </c>
    </row>
    <row r="2039" spans="1:10" ht="15" customHeight="1" x14ac:dyDescent="0.25">
      <c r="A2039" s="93" t="s">
        <v>2217</v>
      </c>
      <c r="B2039" s="79" t="s">
        <v>62</v>
      </c>
      <c r="C2039" s="107">
        <f t="shared" si="56"/>
        <v>171.45180999999999</v>
      </c>
      <c r="D2039" s="82"/>
      <c r="E2039" s="103">
        <v>215.35012</v>
      </c>
      <c r="F2039" s="103">
        <v>183.59738000000002</v>
      </c>
      <c r="G2039" s="92"/>
      <c r="H2039" s="103">
        <v>203.20454999999998</v>
      </c>
      <c r="I2039" s="90">
        <v>0</v>
      </c>
      <c r="J2039" s="90">
        <v>0</v>
      </c>
    </row>
    <row r="2040" spans="1:10" ht="15" customHeight="1" x14ac:dyDescent="0.25">
      <c r="A2040" s="93" t="s">
        <v>2218</v>
      </c>
      <c r="B2040" s="79" t="s">
        <v>62</v>
      </c>
      <c r="C2040" s="107">
        <f t="shared" si="56"/>
        <v>425.27499999999998</v>
      </c>
      <c r="D2040" s="82"/>
      <c r="E2040" s="103">
        <v>476.10815000000002</v>
      </c>
      <c r="F2040" s="103">
        <v>444.5</v>
      </c>
      <c r="G2040" s="92"/>
      <c r="H2040" s="103">
        <v>456.88315</v>
      </c>
      <c r="I2040" s="90">
        <v>0</v>
      </c>
      <c r="J2040" s="90">
        <v>0</v>
      </c>
    </row>
    <row r="2041" spans="1:10" ht="15" customHeight="1" x14ac:dyDescent="0.25">
      <c r="A2041" s="93" t="s">
        <v>2219</v>
      </c>
      <c r="B2041" s="79" t="s">
        <v>62</v>
      </c>
      <c r="C2041" s="107">
        <f t="shared" si="56"/>
        <v>157.92688999999999</v>
      </c>
      <c r="D2041" s="82"/>
      <c r="E2041" s="103">
        <v>180.54900000000001</v>
      </c>
      <c r="F2041" s="103">
        <v>142.37504999999999</v>
      </c>
      <c r="G2041" s="92"/>
      <c r="H2041" s="103">
        <v>196.10084000000001</v>
      </c>
      <c r="I2041" s="90">
        <v>0</v>
      </c>
      <c r="J2041" s="90">
        <v>0</v>
      </c>
    </row>
    <row r="2042" spans="1:10" ht="15" customHeight="1" x14ac:dyDescent="0.25">
      <c r="A2042" s="93" t="s">
        <v>2220</v>
      </c>
      <c r="B2042" s="79" t="s">
        <v>62</v>
      </c>
      <c r="C2042" s="107">
        <f t="shared" si="56"/>
        <v>229.28012999999999</v>
      </c>
      <c r="D2042" s="82"/>
      <c r="E2042" s="103">
        <v>183.75435000000002</v>
      </c>
      <c r="F2042" s="103">
        <v>133.67089999999999</v>
      </c>
      <c r="G2042" s="92"/>
      <c r="H2042" s="103">
        <v>279.36358000000001</v>
      </c>
      <c r="I2042" s="90">
        <v>0</v>
      </c>
      <c r="J2042" s="90">
        <v>0</v>
      </c>
    </row>
    <row r="2043" spans="1:10" ht="15" customHeight="1" x14ac:dyDescent="0.25">
      <c r="A2043" s="93" t="s">
        <v>2221</v>
      </c>
      <c r="B2043" s="79" t="s">
        <v>62</v>
      </c>
      <c r="C2043" s="107">
        <f t="shared" si="56"/>
        <v>163.40808999999999</v>
      </c>
      <c r="D2043" s="82"/>
      <c r="E2043" s="103">
        <v>231.94665000000001</v>
      </c>
      <c r="F2043" s="103">
        <v>216.3407</v>
      </c>
      <c r="G2043" s="92"/>
      <c r="H2043" s="103">
        <v>179.01403999999999</v>
      </c>
      <c r="I2043" s="90">
        <v>0</v>
      </c>
      <c r="J2043" s="90">
        <v>0</v>
      </c>
    </row>
    <row r="2044" spans="1:10" ht="15" customHeight="1" x14ac:dyDescent="0.25">
      <c r="A2044" s="93" t="s">
        <v>1834</v>
      </c>
      <c r="B2044" s="79" t="s">
        <v>62</v>
      </c>
      <c r="C2044" s="107">
        <f t="shared" si="56"/>
        <v>238.77821999999998</v>
      </c>
      <c r="D2044" s="82"/>
      <c r="E2044" s="103">
        <v>178.34560000000002</v>
      </c>
      <c r="F2044" s="103">
        <v>137.72306</v>
      </c>
      <c r="G2044" s="92"/>
      <c r="H2044" s="103">
        <v>279.40075999999999</v>
      </c>
      <c r="I2044" s="90">
        <v>0</v>
      </c>
      <c r="J2044" s="90">
        <v>0</v>
      </c>
    </row>
    <row r="2045" spans="1:10" ht="15" customHeight="1" x14ac:dyDescent="0.25">
      <c r="A2045" s="93" t="s">
        <v>2222</v>
      </c>
      <c r="B2045" s="79" t="s">
        <v>62</v>
      </c>
      <c r="C2045" s="107">
        <f t="shared" si="56"/>
        <v>220.89707999999996</v>
      </c>
      <c r="D2045" s="82"/>
      <c r="E2045" s="103">
        <v>159.48270000000002</v>
      </c>
      <c r="F2045" s="103">
        <v>122.27972</v>
      </c>
      <c r="G2045" s="92"/>
      <c r="H2045" s="103">
        <v>258.10005999999998</v>
      </c>
      <c r="I2045" s="90">
        <v>0</v>
      </c>
      <c r="J2045" s="90">
        <v>0</v>
      </c>
    </row>
    <row r="2046" spans="1:10" ht="15" customHeight="1" x14ac:dyDescent="0.25">
      <c r="A2046" s="93" t="s">
        <v>2223</v>
      </c>
      <c r="B2046" s="79" t="s">
        <v>62</v>
      </c>
      <c r="C2046" s="107">
        <f t="shared" si="56"/>
        <v>139.08309</v>
      </c>
      <c r="D2046" s="82"/>
      <c r="E2046" s="103">
        <v>176.57055</v>
      </c>
      <c r="F2046" s="103">
        <v>150.2157</v>
      </c>
      <c r="G2046" s="92"/>
      <c r="H2046" s="103">
        <v>165.43794</v>
      </c>
      <c r="I2046" s="90">
        <v>0</v>
      </c>
      <c r="J2046" s="90">
        <v>0</v>
      </c>
    </row>
    <row r="2047" spans="1:10" ht="15" customHeight="1" x14ac:dyDescent="0.25">
      <c r="A2047" s="93" t="s">
        <v>2224</v>
      </c>
      <c r="B2047" s="79" t="s">
        <v>62</v>
      </c>
      <c r="C2047" s="107">
        <f t="shared" si="56"/>
        <v>144.17721</v>
      </c>
      <c r="D2047" s="82"/>
      <c r="E2047" s="103">
        <v>151.19345000000001</v>
      </c>
      <c r="F2047" s="103">
        <v>130.21791000000002</v>
      </c>
      <c r="G2047" s="92"/>
      <c r="H2047" s="103">
        <v>165.15275</v>
      </c>
      <c r="I2047" s="90">
        <v>0</v>
      </c>
      <c r="J2047" s="90">
        <v>0</v>
      </c>
    </row>
    <row r="2048" spans="1:10" ht="15" customHeight="1" x14ac:dyDescent="0.25">
      <c r="A2048" s="93" t="s">
        <v>1812</v>
      </c>
      <c r="B2048" s="79" t="s">
        <v>62</v>
      </c>
      <c r="C2048" s="107">
        <f t="shared" si="56"/>
        <v>238.41363999999999</v>
      </c>
      <c r="D2048" s="82"/>
      <c r="E2048" s="103">
        <v>229.0461</v>
      </c>
      <c r="F2048" s="103">
        <v>248.51719</v>
      </c>
      <c r="G2048" s="92"/>
      <c r="H2048" s="103">
        <v>218.94254999999998</v>
      </c>
      <c r="I2048" s="90">
        <v>0</v>
      </c>
      <c r="J2048" s="90">
        <v>0</v>
      </c>
    </row>
    <row r="2049" spans="1:10" ht="15" customHeight="1" x14ac:dyDescent="0.25">
      <c r="A2049" s="93" t="s">
        <v>2225</v>
      </c>
      <c r="B2049" s="79" t="s">
        <v>62</v>
      </c>
      <c r="C2049" s="107">
        <f t="shared" si="56"/>
        <v>242.35058000000004</v>
      </c>
      <c r="D2049" s="82"/>
      <c r="E2049" s="103">
        <v>312.54795000000001</v>
      </c>
      <c r="F2049" s="103">
        <v>291.79594000000003</v>
      </c>
      <c r="G2049" s="92"/>
      <c r="H2049" s="103">
        <v>263.10259000000002</v>
      </c>
      <c r="I2049" s="90">
        <v>0</v>
      </c>
      <c r="J2049" s="90">
        <v>0</v>
      </c>
    </row>
    <row r="2050" spans="1:10" ht="15" customHeight="1" x14ac:dyDescent="0.25">
      <c r="A2050" s="93" t="s">
        <v>2226</v>
      </c>
      <c r="B2050" s="79" t="s">
        <v>62</v>
      </c>
      <c r="C2050" s="107">
        <f t="shared" si="56"/>
        <v>371.42066999999997</v>
      </c>
      <c r="D2050" s="82"/>
      <c r="E2050" s="103">
        <v>441.5625</v>
      </c>
      <c r="F2050" s="103">
        <v>396.01576</v>
      </c>
      <c r="G2050" s="92"/>
      <c r="H2050" s="103">
        <v>416.96740999999997</v>
      </c>
      <c r="I2050" s="90">
        <v>0</v>
      </c>
      <c r="J2050" s="90">
        <v>0</v>
      </c>
    </row>
    <row r="2051" spans="1:10" ht="15" customHeight="1" x14ac:dyDescent="0.25">
      <c r="A2051" s="93" t="s">
        <v>2227</v>
      </c>
      <c r="B2051" s="79" t="s">
        <v>62</v>
      </c>
      <c r="C2051" s="107">
        <f t="shared" si="56"/>
        <v>66.13145999999999</v>
      </c>
      <c r="D2051" s="82"/>
      <c r="E2051" s="103">
        <v>12.916799999999999</v>
      </c>
      <c r="F2051" s="103">
        <v>7.2549999999999999</v>
      </c>
      <c r="G2051" s="92"/>
      <c r="H2051" s="103">
        <v>71.793259999999989</v>
      </c>
      <c r="I2051" s="90">
        <v>0</v>
      </c>
      <c r="J2051" s="90">
        <v>0</v>
      </c>
    </row>
    <row r="2052" spans="1:10" ht="15" customHeight="1" x14ac:dyDescent="0.25">
      <c r="A2052" s="93" t="s">
        <v>2228</v>
      </c>
      <c r="B2052" s="79" t="s">
        <v>62</v>
      </c>
      <c r="C2052" s="107">
        <f t="shared" si="56"/>
        <v>402.40133000000009</v>
      </c>
      <c r="D2052" s="82"/>
      <c r="E2052" s="103">
        <v>356.23184999999995</v>
      </c>
      <c r="F2052" s="103">
        <v>374.6139</v>
      </c>
      <c r="G2052" s="92"/>
      <c r="H2052" s="103">
        <v>384.01928000000004</v>
      </c>
      <c r="I2052" s="90">
        <v>0</v>
      </c>
      <c r="J2052" s="90">
        <v>0</v>
      </c>
    </row>
    <row r="2053" spans="1:10" ht="15" customHeight="1" x14ac:dyDescent="0.25">
      <c r="A2053" s="93" t="s">
        <v>2229</v>
      </c>
      <c r="B2053" s="79" t="s">
        <v>62</v>
      </c>
      <c r="C2053" s="107">
        <f t="shared" si="56"/>
        <v>235.13623999999999</v>
      </c>
      <c r="D2053" s="82"/>
      <c r="E2053" s="103">
        <v>74.901949999999999</v>
      </c>
      <c r="F2053" s="103">
        <v>140.92635999999999</v>
      </c>
      <c r="G2053" s="92"/>
      <c r="H2053" s="103">
        <v>169.11183</v>
      </c>
      <c r="I2053" s="90">
        <v>0</v>
      </c>
      <c r="J2053" s="90">
        <v>0</v>
      </c>
    </row>
    <row r="2054" spans="1:10" ht="15" customHeight="1" x14ac:dyDescent="0.25">
      <c r="A2054" s="93" t="s">
        <v>2230</v>
      </c>
      <c r="B2054" s="79" t="s">
        <v>62</v>
      </c>
      <c r="C2054" s="107">
        <f t="shared" si="56"/>
        <v>454.84384</v>
      </c>
      <c r="D2054" s="82"/>
      <c r="E2054" s="103">
        <v>231.18025</v>
      </c>
      <c r="F2054" s="103">
        <v>283.06884000000002</v>
      </c>
      <c r="G2054" s="92"/>
      <c r="H2054" s="103">
        <v>402.95524999999998</v>
      </c>
      <c r="I2054" s="90">
        <v>0</v>
      </c>
      <c r="J2054" s="90">
        <v>0</v>
      </c>
    </row>
    <row r="2055" spans="1:10" ht="15" customHeight="1" x14ac:dyDescent="0.25">
      <c r="A2055" s="93" t="s">
        <v>2231</v>
      </c>
      <c r="B2055" s="79" t="s">
        <v>62</v>
      </c>
      <c r="C2055" s="107">
        <f t="shared" si="56"/>
        <v>534.73068000000001</v>
      </c>
      <c r="D2055" s="82"/>
      <c r="E2055" s="103">
        <v>326.17845</v>
      </c>
      <c r="F2055" s="103">
        <v>268.59014000000002</v>
      </c>
      <c r="G2055" s="92"/>
      <c r="H2055" s="103">
        <v>592.31898999999999</v>
      </c>
      <c r="I2055" s="90">
        <v>0</v>
      </c>
      <c r="J2055" s="90">
        <v>0</v>
      </c>
    </row>
    <row r="2056" spans="1:10" ht="15" customHeight="1" x14ac:dyDescent="0.25">
      <c r="A2056" s="93" t="s">
        <v>2232</v>
      </c>
      <c r="B2056" s="79" t="s">
        <v>62</v>
      </c>
      <c r="C2056" s="107">
        <f t="shared" si="56"/>
        <v>262.09433999999999</v>
      </c>
      <c r="D2056" s="82"/>
      <c r="E2056" s="103">
        <v>143.48085</v>
      </c>
      <c r="F2056" s="103">
        <v>126.08237</v>
      </c>
      <c r="G2056" s="92"/>
      <c r="H2056" s="103">
        <v>279.49281999999999</v>
      </c>
      <c r="I2056" s="90">
        <v>0</v>
      </c>
      <c r="J2056" s="90">
        <v>0</v>
      </c>
    </row>
    <row r="2057" spans="1:10" ht="15" customHeight="1" x14ac:dyDescent="0.25">
      <c r="A2057" s="93" t="s">
        <v>2233</v>
      </c>
      <c r="B2057" s="79" t="s">
        <v>62</v>
      </c>
      <c r="C2057" s="107">
        <f t="shared" si="56"/>
        <v>388.96669999999995</v>
      </c>
      <c r="D2057" s="82"/>
      <c r="E2057" s="103">
        <v>402.42659000000003</v>
      </c>
      <c r="F2057" s="103">
        <v>359.19006999999999</v>
      </c>
      <c r="G2057" s="92"/>
      <c r="H2057" s="103">
        <v>432.20321999999999</v>
      </c>
      <c r="I2057" s="90">
        <v>0</v>
      </c>
      <c r="J2057" s="90">
        <v>0</v>
      </c>
    </row>
    <row r="2058" spans="1:10" ht="15" customHeight="1" x14ac:dyDescent="0.25">
      <c r="A2058" s="93" t="s">
        <v>2234</v>
      </c>
      <c r="B2058" s="79" t="s">
        <v>62</v>
      </c>
      <c r="C2058" s="107">
        <f t="shared" si="56"/>
        <v>56.324550000000002</v>
      </c>
      <c r="D2058" s="82"/>
      <c r="E2058" s="103">
        <v>30.7593</v>
      </c>
      <c r="F2058" s="103">
        <v>23.460249999999998</v>
      </c>
      <c r="G2058" s="92"/>
      <c r="H2058" s="103">
        <v>63.623599999999996</v>
      </c>
      <c r="I2058" s="90">
        <v>0</v>
      </c>
      <c r="J2058" s="90">
        <v>0</v>
      </c>
    </row>
    <row r="2059" spans="1:10" ht="15" customHeight="1" x14ac:dyDescent="0.25">
      <c r="A2059" s="93" t="s">
        <v>2235</v>
      </c>
      <c r="B2059" s="79" t="s">
        <v>62</v>
      </c>
      <c r="C2059" s="107">
        <f t="shared" si="56"/>
        <v>5.4357500000000023</v>
      </c>
      <c r="D2059" s="82"/>
      <c r="E2059" s="103">
        <v>25.52355</v>
      </c>
      <c r="F2059" s="103">
        <v>21.788400000000003</v>
      </c>
      <c r="G2059" s="92"/>
      <c r="H2059" s="103">
        <v>9.1708999999999996</v>
      </c>
      <c r="I2059" s="90">
        <v>0</v>
      </c>
      <c r="J2059" s="90">
        <v>0</v>
      </c>
    </row>
    <row r="2060" spans="1:10" ht="15" customHeight="1" x14ac:dyDescent="0.25">
      <c r="A2060" s="93" t="s">
        <v>2236</v>
      </c>
      <c r="B2060" s="79" t="s">
        <v>62</v>
      </c>
      <c r="C2060" s="107">
        <f t="shared" si="56"/>
        <v>41.376910000000002</v>
      </c>
      <c r="D2060" s="82"/>
      <c r="E2060" s="103">
        <v>30.6891</v>
      </c>
      <c r="F2060" s="103">
        <v>24.361450000000001</v>
      </c>
      <c r="G2060" s="92"/>
      <c r="H2060" s="103">
        <v>47.704560000000001</v>
      </c>
      <c r="I2060" s="90">
        <v>0</v>
      </c>
      <c r="J2060" s="90">
        <v>0</v>
      </c>
    </row>
    <row r="2061" spans="1:10" ht="15" customHeight="1" x14ac:dyDescent="0.25">
      <c r="A2061" s="93" t="s">
        <v>2237</v>
      </c>
      <c r="B2061" s="79" t="s">
        <v>62</v>
      </c>
      <c r="C2061" s="107">
        <f t="shared" si="56"/>
        <v>19.286650000000002</v>
      </c>
      <c r="D2061" s="82"/>
      <c r="E2061" s="103">
        <v>19.854900000000001</v>
      </c>
      <c r="F2061" s="103">
        <v>13.9594</v>
      </c>
      <c r="G2061" s="92"/>
      <c r="H2061" s="103">
        <v>25.18215</v>
      </c>
      <c r="I2061" s="90">
        <v>0</v>
      </c>
      <c r="J2061" s="90">
        <v>0</v>
      </c>
    </row>
    <row r="2062" spans="1:10" ht="15" customHeight="1" x14ac:dyDescent="0.25">
      <c r="A2062" s="93" t="s">
        <v>2238</v>
      </c>
      <c r="B2062" s="79" t="s">
        <v>62</v>
      </c>
      <c r="C2062" s="107">
        <f t="shared" si="56"/>
        <v>40.818820000000002</v>
      </c>
      <c r="D2062" s="82"/>
      <c r="E2062" s="103">
        <v>22.45815</v>
      </c>
      <c r="F2062" s="103">
        <v>17.923349999999999</v>
      </c>
      <c r="G2062" s="92"/>
      <c r="H2062" s="103">
        <v>45.353619999999999</v>
      </c>
      <c r="I2062" s="90">
        <v>0</v>
      </c>
      <c r="J2062" s="90">
        <v>0</v>
      </c>
    </row>
    <row r="2063" spans="1:10" ht="15" customHeight="1" x14ac:dyDescent="0.25">
      <c r="A2063" s="93" t="s">
        <v>2239</v>
      </c>
      <c r="B2063" s="79" t="s">
        <v>62</v>
      </c>
      <c r="C2063" s="107">
        <f t="shared" si="56"/>
        <v>30.069600000000005</v>
      </c>
      <c r="D2063" s="82"/>
      <c r="E2063" s="103">
        <v>4.7033999999999994</v>
      </c>
      <c r="F2063" s="103">
        <v>0</v>
      </c>
      <c r="G2063" s="92"/>
      <c r="H2063" s="103">
        <v>34.773000000000003</v>
      </c>
      <c r="I2063" s="90">
        <v>0</v>
      </c>
      <c r="J2063" s="90">
        <v>0</v>
      </c>
    </row>
    <row r="2064" spans="1:10" ht="15" customHeight="1" x14ac:dyDescent="0.25">
      <c r="A2064" s="93" t="s">
        <v>2240</v>
      </c>
      <c r="B2064" s="79" t="s">
        <v>62</v>
      </c>
      <c r="C2064" s="107">
        <f t="shared" si="56"/>
        <v>28.461399999999998</v>
      </c>
      <c r="D2064" s="82"/>
      <c r="E2064" s="103">
        <v>4.4518500000000003</v>
      </c>
      <c r="F2064" s="103">
        <v>0</v>
      </c>
      <c r="G2064" s="92"/>
      <c r="H2064" s="103">
        <v>32.913249999999998</v>
      </c>
      <c r="I2064" s="90">
        <v>0</v>
      </c>
      <c r="J2064" s="90">
        <v>0</v>
      </c>
    </row>
    <row r="2065" spans="1:10" ht="15" customHeight="1" x14ac:dyDescent="0.25">
      <c r="A2065" s="93" t="s">
        <v>2241</v>
      </c>
      <c r="B2065" s="79" t="s">
        <v>62</v>
      </c>
      <c r="C2065" s="107">
        <f t="shared" si="56"/>
        <v>11.766249999999999</v>
      </c>
      <c r="D2065" s="82"/>
      <c r="E2065" s="103">
        <v>3.94875</v>
      </c>
      <c r="F2065" s="103">
        <v>1.905</v>
      </c>
      <c r="G2065" s="92"/>
      <c r="H2065" s="103">
        <v>13.81</v>
      </c>
      <c r="I2065" s="90">
        <v>0</v>
      </c>
      <c r="J2065" s="90">
        <v>0</v>
      </c>
    </row>
    <row r="2066" spans="1:10" ht="15" customHeight="1" x14ac:dyDescent="0.25">
      <c r="A2066" s="93" t="s">
        <v>2242</v>
      </c>
      <c r="B2066" s="79" t="s">
        <v>62</v>
      </c>
      <c r="C2066" s="107">
        <f t="shared" si="56"/>
        <v>40.689750000000004</v>
      </c>
      <c r="D2066" s="82"/>
      <c r="E2066" s="103">
        <v>8.312850000000001</v>
      </c>
      <c r="F2066" s="103">
        <v>5.2211999999999996</v>
      </c>
      <c r="G2066" s="92"/>
      <c r="H2066" s="103">
        <v>43.781400000000005</v>
      </c>
      <c r="I2066" s="90">
        <v>0</v>
      </c>
      <c r="J2066" s="90">
        <v>0</v>
      </c>
    </row>
    <row r="2067" spans="1:10" ht="15" customHeight="1" x14ac:dyDescent="0.25">
      <c r="A2067" s="93" t="s">
        <v>2243</v>
      </c>
      <c r="B2067" s="79" t="s">
        <v>62</v>
      </c>
      <c r="C2067" s="107">
        <f t="shared" si="56"/>
        <v>42.704809999999995</v>
      </c>
      <c r="D2067" s="82"/>
      <c r="E2067" s="103">
        <v>16.562240000000003</v>
      </c>
      <c r="F2067" s="103">
        <v>9.0896000000000008</v>
      </c>
      <c r="G2067" s="92"/>
      <c r="H2067" s="103">
        <v>50.17745</v>
      </c>
      <c r="I2067" s="90">
        <v>0</v>
      </c>
      <c r="J2067" s="90">
        <v>0</v>
      </c>
    </row>
    <row r="2068" spans="1:10" ht="15" customHeight="1" x14ac:dyDescent="0.25">
      <c r="A2068" s="93" t="s">
        <v>2244</v>
      </c>
      <c r="B2068" s="79" t="s">
        <v>62</v>
      </c>
      <c r="C2068" s="107">
        <f t="shared" si="56"/>
        <v>3.8637899999999994</v>
      </c>
      <c r="D2068" s="82"/>
      <c r="E2068" s="103">
        <v>2.1586500000000002</v>
      </c>
      <c r="F2068" s="103">
        <v>0</v>
      </c>
      <c r="G2068" s="92"/>
      <c r="H2068" s="103">
        <v>6.0224399999999996</v>
      </c>
      <c r="I2068" s="90">
        <v>0</v>
      </c>
      <c r="J2068" s="90">
        <v>0</v>
      </c>
    </row>
    <row r="2069" spans="1:10" ht="15" customHeight="1" x14ac:dyDescent="0.25">
      <c r="A2069" s="93" t="s">
        <v>2245</v>
      </c>
      <c r="B2069" s="79" t="s">
        <v>62</v>
      </c>
      <c r="C2069" s="107">
        <f t="shared" si="56"/>
        <v>106.3549</v>
      </c>
      <c r="D2069" s="82"/>
      <c r="E2069" s="103">
        <v>26.1846</v>
      </c>
      <c r="F2069" s="103">
        <v>8.1611000000000011</v>
      </c>
      <c r="G2069" s="92"/>
      <c r="H2069" s="103">
        <v>124.3784</v>
      </c>
      <c r="I2069" s="90">
        <v>0</v>
      </c>
      <c r="J2069" s="90">
        <v>0</v>
      </c>
    </row>
    <row r="2070" spans="1:10" ht="15" customHeight="1" x14ac:dyDescent="0.25">
      <c r="A2070" s="93" t="s">
        <v>2246</v>
      </c>
      <c r="B2070" s="79" t="s">
        <v>62</v>
      </c>
      <c r="C2070" s="107">
        <f t="shared" si="56"/>
        <v>17.540600000000001</v>
      </c>
      <c r="D2070" s="82"/>
      <c r="E2070" s="103">
        <v>2.7436500000000001</v>
      </c>
      <c r="F2070" s="103">
        <v>0</v>
      </c>
      <c r="G2070" s="92"/>
      <c r="H2070" s="103">
        <v>20.28425</v>
      </c>
      <c r="I2070" s="90">
        <v>0</v>
      </c>
      <c r="J2070" s="90">
        <v>0</v>
      </c>
    </row>
    <row r="2071" spans="1:10" ht="15" customHeight="1" x14ac:dyDescent="0.25">
      <c r="A2071" s="93" t="s">
        <v>2247</v>
      </c>
      <c r="B2071" s="79" t="s">
        <v>62</v>
      </c>
      <c r="C2071" s="107">
        <f t="shared" si="56"/>
        <v>80.201149999999998</v>
      </c>
      <c r="D2071" s="80"/>
      <c r="E2071" s="103">
        <v>22.399650000000001</v>
      </c>
      <c r="F2071" s="103">
        <v>30.700950000000002</v>
      </c>
      <c r="G2071" s="92"/>
      <c r="H2071" s="103">
        <v>71.899850000000001</v>
      </c>
      <c r="I2071" s="90">
        <v>0</v>
      </c>
      <c r="J2071" s="90">
        <v>0</v>
      </c>
    </row>
    <row r="2072" spans="1:10" ht="15" customHeight="1" x14ac:dyDescent="0.25">
      <c r="A2072" s="93" t="s">
        <v>2248</v>
      </c>
      <c r="B2072" s="79" t="s">
        <v>62</v>
      </c>
      <c r="C2072" s="107">
        <f t="shared" si="56"/>
        <v>34.129059999999996</v>
      </c>
      <c r="D2072" s="80"/>
      <c r="E2072" s="103">
        <v>24.055199999999999</v>
      </c>
      <c r="F2072" s="103">
        <v>17.82151</v>
      </c>
      <c r="G2072" s="92"/>
      <c r="H2072" s="103">
        <v>40.362749999999998</v>
      </c>
      <c r="I2072" s="90">
        <v>0</v>
      </c>
      <c r="J2072" s="90">
        <v>0</v>
      </c>
    </row>
    <row r="2073" spans="1:10" ht="15" customHeight="1" x14ac:dyDescent="0.25">
      <c r="A2073" s="93" t="s">
        <v>2249</v>
      </c>
      <c r="B2073" s="79" t="s">
        <v>62</v>
      </c>
      <c r="C2073" s="107">
        <f t="shared" si="56"/>
        <v>104.36205</v>
      </c>
      <c r="D2073" s="80"/>
      <c r="E2073" s="103">
        <v>21.05415</v>
      </c>
      <c r="F2073" s="103">
        <v>11.58217</v>
      </c>
      <c r="G2073" s="92"/>
      <c r="H2073" s="103">
        <v>113.83403</v>
      </c>
      <c r="I2073" s="90">
        <v>0</v>
      </c>
      <c r="J2073" s="90">
        <v>0</v>
      </c>
    </row>
    <row r="2074" spans="1:10" ht="15" customHeight="1" x14ac:dyDescent="0.25">
      <c r="A2074" s="93" t="s">
        <v>2250</v>
      </c>
      <c r="B2074" s="79" t="s">
        <v>62</v>
      </c>
      <c r="C2074" s="107">
        <f t="shared" si="56"/>
        <v>67.650829999999985</v>
      </c>
      <c r="D2074" s="80"/>
      <c r="E2074" s="103">
        <v>19.5624</v>
      </c>
      <c r="F2074" s="103">
        <v>13.13505</v>
      </c>
      <c r="G2074" s="92"/>
      <c r="H2074" s="103">
        <v>74.078179999999989</v>
      </c>
      <c r="I2074" s="90">
        <v>0</v>
      </c>
      <c r="J2074" s="90">
        <v>0</v>
      </c>
    </row>
    <row r="2075" spans="1:10" ht="15" customHeight="1" x14ac:dyDescent="0.25">
      <c r="A2075" s="93" t="s">
        <v>1327</v>
      </c>
      <c r="B2075" s="79" t="s">
        <v>62</v>
      </c>
      <c r="C2075" s="107">
        <f t="shared" si="56"/>
        <v>81.939899999999994</v>
      </c>
      <c r="D2075" s="80"/>
      <c r="E2075" s="103">
        <v>18.369</v>
      </c>
      <c r="F2075" s="103">
        <v>11.029399999999999</v>
      </c>
      <c r="G2075" s="92"/>
      <c r="H2075" s="103">
        <v>89.279499999999999</v>
      </c>
      <c r="I2075" s="90">
        <v>0</v>
      </c>
      <c r="J2075" s="90">
        <v>0</v>
      </c>
    </row>
    <row r="2076" spans="1:10" ht="15" customHeight="1" x14ac:dyDescent="0.25">
      <c r="A2076" s="93" t="s">
        <v>2251</v>
      </c>
      <c r="B2076" s="79" t="s">
        <v>62</v>
      </c>
      <c r="C2076" s="107">
        <f t="shared" si="56"/>
        <v>66.591300000000004</v>
      </c>
      <c r="D2076" s="80"/>
      <c r="E2076" s="103">
        <v>19.018349999999998</v>
      </c>
      <c r="F2076" s="103">
        <v>6.0195500000000006</v>
      </c>
      <c r="G2076" s="92"/>
      <c r="H2076" s="103">
        <v>79.590100000000007</v>
      </c>
      <c r="I2076" s="90">
        <v>0</v>
      </c>
      <c r="J2076" s="90">
        <v>0</v>
      </c>
    </row>
    <row r="2077" spans="1:10" ht="15" customHeight="1" x14ac:dyDescent="0.25">
      <c r="A2077" s="93" t="s">
        <v>2252</v>
      </c>
      <c r="B2077" s="79" t="s">
        <v>62</v>
      </c>
      <c r="C2077" s="107">
        <f t="shared" si="56"/>
        <v>103.59730000000002</v>
      </c>
      <c r="D2077" s="80"/>
      <c r="E2077" s="103">
        <v>24.669450000000001</v>
      </c>
      <c r="F2077" s="103">
        <v>5.6221999999999994</v>
      </c>
      <c r="G2077" s="92"/>
      <c r="H2077" s="103">
        <v>122.64455000000001</v>
      </c>
      <c r="I2077" s="90">
        <v>0</v>
      </c>
      <c r="J2077" s="90">
        <v>0</v>
      </c>
    </row>
    <row r="2078" spans="1:10" ht="15" customHeight="1" x14ac:dyDescent="0.25">
      <c r="A2078" s="93" t="s">
        <v>2253</v>
      </c>
      <c r="B2078" s="79" t="s">
        <v>62</v>
      </c>
      <c r="C2078" s="107">
        <f t="shared" si="56"/>
        <v>103.21473</v>
      </c>
      <c r="D2078" s="80"/>
      <c r="E2078" s="103">
        <v>24.020099999999999</v>
      </c>
      <c r="F2078" s="103">
        <v>21.11835</v>
      </c>
      <c r="G2078" s="92"/>
      <c r="H2078" s="103">
        <v>106.11648</v>
      </c>
      <c r="I2078" s="90">
        <v>0</v>
      </c>
      <c r="J2078" s="90">
        <v>0</v>
      </c>
    </row>
    <row r="2079" spans="1:10" ht="15" customHeight="1" x14ac:dyDescent="0.25">
      <c r="A2079" s="93" t="s">
        <v>2254</v>
      </c>
      <c r="B2079" s="79" t="s">
        <v>62</v>
      </c>
      <c r="C2079" s="107">
        <f t="shared" si="56"/>
        <v>57.03390000000001</v>
      </c>
      <c r="D2079" s="80"/>
      <c r="E2079" s="103">
        <v>23.113349999999997</v>
      </c>
      <c r="F2079" s="103">
        <v>14.357200000000001</v>
      </c>
      <c r="G2079" s="92"/>
      <c r="H2079" s="103">
        <v>65.790050000000008</v>
      </c>
      <c r="I2079" s="90">
        <v>0</v>
      </c>
      <c r="J2079" s="90">
        <v>0</v>
      </c>
    </row>
    <row r="2080" spans="1:10" ht="15" customHeight="1" x14ac:dyDescent="0.25">
      <c r="A2080" s="93" t="s">
        <v>2255</v>
      </c>
      <c r="B2080" s="79" t="s">
        <v>62</v>
      </c>
      <c r="C2080" s="107">
        <f t="shared" si="56"/>
        <v>97.8352</v>
      </c>
      <c r="D2080" s="80"/>
      <c r="E2080" s="103">
        <v>23.967449999999999</v>
      </c>
      <c r="F2080" s="103">
        <v>5.6722000000000001</v>
      </c>
      <c r="G2080" s="92"/>
      <c r="H2080" s="103">
        <v>116.13045</v>
      </c>
      <c r="I2080" s="90">
        <v>0</v>
      </c>
      <c r="J2080" s="90">
        <v>0</v>
      </c>
    </row>
    <row r="2081" spans="1:10" ht="15" customHeight="1" x14ac:dyDescent="0.25">
      <c r="A2081" s="93" t="s">
        <v>2256</v>
      </c>
      <c r="B2081" s="79" t="s">
        <v>62</v>
      </c>
      <c r="C2081" s="107">
        <f t="shared" si="56"/>
        <v>80.88355</v>
      </c>
      <c r="D2081" s="80"/>
      <c r="E2081" s="103">
        <v>13.8047</v>
      </c>
      <c r="F2081" s="103">
        <v>0</v>
      </c>
      <c r="G2081" s="92"/>
      <c r="H2081" s="103">
        <v>94.688249999999996</v>
      </c>
      <c r="I2081" s="90">
        <v>0</v>
      </c>
      <c r="J2081" s="90">
        <v>0</v>
      </c>
    </row>
    <row r="2082" spans="1:10" ht="15" customHeight="1" x14ac:dyDescent="0.25">
      <c r="A2082" s="93" t="s">
        <v>2257</v>
      </c>
      <c r="B2082" s="79" t="s">
        <v>62</v>
      </c>
      <c r="C2082" s="107">
        <f t="shared" si="56"/>
        <v>94.952870000000004</v>
      </c>
      <c r="D2082" s="80"/>
      <c r="E2082" s="103">
        <v>12.922000000000001</v>
      </c>
      <c r="F2082" s="103">
        <v>1.1466700000000001</v>
      </c>
      <c r="G2082" s="92"/>
      <c r="H2082" s="103">
        <v>106.7282</v>
      </c>
      <c r="I2082" s="90">
        <v>0</v>
      </c>
      <c r="J2082" s="90">
        <v>0</v>
      </c>
    </row>
    <row r="2083" spans="1:10" ht="15" customHeight="1" x14ac:dyDescent="0.25">
      <c r="A2083" s="93" t="s">
        <v>2258</v>
      </c>
      <c r="B2083" s="79" t="s">
        <v>62</v>
      </c>
      <c r="C2083" s="107">
        <f t="shared" si="56"/>
        <v>66.845699999999994</v>
      </c>
      <c r="D2083" s="80"/>
      <c r="E2083" s="103">
        <v>18.135000000000002</v>
      </c>
      <c r="F2083" s="103">
        <v>9.15395</v>
      </c>
      <c r="G2083" s="92"/>
      <c r="H2083" s="103">
        <v>75.826750000000004</v>
      </c>
      <c r="I2083" s="90">
        <v>0</v>
      </c>
      <c r="J2083" s="90">
        <v>0</v>
      </c>
    </row>
    <row r="2084" spans="1:10" ht="15" customHeight="1" x14ac:dyDescent="0.25">
      <c r="A2084" s="93" t="s">
        <v>2259</v>
      </c>
      <c r="B2084" s="79" t="s">
        <v>62</v>
      </c>
      <c r="C2084" s="107">
        <f t="shared" si="56"/>
        <v>105.07954999999998</v>
      </c>
      <c r="D2084" s="80"/>
      <c r="E2084" s="103">
        <v>35.287199999999999</v>
      </c>
      <c r="F2084" s="103">
        <v>25.544349999999998</v>
      </c>
      <c r="G2084" s="92"/>
      <c r="H2084" s="103">
        <v>114.82239999999999</v>
      </c>
      <c r="I2084" s="90">
        <v>0</v>
      </c>
      <c r="J2084" s="90">
        <v>0</v>
      </c>
    </row>
    <row r="2085" spans="1:10" ht="15" customHeight="1" x14ac:dyDescent="0.25">
      <c r="A2085" s="93" t="s">
        <v>2260</v>
      </c>
      <c r="B2085" s="79" t="s">
        <v>62</v>
      </c>
      <c r="C2085" s="107">
        <f t="shared" si="56"/>
        <v>48.202680000000001</v>
      </c>
      <c r="D2085" s="80"/>
      <c r="E2085" s="103">
        <v>17.011800000000001</v>
      </c>
      <c r="F2085" s="103">
        <v>21.5337</v>
      </c>
      <c r="G2085" s="92"/>
      <c r="H2085" s="103">
        <v>43.680779999999999</v>
      </c>
      <c r="I2085" s="90">
        <v>0</v>
      </c>
      <c r="J2085" s="90">
        <v>0</v>
      </c>
    </row>
    <row r="2086" spans="1:10" ht="15" customHeight="1" x14ac:dyDescent="0.25">
      <c r="A2086" s="93" t="s">
        <v>2261</v>
      </c>
      <c r="B2086" s="79" t="s">
        <v>62</v>
      </c>
      <c r="C2086" s="107">
        <f t="shared" si="56"/>
        <v>237.11892000000006</v>
      </c>
      <c r="D2086" s="80"/>
      <c r="E2086" s="103">
        <v>351.83154999999999</v>
      </c>
      <c r="F2086" s="103">
        <v>321.30457000000001</v>
      </c>
      <c r="G2086" s="92"/>
      <c r="H2086" s="103">
        <v>267.64590000000004</v>
      </c>
      <c r="I2086" s="90">
        <v>0</v>
      </c>
      <c r="J2086" s="90">
        <v>0</v>
      </c>
    </row>
    <row r="2087" spans="1:10" ht="15" customHeight="1" x14ac:dyDescent="0.25">
      <c r="A2087" s="93" t="s">
        <v>2262</v>
      </c>
      <c r="B2087" s="85" t="s">
        <v>87</v>
      </c>
      <c r="C2087" s="107">
        <f t="shared" si="56"/>
        <v>0.52868000000000137</v>
      </c>
      <c r="D2087" s="93"/>
      <c r="E2087" s="103">
        <v>39.588120000000004</v>
      </c>
      <c r="F2087" s="103">
        <v>38.719070000000002</v>
      </c>
      <c r="G2087" s="92"/>
      <c r="H2087" s="103">
        <v>1.3977299999999999</v>
      </c>
      <c r="I2087" s="90">
        <v>0</v>
      </c>
      <c r="J2087" s="90">
        <v>0</v>
      </c>
    </row>
    <row r="2088" spans="1:10" ht="15" customHeight="1" x14ac:dyDescent="0.25">
      <c r="A2088" s="93" t="s">
        <v>2263</v>
      </c>
      <c r="B2088" s="85" t="s">
        <v>87</v>
      </c>
      <c r="C2088" s="107">
        <f t="shared" si="56"/>
        <v>32.700499999999998</v>
      </c>
      <c r="D2088" s="93"/>
      <c r="E2088" s="103">
        <v>9.1844999999999999</v>
      </c>
      <c r="F2088" s="103">
        <v>2.0616500000000002</v>
      </c>
      <c r="G2088" s="92"/>
      <c r="H2088" s="103">
        <v>39.823349999999998</v>
      </c>
      <c r="I2088" s="90">
        <v>0</v>
      </c>
      <c r="J2088" s="90">
        <v>0</v>
      </c>
    </row>
    <row r="2089" spans="1:10" ht="15" customHeight="1" x14ac:dyDescent="0.25">
      <c r="A2089" s="93" t="s">
        <v>2264</v>
      </c>
      <c r="B2089" s="85" t="s">
        <v>87</v>
      </c>
      <c r="C2089" s="107"/>
      <c r="D2089" s="93"/>
      <c r="E2089" s="103">
        <v>231.86085</v>
      </c>
      <c r="F2089" s="103">
        <v>195.83953</v>
      </c>
      <c r="G2089" s="92"/>
      <c r="H2089" s="103">
        <v>36.021320000000003</v>
      </c>
      <c r="I2089" s="90">
        <v>0</v>
      </c>
      <c r="J2089" s="90">
        <v>0</v>
      </c>
    </row>
    <row r="2090" spans="1:10" x14ac:dyDescent="0.25">
      <c r="A2090" s="93" t="s">
        <v>2265</v>
      </c>
      <c r="B2090" s="85" t="s">
        <v>87</v>
      </c>
      <c r="C2090" s="107">
        <f t="shared" si="56"/>
        <v>2.1105500000000017</v>
      </c>
      <c r="D2090" s="93"/>
      <c r="E2090" s="103">
        <v>18.994949999999999</v>
      </c>
      <c r="F2090" s="103">
        <v>17.446000000000002</v>
      </c>
      <c r="G2090" s="92"/>
      <c r="H2090" s="103">
        <v>3.6595</v>
      </c>
      <c r="I2090" s="90">
        <v>0</v>
      </c>
      <c r="J2090" s="90">
        <v>0</v>
      </c>
    </row>
    <row r="2091" spans="1:10" x14ac:dyDescent="0.25">
      <c r="A2091" s="93" t="s">
        <v>2266</v>
      </c>
      <c r="B2091" s="85" t="s">
        <v>87</v>
      </c>
      <c r="C2091" s="107">
        <f t="shared" si="56"/>
        <v>100.93858</v>
      </c>
      <c r="D2091" s="93"/>
      <c r="E2091" s="103">
        <v>258.08834999999999</v>
      </c>
      <c r="F2091" s="103">
        <v>242.12466000000001</v>
      </c>
      <c r="G2091" s="92"/>
      <c r="H2091" s="103">
        <v>116.90227</v>
      </c>
      <c r="I2091" s="90">
        <v>0</v>
      </c>
      <c r="J2091" s="90">
        <v>0</v>
      </c>
    </row>
    <row r="2092" spans="1:10" x14ac:dyDescent="0.25">
      <c r="A2092" s="93" t="s">
        <v>2267</v>
      </c>
      <c r="B2092" s="85" t="s">
        <v>87</v>
      </c>
      <c r="C2092" s="107">
        <f t="shared" si="56"/>
        <v>71.242999999999995</v>
      </c>
      <c r="D2092" s="93"/>
      <c r="E2092" s="103">
        <v>18.5562</v>
      </c>
      <c r="F2092" s="103">
        <v>16.851900000000001</v>
      </c>
      <c r="G2092" s="92"/>
      <c r="H2092" s="103">
        <v>72.947299999999998</v>
      </c>
      <c r="I2092" s="90">
        <v>0</v>
      </c>
      <c r="J2092" s="90">
        <v>0</v>
      </c>
    </row>
    <row r="2093" spans="1:10" x14ac:dyDescent="0.25">
      <c r="A2093" s="93" t="s">
        <v>2268</v>
      </c>
      <c r="B2093" s="85" t="s">
        <v>87</v>
      </c>
      <c r="C2093" s="107">
        <f t="shared" si="56"/>
        <v>89.204930000000004</v>
      </c>
      <c r="D2093" s="93"/>
      <c r="E2093" s="103">
        <v>108.93255000000001</v>
      </c>
      <c r="F2093" s="103">
        <v>128.46663000000001</v>
      </c>
      <c r="G2093" s="92"/>
      <c r="H2093" s="103">
        <v>69.670850000000002</v>
      </c>
      <c r="I2093" s="90">
        <v>0</v>
      </c>
      <c r="J2093" s="90">
        <v>0</v>
      </c>
    </row>
    <row r="2094" spans="1:10" x14ac:dyDescent="0.25">
      <c r="A2094" s="93" t="s">
        <v>2269</v>
      </c>
      <c r="B2094" s="85" t="s">
        <v>87</v>
      </c>
      <c r="C2094" s="107">
        <f t="shared" si="56"/>
        <v>28.044350000000001</v>
      </c>
      <c r="D2094" s="93"/>
      <c r="E2094" s="103">
        <v>21.21453</v>
      </c>
      <c r="F2094" s="103">
        <v>24.754999999999999</v>
      </c>
      <c r="G2094" s="92"/>
      <c r="H2094" s="103">
        <v>24.503880000000002</v>
      </c>
      <c r="I2094" s="90">
        <v>0</v>
      </c>
      <c r="J2094" s="90">
        <v>0</v>
      </c>
    </row>
    <row r="2095" spans="1:10" x14ac:dyDescent="0.25">
      <c r="A2095" s="93" t="s">
        <v>933</v>
      </c>
      <c r="B2095" s="85" t="s">
        <v>87</v>
      </c>
      <c r="C2095" s="107">
        <f t="shared" si="56"/>
        <v>91.726979999999998</v>
      </c>
      <c r="D2095" s="93"/>
      <c r="E2095" s="103">
        <v>161.82435000000001</v>
      </c>
      <c r="F2095" s="103">
        <v>168.62072000000001</v>
      </c>
      <c r="G2095" s="92"/>
      <c r="H2095" s="103">
        <v>84.930610000000001</v>
      </c>
      <c r="I2095" s="90">
        <v>0</v>
      </c>
      <c r="J2095" s="90">
        <v>0</v>
      </c>
    </row>
    <row r="2096" spans="1:10" x14ac:dyDescent="0.25">
      <c r="A2096" s="93" t="s">
        <v>2270</v>
      </c>
      <c r="B2096" s="85" t="s">
        <v>87</v>
      </c>
      <c r="C2096" s="107">
        <f t="shared" si="56"/>
        <v>11.438829999999996</v>
      </c>
      <c r="D2096" s="93"/>
      <c r="E2096" s="103">
        <v>32.924430000000001</v>
      </c>
      <c r="F2096" s="103">
        <v>34.850259999999999</v>
      </c>
      <c r="G2096" s="92"/>
      <c r="H2096" s="103">
        <v>9.5129999999999999</v>
      </c>
      <c r="I2096" s="90">
        <v>0</v>
      </c>
      <c r="J2096" s="90">
        <v>0</v>
      </c>
    </row>
    <row r="2097" spans="1:10" x14ac:dyDescent="0.25">
      <c r="A2097" s="93" t="s">
        <v>2271</v>
      </c>
      <c r="B2097" s="85" t="s">
        <v>87</v>
      </c>
      <c r="C2097" s="107">
        <f t="shared" si="56"/>
        <v>7.0927500000000023</v>
      </c>
      <c r="D2097" s="93"/>
      <c r="E2097" s="103">
        <v>32.356349999999999</v>
      </c>
      <c r="F2097" s="103">
        <v>27.68965</v>
      </c>
      <c r="G2097" s="92"/>
      <c r="H2097" s="103">
        <v>11.759450000000001</v>
      </c>
      <c r="I2097" s="90">
        <v>0</v>
      </c>
      <c r="J2097" s="90">
        <v>0</v>
      </c>
    </row>
    <row r="2098" spans="1:10" x14ac:dyDescent="0.25">
      <c r="A2098" s="93" t="s">
        <v>2272</v>
      </c>
      <c r="B2098" s="85" t="s">
        <v>87</v>
      </c>
      <c r="C2098" s="107">
        <f t="shared" si="56"/>
        <v>26.419149999999998</v>
      </c>
      <c r="D2098" s="93"/>
      <c r="E2098" s="103">
        <v>26.137799999999999</v>
      </c>
      <c r="F2098" s="103">
        <v>18.63625</v>
      </c>
      <c r="G2098" s="92"/>
      <c r="H2098" s="103">
        <v>33.920699999999997</v>
      </c>
      <c r="I2098" s="90">
        <v>0</v>
      </c>
      <c r="J2098" s="90">
        <v>0</v>
      </c>
    </row>
    <row r="2099" spans="1:10" x14ac:dyDescent="0.25">
      <c r="A2099" s="93" t="s">
        <v>2273</v>
      </c>
      <c r="B2099" s="85" t="s">
        <v>87</v>
      </c>
      <c r="C2099" s="107">
        <f t="shared" si="56"/>
        <v>0.91584999999999894</v>
      </c>
      <c r="D2099" s="93"/>
      <c r="E2099" s="103">
        <v>26.266500000000001</v>
      </c>
      <c r="F2099" s="103">
        <v>21.45195</v>
      </c>
      <c r="G2099" s="92"/>
      <c r="H2099" s="103">
        <v>5.7303999999999995</v>
      </c>
      <c r="I2099" s="90">
        <v>0</v>
      </c>
      <c r="J2099" s="90">
        <v>0</v>
      </c>
    </row>
    <row r="2100" spans="1:10" x14ac:dyDescent="0.25">
      <c r="A2100" s="93" t="s">
        <v>2274</v>
      </c>
      <c r="B2100" s="85" t="s">
        <v>87</v>
      </c>
      <c r="C2100" s="107">
        <f t="shared" si="56"/>
        <v>0</v>
      </c>
      <c r="D2100" s="93"/>
      <c r="E2100" s="103">
        <v>3.5801999999999996</v>
      </c>
      <c r="F2100" s="103">
        <v>3.1823999999999999</v>
      </c>
      <c r="G2100" s="92"/>
      <c r="H2100" s="103">
        <v>0.39779999999999999</v>
      </c>
      <c r="I2100" s="90">
        <v>0</v>
      </c>
      <c r="J2100" s="90">
        <v>0</v>
      </c>
    </row>
    <row r="2101" spans="1:10" x14ac:dyDescent="0.25">
      <c r="A2101" s="93" t="s">
        <v>2275</v>
      </c>
      <c r="B2101" s="85" t="s">
        <v>87</v>
      </c>
      <c r="C2101" s="107">
        <f t="shared" ref="C2101:C2164" si="57">H2101-E2101+F2101</f>
        <v>24.846779999999999</v>
      </c>
      <c r="D2101" s="93"/>
      <c r="E2101" s="103">
        <v>21.169979999999999</v>
      </c>
      <c r="F2101" s="103">
        <v>21.768939999999997</v>
      </c>
      <c r="G2101" s="92"/>
      <c r="H2101" s="103">
        <v>24.247820000000001</v>
      </c>
      <c r="I2101" s="90">
        <v>0</v>
      </c>
      <c r="J2101" s="90">
        <v>0</v>
      </c>
    </row>
    <row r="2102" spans="1:10" x14ac:dyDescent="0.25">
      <c r="A2102" s="93" t="s">
        <v>2276</v>
      </c>
      <c r="B2102" s="85" t="s">
        <v>87</v>
      </c>
      <c r="C2102" s="107">
        <f t="shared" si="57"/>
        <v>8.2186999999999983</v>
      </c>
      <c r="D2102" s="93"/>
      <c r="E2102" s="103">
        <v>33.049399999999999</v>
      </c>
      <c r="F2102" s="103">
        <v>26.451799999999999</v>
      </c>
      <c r="G2102" s="92"/>
      <c r="H2102" s="103">
        <v>14.8163</v>
      </c>
      <c r="I2102" s="90">
        <v>0</v>
      </c>
      <c r="J2102" s="90">
        <v>0</v>
      </c>
    </row>
    <row r="2103" spans="1:10" x14ac:dyDescent="0.25">
      <c r="A2103" s="93" t="s">
        <v>2277</v>
      </c>
      <c r="B2103" s="85" t="s">
        <v>87</v>
      </c>
      <c r="C2103" s="107">
        <f t="shared" si="57"/>
        <v>27.825419999999994</v>
      </c>
      <c r="D2103" s="93"/>
      <c r="E2103" s="103">
        <v>34.215290000000003</v>
      </c>
      <c r="F2103" s="103">
        <v>57.497699999999995</v>
      </c>
      <c r="G2103" s="92"/>
      <c r="H2103" s="103">
        <v>4.5430100000000007</v>
      </c>
      <c r="I2103" s="90">
        <v>0</v>
      </c>
      <c r="J2103" s="90">
        <v>0</v>
      </c>
    </row>
    <row r="2104" spans="1:10" x14ac:dyDescent="0.25">
      <c r="A2104" s="93" t="s">
        <v>2278</v>
      </c>
      <c r="B2104" s="85" t="s">
        <v>87</v>
      </c>
      <c r="C2104" s="107">
        <f t="shared" si="57"/>
        <v>1.7027000000000001</v>
      </c>
      <c r="D2104" s="93"/>
      <c r="E2104" s="103">
        <v>17.3277</v>
      </c>
      <c r="F2104" s="103">
        <v>14.869299999999999</v>
      </c>
      <c r="G2104" s="92"/>
      <c r="H2104" s="103">
        <v>4.1611000000000002</v>
      </c>
      <c r="I2104" s="90">
        <v>0</v>
      </c>
      <c r="J2104" s="90">
        <v>0</v>
      </c>
    </row>
    <row r="2105" spans="1:10" x14ac:dyDescent="0.25">
      <c r="A2105" s="93" t="s">
        <v>2279</v>
      </c>
      <c r="B2105" s="85" t="s">
        <v>87</v>
      </c>
      <c r="C2105" s="107">
        <f t="shared" si="57"/>
        <v>67.008359999999996</v>
      </c>
      <c r="D2105" s="93"/>
      <c r="E2105" s="103">
        <v>28.161900000000003</v>
      </c>
      <c r="F2105" s="103">
        <v>15.505850000000001</v>
      </c>
      <c r="G2105" s="92"/>
      <c r="H2105" s="103">
        <v>79.664410000000004</v>
      </c>
      <c r="I2105" s="90">
        <v>0</v>
      </c>
      <c r="J2105" s="90">
        <v>0</v>
      </c>
    </row>
    <row r="2106" spans="1:10" x14ac:dyDescent="0.25">
      <c r="A2106" s="93" t="s">
        <v>2280</v>
      </c>
      <c r="B2106" s="85" t="s">
        <v>87</v>
      </c>
      <c r="C2106" s="107">
        <f t="shared" si="57"/>
        <v>17.789549999999998</v>
      </c>
      <c r="D2106" s="93"/>
      <c r="E2106" s="103">
        <v>29.633500000000002</v>
      </c>
      <c r="F2106" s="103">
        <v>33.419449999999998</v>
      </c>
      <c r="G2106" s="92"/>
      <c r="H2106" s="103">
        <v>14.0036</v>
      </c>
      <c r="I2106" s="90">
        <v>0</v>
      </c>
      <c r="J2106" s="90">
        <v>0</v>
      </c>
    </row>
    <row r="2107" spans="1:10" x14ac:dyDescent="0.25">
      <c r="A2107" s="93" t="s">
        <v>2281</v>
      </c>
      <c r="B2107" s="85" t="s">
        <v>87</v>
      </c>
      <c r="C2107" s="107">
        <f t="shared" si="57"/>
        <v>17.930300000000003</v>
      </c>
      <c r="D2107" s="93"/>
      <c r="E2107" s="103">
        <v>15.9588</v>
      </c>
      <c r="F2107" s="103">
        <v>29.649900000000002</v>
      </c>
      <c r="G2107" s="92"/>
      <c r="H2107" s="103">
        <v>4.2391999999999994</v>
      </c>
      <c r="I2107" s="90">
        <v>0</v>
      </c>
      <c r="J2107" s="90">
        <v>0</v>
      </c>
    </row>
    <row r="2108" spans="1:10" x14ac:dyDescent="0.25">
      <c r="A2108" s="93" t="s">
        <v>2282</v>
      </c>
      <c r="B2108" s="85" t="s">
        <v>87</v>
      </c>
      <c r="C2108" s="107">
        <f t="shared" si="57"/>
        <v>36.478639999999992</v>
      </c>
      <c r="D2108" s="93"/>
      <c r="E2108" s="103">
        <v>80.045550000000006</v>
      </c>
      <c r="F2108" s="103">
        <v>78.727429999999998</v>
      </c>
      <c r="G2108" s="92"/>
      <c r="H2108" s="103">
        <v>37.796759999999999</v>
      </c>
      <c r="I2108" s="90">
        <v>0</v>
      </c>
      <c r="J2108" s="90">
        <v>0</v>
      </c>
    </row>
    <row r="2109" spans="1:10" x14ac:dyDescent="0.25">
      <c r="A2109" s="93" t="s">
        <v>2283</v>
      </c>
      <c r="B2109" s="85" t="s">
        <v>87</v>
      </c>
      <c r="C2109" s="107">
        <f t="shared" si="57"/>
        <v>4.2815500000000029</v>
      </c>
      <c r="D2109" s="93"/>
      <c r="E2109" s="103">
        <v>28.378349999999998</v>
      </c>
      <c r="F2109" s="103">
        <v>20.572749999999999</v>
      </c>
      <c r="G2109" s="92"/>
      <c r="H2109" s="103">
        <v>12.087149999999999</v>
      </c>
      <c r="I2109" s="90">
        <v>0</v>
      </c>
      <c r="J2109" s="90">
        <v>0</v>
      </c>
    </row>
    <row r="2110" spans="1:10" x14ac:dyDescent="0.25">
      <c r="A2110" s="93" t="s">
        <v>2284</v>
      </c>
      <c r="B2110" s="85" t="s">
        <v>87</v>
      </c>
      <c r="C2110" s="107">
        <f t="shared" si="57"/>
        <v>13.698060000000005</v>
      </c>
      <c r="D2110" s="93"/>
      <c r="E2110" s="103">
        <v>73.961550000000003</v>
      </c>
      <c r="F2110" s="103">
        <v>67.835850000000008</v>
      </c>
      <c r="G2110" s="92"/>
      <c r="H2110" s="103">
        <v>19.82376</v>
      </c>
      <c r="I2110" s="90">
        <v>0</v>
      </c>
      <c r="J2110" s="90">
        <v>0</v>
      </c>
    </row>
    <row r="2111" spans="1:10" x14ac:dyDescent="0.25">
      <c r="A2111" s="93" t="s">
        <v>2285</v>
      </c>
      <c r="B2111" s="85" t="s">
        <v>87</v>
      </c>
      <c r="C2111" s="107">
        <f t="shared" si="57"/>
        <v>59.78078</v>
      </c>
      <c r="D2111" s="93"/>
      <c r="E2111" s="103">
        <v>70.965649999999997</v>
      </c>
      <c r="F2111" s="103">
        <v>78.441419999999994</v>
      </c>
      <c r="G2111" s="92"/>
      <c r="H2111" s="103">
        <v>52.305010000000003</v>
      </c>
      <c r="I2111" s="90">
        <v>0</v>
      </c>
      <c r="J2111" s="90">
        <v>0</v>
      </c>
    </row>
    <row r="2112" spans="1:10" x14ac:dyDescent="0.25">
      <c r="A2112" s="93" t="s">
        <v>2286</v>
      </c>
      <c r="B2112" s="85" t="s">
        <v>87</v>
      </c>
      <c r="C2112" s="107">
        <f t="shared" si="57"/>
        <v>15.793449999999979</v>
      </c>
      <c r="D2112" s="93"/>
      <c r="E2112" s="103">
        <v>70.118100000000013</v>
      </c>
      <c r="F2112" s="103">
        <v>64.757449999999992</v>
      </c>
      <c r="G2112" s="92"/>
      <c r="H2112" s="103">
        <v>21.1541</v>
      </c>
      <c r="I2112" s="90">
        <v>0</v>
      </c>
      <c r="J2112" s="90">
        <v>0</v>
      </c>
    </row>
    <row r="2113" spans="1:10" x14ac:dyDescent="0.25">
      <c r="A2113" s="93" t="s">
        <v>2287</v>
      </c>
      <c r="B2113" s="85" t="s">
        <v>87</v>
      </c>
      <c r="C2113" s="107">
        <f t="shared" si="57"/>
        <v>46.02937</v>
      </c>
      <c r="D2113" s="93"/>
      <c r="E2113" s="103">
        <v>63.594180000000001</v>
      </c>
      <c r="F2113" s="103">
        <v>55.276499999999999</v>
      </c>
      <c r="G2113" s="92"/>
      <c r="H2113" s="103">
        <v>54.347050000000003</v>
      </c>
      <c r="I2113" s="90">
        <v>0</v>
      </c>
      <c r="J2113" s="90">
        <v>0</v>
      </c>
    </row>
    <row r="2114" spans="1:10" x14ac:dyDescent="0.25">
      <c r="A2114" s="93" t="s">
        <v>2288</v>
      </c>
      <c r="B2114" s="85" t="s">
        <v>87</v>
      </c>
      <c r="C2114" s="107">
        <f t="shared" si="57"/>
        <v>67.608699999999985</v>
      </c>
      <c r="D2114" s="93"/>
      <c r="E2114" s="103">
        <v>89.563500000000005</v>
      </c>
      <c r="F2114" s="103">
        <v>85.438749999999999</v>
      </c>
      <c r="G2114" s="92"/>
      <c r="H2114" s="103">
        <v>71.733449999999991</v>
      </c>
      <c r="I2114" s="90">
        <v>0</v>
      </c>
      <c r="J2114" s="90">
        <v>0</v>
      </c>
    </row>
    <row r="2115" spans="1:10" x14ac:dyDescent="0.25">
      <c r="A2115" s="93" t="s">
        <v>2289</v>
      </c>
      <c r="B2115" s="85" t="s">
        <v>87</v>
      </c>
      <c r="C2115" s="107">
        <f t="shared" si="57"/>
        <v>70.192599999999985</v>
      </c>
      <c r="D2115" s="93"/>
      <c r="E2115" s="103">
        <v>108.5292</v>
      </c>
      <c r="F2115" s="103">
        <v>91.714869999999991</v>
      </c>
      <c r="G2115" s="92"/>
      <c r="H2115" s="103">
        <v>87.006929999999997</v>
      </c>
      <c r="I2115" s="90">
        <v>0</v>
      </c>
      <c r="J2115" s="90">
        <v>0</v>
      </c>
    </row>
    <row r="2116" spans="1:10" x14ac:dyDescent="0.25">
      <c r="A2116" s="93" t="s">
        <v>2290</v>
      </c>
      <c r="B2116" s="85" t="s">
        <v>87</v>
      </c>
      <c r="C2116" s="107">
        <f t="shared" si="57"/>
        <v>89.272330000000011</v>
      </c>
      <c r="D2116" s="93"/>
      <c r="E2116" s="103">
        <v>78.577199999999991</v>
      </c>
      <c r="F2116" s="103">
        <v>100.98408000000001</v>
      </c>
      <c r="G2116" s="92"/>
      <c r="H2116" s="103">
        <v>66.865449999999996</v>
      </c>
      <c r="I2116" s="90">
        <v>0</v>
      </c>
      <c r="J2116" s="90">
        <v>0</v>
      </c>
    </row>
    <row r="2117" spans="1:10" x14ac:dyDescent="0.25">
      <c r="A2117" s="93" t="s">
        <v>2291</v>
      </c>
      <c r="B2117" s="85" t="s">
        <v>87</v>
      </c>
      <c r="C2117" s="107">
        <f t="shared" si="57"/>
        <v>79.412509999999983</v>
      </c>
      <c r="D2117" s="93"/>
      <c r="E2117" s="103">
        <v>71.1477</v>
      </c>
      <c r="F2117" s="103">
        <v>79.215399999999988</v>
      </c>
      <c r="G2117" s="92"/>
      <c r="H2117" s="103">
        <v>71.344809999999995</v>
      </c>
      <c r="I2117" s="90">
        <v>0</v>
      </c>
      <c r="J2117" s="90">
        <v>0</v>
      </c>
    </row>
    <row r="2118" spans="1:10" x14ac:dyDescent="0.25">
      <c r="A2118" s="93" t="s">
        <v>2292</v>
      </c>
      <c r="B2118" s="85" t="s">
        <v>87</v>
      </c>
      <c r="C2118" s="107">
        <f t="shared" si="57"/>
        <v>49.437449999999991</v>
      </c>
      <c r="D2118" s="93"/>
      <c r="E2118" s="103">
        <v>79.273350000000008</v>
      </c>
      <c r="F2118" s="103">
        <v>72.296149999999997</v>
      </c>
      <c r="G2118" s="92"/>
      <c r="H2118" s="103">
        <v>56.414650000000002</v>
      </c>
      <c r="I2118" s="90">
        <v>0</v>
      </c>
      <c r="J2118" s="90">
        <v>0</v>
      </c>
    </row>
    <row r="2119" spans="1:10" x14ac:dyDescent="0.25">
      <c r="A2119" s="93" t="s">
        <v>2293</v>
      </c>
      <c r="B2119" s="85" t="s">
        <v>87</v>
      </c>
      <c r="C2119" s="107">
        <f t="shared" si="57"/>
        <v>88.128440000000012</v>
      </c>
      <c r="D2119" s="93"/>
      <c r="E2119" s="103">
        <v>128.23724999999999</v>
      </c>
      <c r="F2119" s="103">
        <v>151.11327</v>
      </c>
      <c r="G2119" s="92"/>
      <c r="H2119" s="103">
        <v>65.252420000000001</v>
      </c>
      <c r="I2119" s="90">
        <v>0</v>
      </c>
      <c r="J2119" s="90">
        <v>0</v>
      </c>
    </row>
    <row r="2120" spans="1:10" x14ac:dyDescent="0.25">
      <c r="A2120" s="93" t="s">
        <v>2294</v>
      </c>
      <c r="B2120" s="85" t="s">
        <v>87</v>
      </c>
      <c r="C2120" s="107">
        <f t="shared" si="57"/>
        <v>48.631069999999994</v>
      </c>
      <c r="D2120" s="93"/>
      <c r="E2120" s="103">
        <v>115.11630000000001</v>
      </c>
      <c r="F2120" s="103">
        <v>105.50405000000001</v>
      </c>
      <c r="G2120" s="92"/>
      <c r="H2120" s="103">
        <v>58.243319999999997</v>
      </c>
      <c r="I2120" s="90">
        <v>0</v>
      </c>
      <c r="J2120" s="90">
        <v>0</v>
      </c>
    </row>
    <row r="2121" spans="1:10" x14ac:dyDescent="0.25">
      <c r="A2121" s="93" t="s">
        <v>2295</v>
      </c>
      <c r="B2121" s="85" t="s">
        <v>87</v>
      </c>
      <c r="C2121" s="107">
        <f t="shared" si="57"/>
        <v>16.25787</v>
      </c>
      <c r="D2121" s="93"/>
      <c r="E2121" s="103">
        <v>3.0293099999999997</v>
      </c>
      <c r="F2121" s="103">
        <v>2.9230500000000004</v>
      </c>
      <c r="G2121" s="92"/>
      <c r="H2121" s="103">
        <v>16.364129999999999</v>
      </c>
      <c r="I2121" s="90">
        <v>0</v>
      </c>
      <c r="J2121" s="90">
        <v>0</v>
      </c>
    </row>
    <row r="2122" spans="1:10" x14ac:dyDescent="0.25">
      <c r="A2122" s="93" t="s">
        <v>2296</v>
      </c>
      <c r="B2122" s="85" t="s">
        <v>87</v>
      </c>
      <c r="C2122" s="107">
        <f t="shared" si="57"/>
        <v>94.298729999999992</v>
      </c>
      <c r="D2122" s="93"/>
      <c r="E2122" s="103">
        <v>159.8022</v>
      </c>
      <c r="F2122" s="103">
        <v>153.98142999999999</v>
      </c>
      <c r="G2122" s="92"/>
      <c r="H2122" s="103">
        <v>100.1195</v>
      </c>
      <c r="I2122" s="90">
        <v>0</v>
      </c>
      <c r="J2122" s="90">
        <v>0</v>
      </c>
    </row>
    <row r="2123" spans="1:10" x14ac:dyDescent="0.25">
      <c r="A2123" s="93" t="s">
        <v>2297</v>
      </c>
      <c r="B2123" s="85" t="s">
        <v>87</v>
      </c>
      <c r="C2123" s="107">
        <f t="shared" si="57"/>
        <v>59.203109999999953</v>
      </c>
      <c r="D2123" s="93"/>
      <c r="E2123" s="103">
        <v>187.69464000000002</v>
      </c>
      <c r="F2123" s="103">
        <v>185.16504999999998</v>
      </c>
      <c r="G2123" s="92"/>
      <c r="H2123" s="103">
        <v>61.732699999999994</v>
      </c>
      <c r="I2123" s="90">
        <v>0</v>
      </c>
      <c r="J2123" s="90">
        <v>0</v>
      </c>
    </row>
    <row r="2124" spans="1:10" x14ac:dyDescent="0.25">
      <c r="A2124" s="93" t="s">
        <v>2298</v>
      </c>
      <c r="B2124" s="85" t="s">
        <v>87</v>
      </c>
      <c r="C2124" s="107">
        <f t="shared" si="57"/>
        <v>88.319209999999998</v>
      </c>
      <c r="D2124" s="93"/>
      <c r="E2124" s="103">
        <v>104.41304</v>
      </c>
      <c r="F2124" s="103">
        <v>127.75492</v>
      </c>
      <c r="G2124" s="92"/>
      <c r="H2124" s="103">
        <v>64.977329999999995</v>
      </c>
      <c r="I2124" s="90">
        <v>0</v>
      </c>
      <c r="J2124" s="90">
        <v>0</v>
      </c>
    </row>
    <row r="2125" spans="1:10" x14ac:dyDescent="0.25">
      <c r="A2125" s="93" t="s">
        <v>2299</v>
      </c>
      <c r="B2125" s="85" t="s">
        <v>87</v>
      </c>
      <c r="C2125" s="107">
        <f t="shared" si="57"/>
        <v>65.906790000000015</v>
      </c>
      <c r="D2125" s="93"/>
      <c r="E2125" s="103">
        <v>114.4143</v>
      </c>
      <c r="F2125" s="103">
        <v>102.58157000000001</v>
      </c>
      <c r="G2125" s="92"/>
      <c r="H2125" s="103">
        <v>77.739519999999999</v>
      </c>
      <c r="I2125" s="90">
        <v>0</v>
      </c>
      <c r="J2125" s="90">
        <v>0</v>
      </c>
    </row>
    <row r="2126" spans="1:10" x14ac:dyDescent="0.25">
      <c r="A2126" s="93" t="s">
        <v>2300</v>
      </c>
      <c r="B2126" s="85" t="s">
        <v>87</v>
      </c>
      <c r="C2126" s="107">
        <f t="shared" si="57"/>
        <v>78.21186999999999</v>
      </c>
      <c r="D2126" s="93"/>
      <c r="E2126" s="103">
        <v>84.368700000000004</v>
      </c>
      <c r="F2126" s="103">
        <v>100.83581</v>
      </c>
      <c r="G2126" s="92"/>
      <c r="H2126" s="103">
        <v>61.744759999999999</v>
      </c>
      <c r="I2126" s="90">
        <v>0</v>
      </c>
      <c r="J2126" s="90">
        <v>0</v>
      </c>
    </row>
    <row r="2127" spans="1:10" x14ac:dyDescent="0.25">
      <c r="A2127" s="93" t="s">
        <v>2301</v>
      </c>
      <c r="B2127" s="85" t="s">
        <v>87</v>
      </c>
      <c r="C2127" s="107">
        <f t="shared" si="57"/>
        <v>54.644089999999984</v>
      </c>
      <c r="D2127" s="93"/>
      <c r="E2127" s="103">
        <v>112.18545</v>
      </c>
      <c r="F2127" s="103">
        <v>113.35553999999999</v>
      </c>
      <c r="G2127" s="92"/>
      <c r="H2127" s="103">
        <v>53.473999999999997</v>
      </c>
      <c r="I2127" s="90">
        <v>0</v>
      </c>
      <c r="J2127" s="90">
        <v>0</v>
      </c>
    </row>
    <row r="2128" spans="1:10" x14ac:dyDescent="0.25">
      <c r="A2128" s="93" t="s">
        <v>2302</v>
      </c>
      <c r="B2128" s="85" t="s">
        <v>87</v>
      </c>
      <c r="C2128" s="107">
        <f t="shared" si="57"/>
        <v>101.61465</v>
      </c>
      <c r="D2128" s="93"/>
      <c r="E2128" s="103">
        <v>105.48</v>
      </c>
      <c r="F2128" s="103">
        <v>80.598600000000005</v>
      </c>
      <c r="G2128" s="92"/>
      <c r="H2128" s="103">
        <v>126.49605</v>
      </c>
      <c r="I2128" s="90">
        <v>0</v>
      </c>
      <c r="J2128" s="90">
        <v>0</v>
      </c>
    </row>
    <row r="2129" spans="1:10" x14ac:dyDescent="0.25">
      <c r="A2129" s="93" t="s">
        <v>2303</v>
      </c>
      <c r="B2129" s="85" t="s">
        <v>87</v>
      </c>
      <c r="C2129" s="107"/>
      <c r="D2129" s="107">
        <v>-5524.87</v>
      </c>
      <c r="E2129" s="103">
        <v>72.077850000000012</v>
      </c>
      <c r="F2129" s="103">
        <v>76.058899999999994</v>
      </c>
      <c r="G2129" s="92"/>
      <c r="H2129" s="103">
        <v>0</v>
      </c>
      <c r="I2129" s="91">
        <v>-9.5059199999999997</v>
      </c>
      <c r="J2129" s="90">
        <v>0</v>
      </c>
    </row>
    <row r="2130" spans="1:10" x14ac:dyDescent="0.25">
      <c r="A2130" s="93" t="s">
        <v>2304</v>
      </c>
      <c r="B2130" s="85" t="s">
        <v>87</v>
      </c>
      <c r="C2130" s="107">
        <f t="shared" si="57"/>
        <v>32.965149999999994</v>
      </c>
      <c r="D2130" s="93"/>
      <c r="E2130" s="103">
        <v>70.088850000000008</v>
      </c>
      <c r="F2130" s="103">
        <v>74.409019999999998</v>
      </c>
      <c r="G2130" s="92"/>
      <c r="H2130" s="103">
        <v>28.64498</v>
      </c>
      <c r="I2130" s="90">
        <v>0</v>
      </c>
      <c r="J2130" s="90">
        <v>0</v>
      </c>
    </row>
    <row r="2131" spans="1:10" x14ac:dyDescent="0.25">
      <c r="A2131" s="93" t="s">
        <v>2305</v>
      </c>
      <c r="B2131" s="85" t="s">
        <v>87</v>
      </c>
      <c r="C2131" s="107">
        <f t="shared" si="57"/>
        <v>22.606649999999988</v>
      </c>
      <c r="D2131" s="93"/>
      <c r="E2131" s="103">
        <v>121.2679</v>
      </c>
      <c r="F2131" s="103">
        <v>66.490649999999988</v>
      </c>
      <c r="G2131" s="92"/>
      <c r="H2131" s="103">
        <v>77.383899999999997</v>
      </c>
      <c r="I2131" s="90">
        <v>0</v>
      </c>
      <c r="J2131" s="90">
        <v>0</v>
      </c>
    </row>
    <row r="2132" spans="1:10" x14ac:dyDescent="0.25">
      <c r="A2132" s="93" t="s">
        <v>2306</v>
      </c>
      <c r="B2132" s="85" t="s">
        <v>87</v>
      </c>
      <c r="C2132" s="107">
        <f t="shared" si="57"/>
        <v>52.347379999999994</v>
      </c>
      <c r="D2132" s="93"/>
      <c r="E2132" s="103">
        <v>89.8673</v>
      </c>
      <c r="F2132" s="103">
        <v>92.574699999999993</v>
      </c>
      <c r="G2132" s="92"/>
      <c r="H2132" s="103">
        <v>49.639980000000001</v>
      </c>
      <c r="I2132" s="90">
        <v>0</v>
      </c>
      <c r="J2132" s="90">
        <v>0</v>
      </c>
    </row>
    <row r="2133" spans="1:10" x14ac:dyDescent="0.25">
      <c r="A2133" s="93" t="s">
        <v>2307</v>
      </c>
      <c r="B2133" s="85" t="s">
        <v>87</v>
      </c>
      <c r="C2133" s="107">
        <f t="shared" si="57"/>
        <v>163.35979000000003</v>
      </c>
      <c r="D2133" s="93"/>
      <c r="E2133" s="103">
        <v>187.35560999999998</v>
      </c>
      <c r="F2133" s="103">
        <v>173.80142000000001</v>
      </c>
      <c r="G2133" s="92"/>
      <c r="H2133" s="103">
        <v>176.91398000000001</v>
      </c>
      <c r="I2133" s="90">
        <v>0</v>
      </c>
      <c r="J2133" s="90">
        <v>0</v>
      </c>
    </row>
    <row r="2134" spans="1:10" x14ac:dyDescent="0.25">
      <c r="A2134" s="93" t="s">
        <v>2308</v>
      </c>
      <c r="B2134" s="85" t="s">
        <v>87</v>
      </c>
      <c r="C2134" s="107">
        <f t="shared" si="57"/>
        <v>116.87285999999999</v>
      </c>
      <c r="D2134" s="93"/>
      <c r="E2134" s="103">
        <v>134.46199999999999</v>
      </c>
      <c r="F2134" s="103">
        <v>137.94082999999998</v>
      </c>
      <c r="G2134" s="92"/>
      <c r="H2134" s="103">
        <v>113.39403</v>
      </c>
      <c r="I2134" s="90">
        <v>0</v>
      </c>
      <c r="J2134" s="90">
        <v>0</v>
      </c>
    </row>
    <row r="2135" spans="1:10" x14ac:dyDescent="0.25">
      <c r="A2135" s="93" t="s">
        <v>2309</v>
      </c>
      <c r="B2135" s="85" t="s">
        <v>87</v>
      </c>
      <c r="C2135" s="107">
        <f t="shared" si="57"/>
        <v>55.002439999999993</v>
      </c>
      <c r="D2135" s="93"/>
      <c r="E2135" s="103">
        <v>84.068640000000002</v>
      </c>
      <c r="F2135" s="103">
        <v>69.916499999999999</v>
      </c>
      <c r="G2135" s="92"/>
      <c r="H2135" s="103">
        <v>69.154579999999996</v>
      </c>
      <c r="I2135" s="90">
        <v>0</v>
      </c>
      <c r="J2135" s="90">
        <v>0</v>
      </c>
    </row>
    <row r="2136" spans="1:10" x14ac:dyDescent="0.25">
      <c r="A2136" s="93" t="s">
        <v>2310</v>
      </c>
      <c r="B2136" s="85" t="s">
        <v>87</v>
      </c>
      <c r="C2136" s="107">
        <f t="shared" si="57"/>
        <v>152.10968999999994</v>
      </c>
      <c r="D2136" s="93"/>
      <c r="E2136" s="103">
        <v>173.28545000000003</v>
      </c>
      <c r="F2136" s="103">
        <v>180.55392999999998</v>
      </c>
      <c r="G2136" s="92"/>
      <c r="H2136" s="103">
        <v>144.84120999999999</v>
      </c>
      <c r="I2136" s="90">
        <v>0</v>
      </c>
      <c r="J2136" s="90">
        <v>0</v>
      </c>
    </row>
    <row r="2137" spans="1:10" x14ac:dyDescent="0.25">
      <c r="A2137" s="93" t="s">
        <v>2311</v>
      </c>
      <c r="B2137" s="85" t="s">
        <v>87</v>
      </c>
      <c r="C2137" s="107">
        <f t="shared" si="57"/>
        <v>3.6492099999999992</v>
      </c>
      <c r="D2137" s="93"/>
      <c r="E2137" s="103">
        <v>11.690910000000001</v>
      </c>
      <c r="F2137" s="103">
        <v>8.1668000000000003</v>
      </c>
      <c r="G2137" s="92"/>
      <c r="H2137" s="103">
        <v>7.1733199999999995</v>
      </c>
      <c r="I2137" s="90">
        <v>0</v>
      </c>
      <c r="J2137" s="90">
        <v>0</v>
      </c>
    </row>
    <row r="2138" spans="1:10" x14ac:dyDescent="0.25">
      <c r="A2138" s="93" t="s">
        <v>2312</v>
      </c>
      <c r="B2138" s="85" t="s">
        <v>87</v>
      </c>
      <c r="C2138" s="107">
        <f t="shared" si="57"/>
        <v>1.9704500000000014</v>
      </c>
      <c r="D2138" s="93"/>
      <c r="E2138" s="103">
        <v>8.7340499999999999</v>
      </c>
      <c r="F2138" s="103">
        <v>10.05775</v>
      </c>
      <c r="G2138" s="92"/>
      <c r="H2138" s="103">
        <v>0.64675000000000005</v>
      </c>
      <c r="I2138" s="90">
        <v>0</v>
      </c>
      <c r="J2138" s="90">
        <v>0</v>
      </c>
    </row>
    <row r="2139" spans="1:10" x14ac:dyDescent="0.25">
      <c r="A2139" s="93" t="s">
        <v>2313</v>
      </c>
      <c r="B2139" s="85" t="s">
        <v>87</v>
      </c>
      <c r="C2139" s="107">
        <f t="shared" si="57"/>
        <v>41.830930000000002</v>
      </c>
      <c r="D2139" s="93"/>
      <c r="E2139" s="103">
        <v>19.585799999999999</v>
      </c>
      <c r="F2139" s="103">
        <v>12.67853</v>
      </c>
      <c r="G2139" s="92"/>
      <c r="H2139" s="103">
        <v>48.738199999999999</v>
      </c>
      <c r="I2139" s="90">
        <v>0</v>
      </c>
      <c r="J2139" s="90">
        <v>0</v>
      </c>
    </row>
    <row r="2140" spans="1:10" x14ac:dyDescent="0.25">
      <c r="A2140" s="93" t="s">
        <v>2314</v>
      </c>
      <c r="B2140" s="85" t="s">
        <v>87</v>
      </c>
      <c r="C2140" s="107">
        <f t="shared" si="57"/>
        <v>17.518820000000002</v>
      </c>
      <c r="D2140" s="93"/>
      <c r="E2140" s="103">
        <v>20.872799999999998</v>
      </c>
      <c r="F2140" s="103">
        <v>26.7804</v>
      </c>
      <c r="G2140" s="92"/>
      <c r="H2140" s="103">
        <v>11.611219999999999</v>
      </c>
      <c r="I2140" s="90">
        <v>0</v>
      </c>
      <c r="J2140" s="90">
        <v>0</v>
      </c>
    </row>
    <row r="2141" spans="1:10" x14ac:dyDescent="0.25">
      <c r="A2141" s="93" t="s">
        <v>2315</v>
      </c>
      <c r="B2141" s="85" t="s">
        <v>87</v>
      </c>
      <c r="C2141" s="107">
        <f t="shared" si="57"/>
        <v>13.699100000000001</v>
      </c>
      <c r="D2141" s="93"/>
      <c r="E2141" s="103">
        <v>26.324999999999999</v>
      </c>
      <c r="F2141" s="103">
        <v>25.86402</v>
      </c>
      <c r="G2141" s="92"/>
      <c r="H2141" s="103">
        <v>14.160080000000001</v>
      </c>
      <c r="I2141" s="90">
        <v>0</v>
      </c>
      <c r="J2141" s="90">
        <v>0</v>
      </c>
    </row>
    <row r="2142" spans="1:10" x14ac:dyDescent="0.25">
      <c r="A2142" s="93" t="s">
        <v>2316</v>
      </c>
      <c r="B2142" s="85" t="s">
        <v>87</v>
      </c>
      <c r="C2142" s="107">
        <f t="shared" si="57"/>
        <v>21.32582</v>
      </c>
      <c r="D2142" s="93"/>
      <c r="E2142" s="103">
        <v>9.8976600000000001</v>
      </c>
      <c r="F2142" s="103">
        <v>21.083639999999999</v>
      </c>
      <c r="G2142" s="92"/>
      <c r="H2142" s="103">
        <v>10.13984</v>
      </c>
      <c r="I2142" s="90">
        <v>0</v>
      </c>
      <c r="J2142" s="90">
        <v>0</v>
      </c>
    </row>
    <row r="2143" spans="1:10" x14ac:dyDescent="0.25">
      <c r="A2143" s="93" t="s">
        <v>2317</v>
      </c>
      <c r="B2143" s="85" t="s">
        <v>87</v>
      </c>
      <c r="C2143" s="107">
        <f t="shared" si="57"/>
        <v>74.812190000000001</v>
      </c>
      <c r="D2143" s="93"/>
      <c r="E2143" s="103">
        <v>106.5168</v>
      </c>
      <c r="F2143" s="103">
        <v>99.236530000000002</v>
      </c>
      <c r="G2143" s="92"/>
      <c r="H2143" s="103">
        <v>82.092460000000003</v>
      </c>
      <c r="I2143" s="90">
        <v>0</v>
      </c>
      <c r="J2143" s="90">
        <v>0</v>
      </c>
    </row>
    <row r="2144" spans="1:10" x14ac:dyDescent="0.25">
      <c r="A2144" s="93" t="s">
        <v>2318</v>
      </c>
      <c r="B2144" s="85" t="s">
        <v>87</v>
      </c>
      <c r="C2144" s="107">
        <f t="shared" si="57"/>
        <v>93.943850000000012</v>
      </c>
      <c r="D2144" s="93"/>
      <c r="E2144" s="103">
        <v>143.87739999999999</v>
      </c>
      <c r="F2144" s="103">
        <v>120.99942</v>
      </c>
      <c r="G2144" s="92"/>
      <c r="H2144" s="103">
        <v>116.82183000000001</v>
      </c>
      <c r="I2144" s="90">
        <v>0</v>
      </c>
      <c r="J2144" s="90">
        <v>0</v>
      </c>
    </row>
    <row r="2145" spans="1:10" x14ac:dyDescent="0.25">
      <c r="A2145" s="93" t="s">
        <v>2319</v>
      </c>
      <c r="B2145" s="85" t="s">
        <v>87</v>
      </c>
      <c r="C2145" s="107">
        <f t="shared" si="57"/>
        <v>79.387569999999997</v>
      </c>
      <c r="D2145" s="93"/>
      <c r="E2145" s="103">
        <v>124.34665</v>
      </c>
      <c r="F2145" s="103">
        <v>126.3925</v>
      </c>
      <c r="G2145" s="92"/>
      <c r="H2145" s="103">
        <v>77.341719999999995</v>
      </c>
      <c r="I2145" s="90">
        <v>0</v>
      </c>
      <c r="J2145" s="90">
        <v>0</v>
      </c>
    </row>
    <row r="2146" spans="1:10" x14ac:dyDescent="0.25">
      <c r="A2146" s="93" t="s">
        <v>2320</v>
      </c>
      <c r="B2146" s="85" t="s">
        <v>87</v>
      </c>
      <c r="C2146" s="107">
        <f t="shared" si="57"/>
        <v>71.712500000000006</v>
      </c>
      <c r="D2146" s="93"/>
      <c r="E2146" s="103">
        <v>104.34644999999999</v>
      </c>
      <c r="F2146" s="103">
        <v>99.789559999999994</v>
      </c>
      <c r="G2146" s="92"/>
      <c r="H2146" s="103">
        <v>76.269390000000001</v>
      </c>
      <c r="I2146" s="90">
        <v>0</v>
      </c>
      <c r="J2146" s="90">
        <v>0</v>
      </c>
    </row>
    <row r="2147" spans="1:10" x14ac:dyDescent="0.25">
      <c r="A2147" s="93" t="s">
        <v>2321</v>
      </c>
      <c r="B2147" s="85" t="s">
        <v>87</v>
      </c>
      <c r="C2147" s="107">
        <f t="shared" si="57"/>
        <v>62.891710000000003</v>
      </c>
      <c r="D2147" s="93"/>
      <c r="E2147" s="103">
        <v>84.760739999999998</v>
      </c>
      <c r="F2147" s="103">
        <v>80.662059999999997</v>
      </c>
      <c r="G2147" s="92"/>
      <c r="H2147" s="103">
        <v>66.990390000000005</v>
      </c>
      <c r="I2147" s="90">
        <v>0</v>
      </c>
      <c r="J2147" s="90">
        <v>0</v>
      </c>
    </row>
    <row r="2148" spans="1:10" x14ac:dyDescent="0.25">
      <c r="A2148" s="93" t="s">
        <v>2322</v>
      </c>
      <c r="B2148" s="85" t="s">
        <v>87</v>
      </c>
      <c r="C2148" s="107">
        <f t="shared" si="57"/>
        <v>61.322510000000008</v>
      </c>
      <c r="D2148" s="93"/>
      <c r="E2148" s="103">
        <v>97.643699999999995</v>
      </c>
      <c r="F2148" s="103">
        <v>106.00703</v>
      </c>
      <c r="G2148" s="92"/>
      <c r="H2148" s="103">
        <v>52.959180000000003</v>
      </c>
      <c r="I2148" s="90">
        <v>0</v>
      </c>
      <c r="J2148" s="90">
        <v>0</v>
      </c>
    </row>
    <row r="2149" spans="1:10" x14ac:dyDescent="0.25">
      <c r="A2149" s="93" t="s">
        <v>2323</v>
      </c>
      <c r="B2149" s="85" t="s">
        <v>87</v>
      </c>
      <c r="C2149" s="107">
        <f t="shared" si="57"/>
        <v>56.229110000000006</v>
      </c>
      <c r="D2149" s="93"/>
      <c r="E2149" s="103">
        <v>98.330699999999993</v>
      </c>
      <c r="F2149" s="103">
        <v>106.11281</v>
      </c>
      <c r="G2149" s="92"/>
      <c r="H2149" s="103">
        <v>48.447000000000003</v>
      </c>
      <c r="I2149" s="90">
        <v>0</v>
      </c>
      <c r="J2149" s="90">
        <v>0</v>
      </c>
    </row>
    <row r="2150" spans="1:10" x14ac:dyDescent="0.25">
      <c r="A2150" s="93" t="s">
        <v>2324</v>
      </c>
      <c r="B2150" s="85" t="s">
        <v>87</v>
      </c>
      <c r="C2150" s="107">
        <f t="shared" si="57"/>
        <v>98.524729999999991</v>
      </c>
      <c r="D2150" s="93"/>
      <c r="E2150" s="103">
        <v>71.275660000000002</v>
      </c>
      <c r="F2150" s="103">
        <v>91.321359999999999</v>
      </c>
      <c r="G2150" s="92"/>
      <c r="H2150" s="103">
        <v>78.479029999999995</v>
      </c>
      <c r="I2150" s="90">
        <v>0</v>
      </c>
      <c r="J2150" s="90">
        <v>0</v>
      </c>
    </row>
    <row r="2151" spans="1:10" x14ac:dyDescent="0.25">
      <c r="A2151" s="93" t="s">
        <v>2325</v>
      </c>
      <c r="B2151" s="85" t="s">
        <v>87</v>
      </c>
      <c r="C2151" s="107">
        <f t="shared" si="57"/>
        <v>187.84528</v>
      </c>
      <c r="D2151" s="93"/>
      <c r="E2151" s="103">
        <v>462.93252000000001</v>
      </c>
      <c r="F2151" s="103">
        <v>449.27922999999998</v>
      </c>
      <c r="G2151" s="92"/>
      <c r="H2151" s="103">
        <v>201.49857</v>
      </c>
      <c r="I2151" s="90">
        <v>0</v>
      </c>
      <c r="J2151" s="90">
        <v>0</v>
      </c>
    </row>
    <row r="2152" spans="1:10" x14ac:dyDescent="0.25">
      <c r="A2152" s="93" t="s">
        <v>2326</v>
      </c>
      <c r="B2152" s="85" t="s">
        <v>87</v>
      </c>
      <c r="C2152" s="107">
        <f t="shared" si="57"/>
        <v>179.94049000000001</v>
      </c>
      <c r="D2152" s="93"/>
      <c r="E2152" s="103">
        <v>275.31277</v>
      </c>
      <c r="F2152" s="103">
        <v>299.30914000000001</v>
      </c>
      <c r="G2152" s="92"/>
      <c r="H2152" s="103">
        <v>155.94412</v>
      </c>
      <c r="I2152" s="90">
        <v>0</v>
      </c>
      <c r="J2152" s="90">
        <v>0</v>
      </c>
    </row>
    <row r="2153" spans="1:10" x14ac:dyDescent="0.25">
      <c r="A2153" s="93" t="s">
        <v>2327</v>
      </c>
      <c r="B2153" s="85" t="s">
        <v>87</v>
      </c>
      <c r="C2153" s="107">
        <f t="shared" si="57"/>
        <v>91.958709999999996</v>
      </c>
      <c r="D2153" s="93"/>
      <c r="E2153" s="103">
        <v>114.35829</v>
      </c>
      <c r="F2153" s="103">
        <v>135.29958999999999</v>
      </c>
      <c r="G2153" s="92"/>
      <c r="H2153" s="103">
        <v>71.017409999999998</v>
      </c>
      <c r="I2153" s="90">
        <v>0</v>
      </c>
      <c r="J2153" s="90">
        <v>0</v>
      </c>
    </row>
    <row r="2154" spans="1:10" x14ac:dyDescent="0.25">
      <c r="A2154" s="93" t="s">
        <v>2328</v>
      </c>
      <c r="B2154" s="85" t="s">
        <v>87</v>
      </c>
      <c r="C2154" s="107">
        <f t="shared" si="57"/>
        <v>57.638360000000006</v>
      </c>
      <c r="D2154" s="93"/>
      <c r="E2154" s="103">
        <v>119.35222</v>
      </c>
      <c r="F2154" s="103">
        <v>110.85692</v>
      </c>
      <c r="G2154" s="92"/>
      <c r="H2154" s="103">
        <v>66.133660000000006</v>
      </c>
      <c r="I2154" s="90">
        <v>0</v>
      </c>
      <c r="J2154" s="90">
        <v>0</v>
      </c>
    </row>
    <row r="2155" spans="1:10" x14ac:dyDescent="0.25">
      <c r="A2155" s="93" t="s">
        <v>2329</v>
      </c>
      <c r="B2155" s="85" t="s">
        <v>87</v>
      </c>
      <c r="C2155" s="107">
        <f t="shared" si="57"/>
        <v>111.74294</v>
      </c>
      <c r="D2155" s="93"/>
      <c r="E2155" s="103">
        <v>169.47579999999999</v>
      </c>
      <c r="F2155" s="103">
        <v>150.50495000000001</v>
      </c>
      <c r="G2155" s="92"/>
      <c r="H2155" s="103">
        <v>130.71378999999999</v>
      </c>
      <c r="I2155" s="90">
        <v>0</v>
      </c>
      <c r="J2155" s="90">
        <v>0</v>
      </c>
    </row>
    <row r="2156" spans="1:10" x14ac:dyDescent="0.25">
      <c r="A2156" s="93" t="s">
        <v>2330</v>
      </c>
      <c r="B2156" s="85" t="s">
        <v>87</v>
      </c>
      <c r="C2156" s="107">
        <f t="shared" si="57"/>
        <v>97.904619999999994</v>
      </c>
      <c r="D2156" s="93"/>
      <c r="E2156" s="103">
        <v>93.01221000000001</v>
      </c>
      <c r="F2156" s="103">
        <v>75.739109999999997</v>
      </c>
      <c r="G2156" s="92"/>
      <c r="H2156" s="103">
        <v>115.17772000000001</v>
      </c>
      <c r="I2156" s="90">
        <v>0</v>
      </c>
      <c r="J2156" s="90">
        <v>0</v>
      </c>
    </row>
    <row r="2157" spans="1:10" x14ac:dyDescent="0.25">
      <c r="A2157" s="93" t="s">
        <v>2331</v>
      </c>
      <c r="B2157" s="85" t="s">
        <v>87</v>
      </c>
      <c r="C2157" s="107">
        <f t="shared" si="57"/>
        <v>113.10056000000002</v>
      </c>
      <c r="D2157" s="93"/>
      <c r="E2157" s="103">
        <v>104.75739</v>
      </c>
      <c r="F2157" s="103">
        <v>106.24471000000001</v>
      </c>
      <c r="G2157" s="92"/>
      <c r="H2157" s="103">
        <v>111.61324</v>
      </c>
      <c r="I2157" s="90">
        <v>0</v>
      </c>
      <c r="J2157" s="90">
        <v>0</v>
      </c>
    </row>
    <row r="2158" spans="1:10" x14ac:dyDescent="0.25">
      <c r="A2158" s="93" t="s">
        <v>2332</v>
      </c>
      <c r="B2158" s="85" t="s">
        <v>87</v>
      </c>
      <c r="C2158" s="107">
        <f t="shared" si="57"/>
        <v>47.45068000000002</v>
      </c>
      <c r="D2158" s="93"/>
      <c r="E2158" s="103">
        <v>109.24064999999999</v>
      </c>
      <c r="F2158" s="103">
        <v>100.75364</v>
      </c>
      <c r="G2158" s="92"/>
      <c r="H2158" s="103">
        <v>55.937690000000003</v>
      </c>
      <c r="I2158" s="90">
        <v>0</v>
      </c>
      <c r="J2158" s="90">
        <v>0</v>
      </c>
    </row>
    <row r="2159" spans="1:10" x14ac:dyDescent="0.25">
      <c r="A2159" s="93" t="s">
        <v>2333</v>
      </c>
      <c r="B2159" s="85" t="s">
        <v>87</v>
      </c>
      <c r="C2159" s="107">
        <f t="shared" si="57"/>
        <v>92.494479999999996</v>
      </c>
      <c r="D2159" s="93"/>
      <c r="E2159" s="103">
        <v>84.488720000000001</v>
      </c>
      <c r="F2159" s="103">
        <v>73.72744999999999</v>
      </c>
      <c r="G2159" s="92"/>
      <c r="H2159" s="103">
        <v>103.25575000000001</v>
      </c>
      <c r="I2159" s="90">
        <v>0</v>
      </c>
      <c r="J2159" s="90">
        <v>0</v>
      </c>
    </row>
    <row r="2160" spans="1:10" x14ac:dyDescent="0.25">
      <c r="A2160" s="93" t="s">
        <v>2334</v>
      </c>
      <c r="B2160" s="85" t="s">
        <v>87</v>
      </c>
      <c r="C2160" s="107">
        <f t="shared" si="57"/>
        <v>21.861249999999998</v>
      </c>
      <c r="D2160" s="93"/>
      <c r="E2160" s="103">
        <v>19.637370000000001</v>
      </c>
      <c r="F2160" s="103">
        <v>27.714449999999999</v>
      </c>
      <c r="G2160" s="92"/>
      <c r="H2160" s="103">
        <v>13.78417</v>
      </c>
      <c r="I2160" s="90">
        <v>0</v>
      </c>
      <c r="J2160" s="90">
        <v>0</v>
      </c>
    </row>
    <row r="2161" spans="1:10" x14ac:dyDescent="0.25">
      <c r="A2161" s="93" t="s">
        <v>2335</v>
      </c>
      <c r="B2161" s="85" t="s">
        <v>87</v>
      </c>
      <c r="C2161" s="107">
        <f t="shared" si="57"/>
        <v>50.160950000000007</v>
      </c>
      <c r="D2161" s="93"/>
      <c r="E2161" s="103">
        <v>76.7286</v>
      </c>
      <c r="F2161" s="103">
        <v>77.917240000000007</v>
      </c>
      <c r="G2161" s="92"/>
      <c r="H2161" s="103">
        <v>48.97231</v>
      </c>
      <c r="I2161" s="90">
        <v>0</v>
      </c>
      <c r="J2161" s="90">
        <v>0</v>
      </c>
    </row>
    <row r="2162" spans="1:10" x14ac:dyDescent="0.25">
      <c r="A2162" s="93" t="s">
        <v>2336</v>
      </c>
      <c r="B2162" s="85" t="s">
        <v>87</v>
      </c>
      <c r="C2162" s="107">
        <f t="shared" si="57"/>
        <v>77.338779999999986</v>
      </c>
      <c r="D2162" s="93"/>
      <c r="E2162" s="103">
        <v>111.40974</v>
      </c>
      <c r="F2162" s="103">
        <v>122.18714999999999</v>
      </c>
      <c r="G2162" s="92"/>
      <c r="H2162" s="103">
        <v>66.561369999999997</v>
      </c>
      <c r="I2162" s="90">
        <v>0</v>
      </c>
      <c r="J2162" s="90">
        <v>0</v>
      </c>
    </row>
    <row r="2163" spans="1:10" x14ac:dyDescent="0.25">
      <c r="A2163" s="93" t="s">
        <v>2337</v>
      </c>
      <c r="B2163" s="85" t="s">
        <v>87</v>
      </c>
      <c r="C2163" s="107">
        <f t="shared" si="57"/>
        <v>18.409619999999997</v>
      </c>
      <c r="D2163" s="93"/>
      <c r="E2163" s="103">
        <v>18.306450000000002</v>
      </c>
      <c r="F2163" s="103">
        <v>17.134650000000001</v>
      </c>
      <c r="G2163" s="92"/>
      <c r="H2163" s="103">
        <v>19.581419999999998</v>
      </c>
      <c r="I2163" s="90">
        <v>0</v>
      </c>
      <c r="J2163" s="90">
        <v>0</v>
      </c>
    </row>
    <row r="2164" spans="1:10" x14ac:dyDescent="0.25">
      <c r="A2164" s="93" t="s">
        <v>2338</v>
      </c>
      <c r="B2164" s="85" t="s">
        <v>87</v>
      </c>
      <c r="C2164" s="107">
        <f t="shared" si="57"/>
        <v>14.663269999999997</v>
      </c>
      <c r="D2164" s="93"/>
      <c r="E2164" s="103">
        <v>29.646630000000002</v>
      </c>
      <c r="F2164" s="103">
        <v>25.99278</v>
      </c>
      <c r="G2164" s="92"/>
      <c r="H2164" s="103">
        <v>18.317119999999999</v>
      </c>
      <c r="I2164" s="90">
        <v>0</v>
      </c>
      <c r="J2164" s="90">
        <v>0</v>
      </c>
    </row>
    <row r="2165" spans="1:10" x14ac:dyDescent="0.25">
      <c r="A2165" s="93" t="s">
        <v>2339</v>
      </c>
      <c r="B2165" s="85" t="s">
        <v>87</v>
      </c>
      <c r="C2165" s="107">
        <f t="shared" ref="C2165:C2229" si="58">H2165-E2165+F2165</f>
        <v>33.561310000000006</v>
      </c>
      <c r="D2165" s="93"/>
      <c r="E2165" s="103">
        <v>37.468170000000001</v>
      </c>
      <c r="F2165" s="103">
        <v>27.141749999999998</v>
      </c>
      <c r="G2165" s="92"/>
      <c r="H2165" s="103">
        <v>43.887730000000005</v>
      </c>
      <c r="I2165" s="90">
        <v>0</v>
      </c>
      <c r="J2165" s="90">
        <v>0</v>
      </c>
    </row>
    <row r="2166" spans="1:10" x14ac:dyDescent="0.25">
      <c r="A2166" s="93" t="s">
        <v>2340</v>
      </c>
      <c r="B2166" s="85" t="s">
        <v>87</v>
      </c>
      <c r="C2166" s="107">
        <f t="shared" si="58"/>
        <v>20.186859999999999</v>
      </c>
      <c r="D2166" s="93"/>
      <c r="E2166" s="103">
        <v>22.71555</v>
      </c>
      <c r="F2166" s="103">
        <v>22.544240000000002</v>
      </c>
      <c r="G2166" s="92"/>
      <c r="H2166" s="103">
        <v>20.358169999999998</v>
      </c>
      <c r="I2166" s="90">
        <v>0</v>
      </c>
      <c r="J2166" s="90">
        <v>0</v>
      </c>
    </row>
    <row r="2167" spans="1:10" x14ac:dyDescent="0.25">
      <c r="A2167" s="93" t="s">
        <v>2341</v>
      </c>
      <c r="B2167" s="85" t="s">
        <v>87</v>
      </c>
      <c r="C2167" s="107">
        <f t="shared" si="58"/>
        <v>24.120440000000002</v>
      </c>
      <c r="D2167" s="93"/>
      <c r="E2167" s="103">
        <v>12.229649999999999</v>
      </c>
      <c r="F2167" s="103">
        <v>29.39574</v>
      </c>
      <c r="G2167" s="92"/>
      <c r="H2167" s="103">
        <v>6.9543500000000007</v>
      </c>
      <c r="I2167" s="90">
        <v>0</v>
      </c>
      <c r="J2167" s="90">
        <v>0</v>
      </c>
    </row>
    <row r="2168" spans="1:10" x14ac:dyDescent="0.25">
      <c r="A2168" s="93" t="s">
        <v>2342</v>
      </c>
      <c r="B2168" s="85" t="s">
        <v>87</v>
      </c>
      <c r="C2168" s="107">
        <f t="shared" si="58"/>
        <v>61.565470000000005</v>
      </c>
      <c r="D2168" s="93"/>
      <c r="E2168" s="103">
        <v>88.223849999999999</v>
      </c>
      <c r="F2168" s="103">
        <v>101.51044</v>
      </c>
      <c r="G2168" s="92"/>
      <c r="H2168" s="103">
        <v>48.278880000000001</v>
      </c>
      <c r="I2168" s="90">
        <v>0</v>
      </c>
      <c r="J2168" s="90">
        <v>0</v>
      </c>
    </row>
    <row r="2169" spans="1:10" x14ac:dyDescent="0.25">
      <c r="A2169" s="93" t="s">
        <v>2343</v>
      </c>
      <c r="B2169" s="85" t="s">
        <v>87</v>
      </c>
      <c r="C2169" s="107">
        <f t="shared" si="58"/>
        <v>90.601659999999995</v>
      </c>
      <c r="D2169" s="93"/>
      <c r="E2169" s="103">
        <v>100.78005</v>
      </c>
      <c r="F2169" s="103">
        <v>87.743179999999995</v>
      </c>
      <c r="G2169" s="92"/>
      <c r="H2169" s="103">
        <v>103.63853</v>
      </c>
      <c r="I2169" s="90">
        <v>0</v>
      </c>
      <c r="J2169" s="90">
        <v>0</v>
      </c>
    </row>
    <row r="2170" spans="1:10" x14ac:dyDescent="0.25">
      <c r="A2170" s="93" t="s">
        <v>2344</v>
      </c>
      <c r="B2170" s="85" t="s">
        <v>87</v>
      </c>
      <c r="C2170" s="107">
        <f t="shared" si="58"/>
        <v>54.282909999999994</v>
      </c>
      <c r="D2170" s="93"/>
      <c r="E2170" s="103">
        <v>96.062850000000012</v>
      </c>
      <c r="F2170" s="103">
        <v>90.981250000000003</v>
      </c>
      <c r="G2170" s="92"/>
      <c r="H2170" s="103">
        <v>59.364510000000003</v>
      </c>
      <c r="I2170" s="90">
        <v>0</v>
      </c>
      <c r="J2170" s="90">
        <v>0</v>
      </c>
    </row>
    <row r="2171" spans="1:10" x14ac:dyDescent="0.25">
      <c r="A2171" s="93" t="s">
        <v>2345</v>
      </c>
      <c r="B2171" s="85" t="s">
        <v>87</v>
      </c>
      <c r="C2171" s="107">
        <f t="shared" si="58"/>
        <v>95.219340000000003</v>
      </c>
      <c r="D2171" s="93"/>
      <c r="E2171" s="103">
        <v>104.48524999999999</v>
      </c>
      <c r="F2171" s="103">
        <v>101.93528999999999</v>
      </c>
      <c r="G2171" s="92"/>
      <c r="H2171" s="103">
        <v>97.769300000000001</v>
      </c>
      <c r="I2171" s="90">
        <v>0</v>
      </c>
      <c r="J2171" s="90">
        <v>0</v>
      </c>
    </row>
    <row r="2172" spans="1:10" x14ac:dyDescent="0.25">
      <c r="A2172" s="93" t="s">
        <v>2346</v>
      </c>
      <c r="B2172" s="85" t="s">
        <v>87</v>
      </c>
      <c r="C2172" s="107">
        <f t="shared" si="58"/>
        <v>52.638159999999999</v>
      </c>
      <c r="D2172" s="93"/>
      <c r="E2172" s="103">
        <v>142.39485000000002</v>
      </c>
      <c r="F2172" s="103">
        <v>136.80619000000002</v>
      </c>
      <c r="G2172" s="92"/>
      <c r="H2172" s="103">
        <v>58.226819999999996</v>
      </c>
      <c r="I2172" s="90">
        <v>0</v>
      </c>
      <c r="J2172" s="90">
        <v>0</v>
      </c>
    </row>
    <row r="2173" spans="1:10" x14ac:dyDescent="0.25">
      <c r="A2173" s="93" t="s">
        <v>2347</v>
      </c>
      <c r="B2173" s="85" t="s">
        <v>87</v>
      </c>
      <c r="C2173" s="107">
        <f t="shared" si="58"/>
        <v>100.11017</v>
      </c>
      <c r="D2173" s="93"/>
      <c r="E2173" s="103">
        <v>122.73885</v>
      </c>
      <c r="F2173" s="103">
        <v>108.16589999999999</v>
      </c>
      <c r="G2173" s="92"/>
      <c r="H2173" s="103">
        <v>114.68312</v>
      </c>
      <c r="I2173" s="90">
        <v>0</v>
      </c>
      <c r="J2173" s="90">
        <v>0</v>
      </c>
    </row>
    <row r="2174" spans="1:10" x14ac:dyDescent="0.25">
      <c r="A2174" s="93" t="s">
        <v>2348</v>
      </c>
      <c r="B2174" s="85" t="s">
        <v>87</v>
      </c>
      <c r="C2174" s="107">
        <f t="shared" si="58"/>
        <v>161.46882999999997</v>
      </c>
      <c r="D2174" s="93"/>
      <c r="E2174" s="103">
        <v>276.23115000000001</v>
      </c>
      <c r="F2174" s="103">
        <v>277.53512999999998</v>
      </c>
      <c r="G2174" s="92"/>
      <c r="H2174" s="103">
        <v>160.16485</v>
      </c>
      <c r="I2174" s="90">
        <v>0</v>
      </c>
      <c r="J2174" s="90">
        <v>0</v>
      </c>
    </row>
    <row r="2175" spans="1:10" x14ac:dyDescent="0.25">
      <c r="A2175" s="93" t="s">
        <v>1703</v>
      </c>
      <c r="B2175" s="85" t="s">
        <v>87</v>
      </c>
      <c r="C2175" s="107">
        <f t="shared" si="58"/>
        <v>55.752830000000003</v>
      </c>
      <c r="D2175" s="93"/>
      <c r="E2175" s="103">
        <v>68.462639999999993</v>
      </c>
      <c r="F2175" s="103">
        <v>46.935169999999999</v>
      </c>
      <c r="G2175" s="92"/>
      <c r="H2175" s="103">
        <v>77.280299999999997</v>
      </c>
      <c r="I2175" s="90">
        <v>0</v>
      </c>
      <c r="J2175" s="90">
        <v>0</v>
      </c>
    </row>
    <row r="2176" spans="1:10" x14ac:dyDescent="0.25">
      <c r="A2176" s="93" t="s">
        <v>2349</v>
      </c>
      <c r="B2176" s="85" t="s">
        <v>87</v>
      </c>
      <c r="C2176" s="107">
        <f t="shared" si="58"/>
        <v>71.418380000000013</v>
      </c>
      <c r="D2176" s="93"/>
      <c r="E2176" s="103">
        <v>65.618009999999998</v>
      </c>
      <c r="F2176" s="103">
        <v>58.02317</v>
      </c>
      <c r="G2176" s="92"/>
      <c r="H2176" s="103">
        <v>79.013220000000004</v>
      </c>
      <c r="I2176" s="90">
        <v>0</v>
      </c>
      <c r="J2176" s="90">
        <v>0</v>
      </c>
    </row>
    <row r="2177" spans="1:10" x14ac:dyDescent="0.25">
      <c r="A2177" s="93" t="s">
        <v>2350</v>
      </c>
      <c r="B2177" s="85" t="s">
        <v>87</v>
      </c>
      <c r="C2177" s="107">
        <f t="shared" si="58"/>
        <v>69.988830000000007</v>
      </c>
      <c r="D2177" s="93"/>
      <c r="E2177" s="103">
        <v>80.063100000000006</v>
      </c>
      <c r="F2177" s="103">
        <v>76.510800000000003</v>
      </c>
      <c r="G2177" s="92"/>
      <c r="H2177" s="103">
        <v>73.54113000000001</v>
      </c>
      <c r="I2177" s="90">
        <v>0</v>
      </c>
      <c r="J2177" s="90">
        <v>0</v>
      </c>
    </row>
    <row r="2178" spans="1:10" x14ac:dyDescent="0.25">
      <c r="A2178" s="93" t="s">
        <v>2351</v>
      </c>
      <c r="B2178" s="85" t="s">
        <v>87</v>
      </c>
      <c r="C2178" s="107">
        <f t="shared" si="58"/>
        <v>66.38724000000002</v>
      </c>
      <c r="D2178" s="93"/>
      <c r="E2178" s="103">
        <v>298.00200999999998</v>
      </c>
      <c r="F2178" s="103">
        <v>261.26688000000001</v>
      </c>
      <c r="G2178" s="92"/>
      <c r="H2178" s="103">
        <v>103.12236999999999</v>
      </c>
      <c r="I2178" s="90">
        <v>0</v>
      </c>
      <c r="J2178" s="90">
        <v>0</v>
      </c>
    </row>
    <row r="2179" spans="1:10" x14ac:dyDescent="0.25">
      <c r="A2179" s="93" t="s">
        <v>2352</v>
      </c>
      <c r="B2179" s="85" t="s">
        <v>87</v>
      </c>
      <c r="C2179" s="107">
        <f t="shared" si="58"/>
        <v>49.447470000000003</v>
      </c>
      <c r="D2179" s="93"/>
      <c r="E2179" s="103">
        <v>79.109549999999999</v>
      </c>
      <c r="F2179" s="103">
        <v>77.174570000000003</v>
      </c>
      <c r="G2179" s="92"/>
      <c r="H2179" s="103">
        <v>51.382449999999999</v>
      </c>
      <c r="I2179" s="90">
        <v>0</v>
      </c>
      <c r="J2179" s="90">
        <v>0</v>
      </c>
    </row>
    <row r="2180" spans="1:10" x14ac:dyDescent="0.25">
      <c r="A2180" s="93" t="s">
        <v>2353</v>
      </c>
      <c r="B2180" s="85" t="s">
        <v>87</v>
      </c>
      <c r="C2180" s="107"/>
      <c r="D2180" s="107">
        <v>-1570.8</v>
      </c>
      <c r="E2180" s="103">
        <v>170.8785</v>
      </c>
      <c r="F2180" s="103">
        <v>132.21692000000002</v>
      </c>
      <c r="G2180" s="92"/>
      <c r="H2180" s="103">
        <v>37.090780000000002</v>
      </c>
      <c r="I2180" s="90">
        <v>0</v>
      </c>
      <c r="J2180" s="90">
        <v>0</v>
      </c>
    </row>
    <row r="2181" spans="1:10" x14ac:dyDescent="0.25">
      <c r="A2181" s="93" t="s">
        <v>2354</v>
      </c>
      <c r="B2181" s="85" t="s">
        <v>87</v>
      </c>
      <c r="C2181" s="107">
        <f t="shared" si="58"/>
        <v>23.776569999999992</v>
      </c>
      <c r="D2181" s="93"/>
      <c r="E2181" s="103">
        <v>46.446750000000002</v>
      </c>
      <c r="F2181" s="103">
        <v>49.974309999999996</v>
      </c>
      <c r="G2181" s="92"/>
      <c r="H2181" s="103">
        <v>20.249009999999998</v>
      </c>
      <c r="I2181" s="90">
        <v>0</v>
      </c>
      <c r="J2181" s="90">
        <v>0</v>
      </c>
    </row>
    <row r="2182" spans="1:10" x14ac:dyDescent="0.25">
      <c r="A2182" s="93" t="s">
        <v>2355</v>
      </c>
      <c r="B2182" s="85" t="s">
        <v>87</v>
      </c>
      <c r="C2182" s="107">
        <f t="shared" si="58"/>
        <v>69.225399999999993</v>
      </c>
      <c r="D2182" s="93"/>
      <c r="E2182" s="103">
        <v>78.027550000000005</v>
      </c>
      <c r="F2182" s="103">
        <v>65.514899999999997</v>
      </c>
      <c r="G2182" s="92"/>
      <c r="H2182" s="103">
        <v>81.738050000000001</v>
      </c>
      <c r="I2182" s="90">
        <v>0</v>
      </c>
      <c r="J2182" s="90">
        <v>0</v>
      </c>
    </row>
    <row r="2183" spans="1:10" x14ac:dyDescent="0.25">
      <c r="A2183" s="93" t="s">
        <v>2356</v>
      </c>
      <c r="B2183" s="85" t="s">
        <v>87</v>
      </c>
      <c r="C2183" s="107">
        <f t="shared" si="58"/>
        <v>45.110790000000001</v>
      </c>
      <c r="D2183" s="93"/>
      <c r="E2183" s="103">
        <v>53.796599999999998</v>
      </c>
      <c r="F2183" s="103">
        <v>52.452379999999998</v>
      </c>
      <c r="G2183" s="92"/>
      <c r="H2183" s="103">
        <v>46.455010000000001</v>
      </c>
      <c r="I2183" s="90">
        <v>0</v>
      </c>
      <c r="J2183" s="90">
        <v>0</v>
      </c>
    </row>
    <row r="2184" spans="1:10" x14ac:dyDescent="0.25">
      <c r="A2184" s="93" t="s">
        <v>2357</v>
      </c>
      <c r="B2184" s="85" t="s">
        <v>87</v>
      </c>
      <c r="C2184" s="107">
        <f t="shared" si="58"/>
        <v>94.420630000000003</v>
      </c>
      <c r="D2184" s="93"/>
      <c r="E2184" s="103">
        <v>82.82799</v>
      </c>
      <c r="F2184" s="103">
        <v>99.946929999999995</v>
      </c>
      <c r="G2184" s="92"/>
      <c r="H2184" s="103">
        <v>77.301690000000008</v>
      </c>
      <c r="I2184" s="90">
        <v>0</v>
      </c>
      <c r="J2184" s="90">
        <v>0</v>
      </c>
    </row>
    <row r="2185" spans="1:10" x14ac:dyDescent="0.25">
      <c r="A2185" s="93" t="s">
        <v>2358</v>
      </c>
      <c r="B2185" s="85" t="s">
        <v>87</v>
      </c>
      <c r="C2185" s="107">
        <f t="shared" si="58"/>
        <v>35.712999999999994</v>
      </c>
      <c r="D2185" s="93"/>
      <c r="E2185" s="103">
        <v>50.951250000000002</v>
      </c>
      <c r="F2185" s="103">
        <v>42.39573</v>
      </c>
      <c r="G2185" s="92"/>
      <c r="H2185" s="103">
        <v>44.268519999999995</v>
      </c>
      <c r="I2185" s="90">
        <v>0</v>
      </c>
      <c r="J2185" s="90">
        <v>0</v>
      </c>
    </row>
    <row r="2186" spans="1:10" x14ac:dyDescent="0.25">
      <c r="A2186" s="93" t="s">
        <v>2359</v>
      </c>
      <c r="B2186" s="85" t="s">
        <v>87</v>
      </c>
      <c r="C2186" s="107">
        <f t="shared" si="58"/>
        <v>150.72064</v>
      </c>
      <c r="D2186" s="93"/>
      <c r="E2186" s="103">
        <v>86.285509999999988</v>
      </c>
      <c r="F2186" s="103">
        <v>89.424729999999997</v>
      </c>
      <c r="G2186" s="92"/>
      <c r="H2186" s="103">
        <v>147.58142000000001</v>
      </c>
      <c r="I2186" s="90">
        <v>0</v>
      </c>
      <c r="J2186" s="90">
        <v>0</v>
      </c>
    </row>
    <row r="2187" spans="1:10" x14ac:dyDescent="0.25">
      <c r="A2187" s="93" t="s">
        <v>2360</v>
      </c>
      <c r="B2187" s="85" t="s">
        <v>87</v>
      </c>
      <c r="C2187" s="107">
        <f t="shared" si="58"/>
        <v>115.23499000000001</v>
      </c>
      <c r="D2187" s="93"/>
      <c r="E2187" s="103">
        <v>90.411749999999998</v>
      </c>
      <c r="F2187" s="103">
        <v>77.614660000000001</v>
      </c>
      <c r="G2187" s="92"/>
      <c r="H2187" s="103">
        <v>128.03208000000001</v>
      </c>
      <c r="I2187" s="90">
        <v>0</v>
      </c>
      <c r="J2187" s="90">
        <v>0</v>
      </c>
    </row>
    <row r="2188" spans="1:10" x14ac:dyDescent="0.25">
      <c r="A2188" s="93" t="s">
        <v>2361</v>
      </c>
      <c r="B2188" s="85" t="s">
        <v>87</v>
      </c>
      <c r="C2188" s="107">
        <f t="shared" si="58"/>
        <v>22.310509999999994</v>
      </c>
      <c r="D2188" s="93"/>
      <c r="E2188" s="103">
        <v>60.980400000000003</v>
      </c>
      <c r="F2188" s="103">
        <v>60.961269999999999</v>
      </c>
      <c r="G2188" s="92"/>
      <c r="H2188" s="103">
        <v>22.329639999999998</v>
      </c>
      <c r="I2188" s="90">
        <v>0</v>
      </c>
      <c r="J2188" s="90">
        <v>0</v>
      </c>
    </row>
    <row r="2189" spans="1:10" x14ac:dyDescent="0.25">
      <c r="A2189" s="93" t="s">
        <v>2362</v>
      </c>
      <c r="B2189" s="85" t="s">
        <v>87</v>
      </c>
      <c r="C2189" s="107">
        <f t="shared" si="58"/>
        <v>61.790900000000001</v>
      </c>
      <c r="D2189" s="93"/>
      <c r="E2189" s="103">
        <v>41.692949999999996</v>
      </c>
      <c r="F2189" s="103">
        <v>32.394849999999998</v>
      </c>
      <c r="G2189" s="92"/>
      <c r="H2189" s="103">
        <v>71.088999999999999</v>
      </c>
      <c r="I2189" s="90">
        <v>0</v>
      </c>
      <c r="J2189" s="90">
        <v>0</v>
      </c>
    </row>
    <row r="2190" spans="1:10" x14ac:dyDescent="0.25">
      <c r="A2190" s="93" t="s">
        <v>2363</v>
      </c>
      <c r="B2190" s="85" t="s">
        <v>87</v>
      </c>
      <c r="C2190" s="107">
        <f t="shared" si="58"/>
        <v>29.905050000000003</v>
      </c>
      <c r="D2190" s="93"/>
      <c r="E2190" s="103">
        <v>71.687020000000004</v>
      </c>
      <c r="F2190" s="103">
        <v>66.837190000000007</v>
      </c>
      <c r="G2190" s="92"/>
      <c r="H2190" s="103">
        <v>34.75488</v>
      </c>
      <c r="I2190" s="90">
        <v>0</v>
      </c>
      <c r="J2190" s="90">
        <v>0</v>
      </c>
    </row>
    <row r="2191" spans="1:10" x14ac:dyDescent="0.25">
      <c r="A2191" s="93" t="s">
        <v>2364</v>
      </c>
      <c r="B2191" s="85" t="s">
        <v>87</v>
      </c>
      <c r="C2191" s="107">
        <f t="shared" si="58"/>
        <v>63.598609999999994</v>
      </c>
      <c r="D2191" s="93"/>
      <c r="E2191" s="103">
        <v>64.490400000000008</v>
      </c>
      <c r="F2191" s="103">
        <v>63.37285</v>
      </c>
      <c r="G2191" s="92"/>
      <c r="H2191" s="103">
        <v>64.716160000000002</v>
      </c>
      <c r="I2191" s="90">
        <v>0</v>
      </c>
      <c r="J2191" s="90">
        <v>0</v>
      </c>
    </row>
    <row r="2192" spans="1:10" x14ac:dyDescent="0.25">
      <c r="A2192" s="93" t="s">
        <v>2365</v>
      </c>
      <c r="B2192" s="85" t="s">
        <v>87</v>
      </c>
      <c r="C2192" s="107">
        <f t="shared" si="58"/>
        <v>50.270559999999996</v>
      </c>
      <c r="D2192" s="93"/>
      <c r="E2192" s="103">
        <v>69.183539999999994</v>
      </c>
      <c r="F2192" s="103">
        <v>66.509289999999993</v>
      </c>
      <c r="G2192" s="92"/>
      <c r="H2192" s="103">
        <v>52.944809999999997</v>
      </c>
      <c r="I2192" s="90">
        <v>0</v>
      </c>
      <c r="J2192" s="90">
        <v>0</v>
      </c>
    </row>
    <row r="2193" spans="1:10" x14ac:dyDescent="0.25">
      <c r="A2193" s="93" t="s">
        <v>556</v>
      </c>
      <c r="B2193" s="85" t="s">
        <v>87</v>
      </c>
      <c r="C2193" s="107">
        <f t="shared" si="58"/>
        <v>6.3602799999999995</v>
      </c>
      <c r="D2193" s="93"/>
      <c r="E2193" s="103">
        <v>14.870700000000001</v>
      </c>
      <c r="F2193" s="103">
        <v>18.840630000000001</v>
      </c>
      <c r="G2193" s="92"/>
      <c r="H2193" s="103">
        <v>2.3903499999999998</v>
      </c>
      <c r="I2193" s="90">
        <v>0</v>
      </c>
      <c r="J2193" s="90">
        <v>0</v>
      </c>
    </row>
    <row r="2194" spans="1:10" x14ac:dyDescent="0.25">
      <c r="A2194" s="93" t="s">
        <v>557</v>
      </c>
      <c r="B2194" s="85" t="s">
        <v>87</v>
      </c>
      <c r="C2194" s="107">
        <f t="shared" si="58"/>
        <v>37.020580000000002</v>
      </c>
      <c r="D2194" s="93"/>
      <c r="E2194" s="103">
        <v>20.919599999999999</v>
      </c>
      <c r="F2194" s="103">
        <v>15.036350000000001</v>
      </c>
      <c r="G2194" s="92"/>
      <c r="H2194" s="103">
        <v>42.903829999999999</v>
      </c>
      <c r="I2194" s="90">
        <v>0</v>
      </c>
      <c r="J2194" s="90">
        <v>0</v>
      </c>
    </row>
    <row r="2195" spans="1:10" x14ac:dyDescent="0.25">
      <c r="A2195" s="93" t="s">
        <v>2366</v>
      </c>
      <c r="B2195" s="85" t="s">
        <v>87</v>
      </c>
      <c r="C2195" s="107">
        <f t="shared" si="58"/>
        <v>7.9491000000000014</v>
      </c>
      <c r="D2195" s="93"/>
      <c r="E2195" s="103">
        <v>24.862500000000001</v>
      </c>
      <c r="F2195" s="103">
        <v>23.559000000000001</v>
      </c>
      <c r="G2195" s="92"/>
      <c r="H2195" s="103">
        <v>9.252600000000001</v>
      </c>
      <c r="I2195" s="90">
        <v>0</v>
      </c>
      <c r="J2195" s="90">
        <v>0</v>
      </c>
    </row>
    <row r="2196" spans="1:10" x14ac:dyDescent="0.25">
      <c r="A2196" s="93" t="s">
        <v>560</v>
      </c>
      <c r="B2196" s="85" t="s">
        <v>87</v>
      </c>
      <c r="C2196" s="107"/>
      <c r="D2196" s="107">
        <v>-24256.699999999997</v>
      </c>
      <c r="E2196" s="103">
        <v>60.650199999999998</v>
      </c>
      <c r="F2196" s="103">
        <v>1.3364</v>
      </c>
      <c r="G2196" s="92"/>
      <c r="H2196" s="103">
        <v>35.057099999999998</v>
      </c>
      <c r="I2196" s="90">
        <v>0</v>
      </c>
      <c r="J2196" s="90">
        <v>0</v>
      </c>
    </row>
    <row r="2197" spans="1:10" x14ac:dyDescent="0.25">
      <c r="A2197" s="93" t="s">
        <v>2367</v>
      </c>
      <c r="B2197" s="85" t="s">
        <v>87</v>
      </c>
      <c r="C2197" s="107">
        <f t="shared" si="58"/>
        <v>11.457900000000002</v>
      </c>
      <c r="D2197" s="93"/>
      <c r="E2197" s="103">
        <v>25.8687</v>
      </c>
      <c r="F2197" s="103">
        <v>32.777680000000004</v>
      </c>
      <c r="G2197" s="92"/>
      <c r="H2197" s="103">
        <v>4.5489199999999999</v>
      </c>
      <c r="I2197" s="90">
        <v>0</v>
      </c>
      <c r="J2197" s="90">
        <v>0</v>
      </c>
    </row>
    <row r="2198" spans="1:10" x14ac:dyDescent="0.25">
      <c r="A2198" s="93" t="s">
        <v>561</v>
      </c>
      <c r="B2198" s="85" t="s">
        <v>87</v>
      </c>
      <c r="C2198" s="107">
        <f t="shared" si="58"/>
        <v>0</v>
      </c>
      <c r="D2198" s="93"/>
      <c r="E2198" s="103">
        <v>68.930999999999997</v>
      </c>
      <c r="F2198" s="103">
        <v>64.876230000000007</v>
      </c>
      <c r="G2198" s="92"/>
      <c r="H2198" s="103">
        <v>4.0547699999999995</v>
      </c>
      <c r="I2198" s="90">
        <v>0</v>
      </c>
      <c r="J2198" s="90">
        <v>0</v>
      </c>
    </row>
    <row r="2199" spans="1:10" x14ac:dyDescent="0.25">
      <c r="A2199" s="93" t="s">
        <v>2368</v>
      </c>
      <c r="B2199" s="85" t="s">
        <v>87</v>
      </c>
      <c r="C2199" s="107">
        <f t="shared" si="58"/>
        <v>28.649200000000004</v>
      </c>
      <c r="D2199" s="93"/>
      <c r="E2199" s="103">
        <v>33.034949999999995</v>
      </c>
      <c r="F2199" s="103">
        <v>28.524849999999997</v>
      </c>
      <c r="G2199" s="92"/>
      <c r="H2199" s="103">
        <v>33.159300000000002</v>
      </c>
      <c r="I2199" s="90">
        <v>0</v>
      </c>
      <c r="J2199" s="90">
        <v>0</v>
      </c>
    </row>
    <row r="2200" spans="1:10" x14ac:dyDescent="0.25">
      <c r="A2200" s="93" t="s">
        <v>2369</v>
      </c>
      <c r="B2200" s="85" t="s">
        <v>87</v>
      </c>
      <c r="C2200" s="107">
        <f t="shared" si="58"/>
        <v>13.1706</v>
      </c>
      <c r="D2200" s="93"/>
      <c r="E2200" s="103">
        <v>4.7560500000000001</v>
      </c>
      <c r="F2200" s="103">
        <v>16.3413</v>
      </c>
      <c r="G2200" s="92"/>
      <c r="H2200" s="103">
        <v>1.5853499999999998</v>
      </c>
      <c r="I2200" s="90">
        <v>0</v>
      </c>
      <c r="J2200" s="90">
        <v>0</v>
      </c>
    </row>
    <row r="2201" spans="1:10" x14ac:dyDescent="0.25">
      <c r="A2201" s="93" t="s">
        <v>2370</v>
      </c>
      <c r="B2201" s="85" t="s">
        <v>87</v>
      </c>
      <c r="C2201" s="107">
        <f t="shared" si="58"/>
        <v>26.834360000000004</v>
      </c>
      <c r="D2201" s="93"/>
      <c r="E2201" s="103">
        <v>27.717299999999998</v>
      </c>
      <c r="F2201" s="103">
        <v>35.512869999999999</v>
      </c>
      <c r="G2201" s="92"/>
      <c r="H2201" s="103">
        <v>19.038790000000002</v>
      </c>
      <c r="I2201" s="90">
        <v>0</v>
      </c>
      <c r="J2201" s="90">
        <v>0</v>
      </c>
    </row>
    <row r="2202" spans="1:10" x14ac:dyDescent="0.25">
      <c r="A2202" s="93" t="s">
        <v>2371</v>
      </c>
      <c r="B2202" s="85" t="s">
        <v>87</v>
      </c>
      <c r="C2202" s="107">
        <f t="shared" si="58"/>
        <v>6.3282500000000006</v>
      </c>
      <c r="D2202" s="93"/>
      <c r="E2202" s="103">
        <v>33.111249999999998</v>
      </c>
      <c r="F2202" s="103">
        <v>28.672599999999999</v>
      </c>
      <c r="G2202" s="92"/>
      <c r="H2202" s="103">
        <v>10.7669</v>
      </c>
      <c r="I2202" s="90">
        <v>0</v>
      </c>
      <c r="J2202" s="90">
        <v>0</v>
      </c>
    </row>
    <row r="2203" spans="1:10" x14ac:dyDescent="0.25">
      <c r="A2203" s="93" t="s">
        <v>2372</v>
      </c>
      <c r="B2203" s="85" t="s">
        <v>87</v>
      </c>
      <c r="C2203" s="107">
        <f t="shared" si="58"/>
        <v>3.9928999999999988</v>
      </c>
      <c r="D2203" s="93"/>
      <c r="E2203" s="103">
        <v>33.514650000000003</v>
      </c>
      <c r="F2203" s="103">
        <v>32.159150000000004</v>
      </c>
      <c r="G2203" s="92"/>
      <c r="H2203" s="103">
        <v>5.3483999999999998</v>
      </c>
      <c r="I2203" s="90">
        <v>0</v>
      </c>
      <c r="J2203" s="90">
        <v>0</v>
      </c>
    </row>
    <row r="2204" spans="1:10" x14ac:dyDescent="0.25">
      <c r="A2204" s="93" t="s">
        <v>2373</v>
      </c>
      <c r="B2204" s="85" t="s">
        <v>87</v>
      </c>
      <c r="C2204" s="107">
        <f t="shared" si="58"/>
        <v>20.059099999999997</v>
      </c>
      <c r="D2204" s="93"/>
      <c r="E2204" s="103">
        <v>15.116400000000001</v>
      </c>
      <c r="F2204" s="103">
        <v>13.831149999999999</v>
      </c>
      <c r="G2204" s="92"/>
      <c r="H2204" s="103">
        <v>21.344349999999999</v>
      </c>
      <c r="I2204" s="90">
        <v>0</v>
      </c>
      <c r="J2204" s="90">
        <v>0</v>
      </c>
    </row>
    <row r="2205" spans="1:10" x14ac:dyDescent="0.25">
      <c r="A2205" s="93" t="s">
        <v>563</v>
      </c>
      <c r="B2205" s="85" t="s">
        <v>87</v>
      </c>
      <c r="C2205" s="107">
        <f t="shared" si="58"/>
        <v>34.447699999999998</v>
      </c>
      <c r="D2205" s="93"/>
      <c r="E2205" s="103">
        <v>22.148099999999999</v>
      </c>
      <c r="F2205" s="103">
        <v>36.567999999999998</v>
      </c>
      <c r="G2205" s="92"/>
      <c r="H2205" s="103">
        <v>20.027799999999999</v>
      </c>
      <c r="I2205" s="90">
        <v>0</v>
      </c>
      <c r="J2205" s="90">
        <v>0</v>
      </c>
    </row>
    <row r="2206" spans="1:10" x14ac:dyDescent="0.25">
      <c r="A2206" s="93" t="s">
        <v>2374</v>
      </c>
      <c r="B2206" s="85" t="s">
        <v>87</v>
      </c>
      <c r="C2206" s="107">
        <f t="shared" si="58"/>
        <v>21.717500000000001</v>
      </c>
      <c r="D2206" s="93"/>
      <c r="E2206" s="103">
        <v>48.221550000000001</v>
      </c>
      <c r="F2206" s="103">
        <v>43.307250000000003</v>
      </c>
      <c r="G2206" s="92"/>
      <c r="H2206" s="103">
        <v>26.631799999999998</v>
      </c>
      <c r="I2206" s="90">
        <v>0</v>
      </c>
      <c r="J2206" s="90">
        <v>0</v>
      </c>
    </row>
    <row r="2207" spans="1:10" x14ac:dyDescent="0.25">
      <c r="A2207" s="93" t="s">
        <v>4062</v>
      </c>
      <c r="B2207" s="85" t="s">
        <v>87</v>
      </c>
      <c r="C2207" s="124">
        <f t="shared" si="58"/>
        <v>56.232399999999998</v>
      </c>
      <c r="D2207" s="93"/>
      <c r="E2207" s="103">
        <v>13.754</v>
      </c>
      <c r="F2207" s="103">
        <v>22.145049999999998</v>
      </c>
      <c r="G2207" s="92"/>
      <c r="H2207" s="103">
        <v>47.841349999999998</v>
      </c>
      <c r="I2207" s="90">
        <v>0</v>
      </c>
      <c r="J2207" s="90">
        <v>0</v>
      </c>
    </row>
    <row r="2208" spans="1:10" x14ac:dyDescent="0.25">
      <c r="A2208" s="93" t="s">
        <v>2375</v>
      </c>
      <c r="B2208" s="85" t="s">
        <v>87</v>
      </c>
      <c r="C2208" s="107">
        <f t="shared" si="58"/>
        <v>27.063360000000003</v>
      </c>
      <c r="D2208" s="93"/>
      <c r="E2208" s="103">
        <v>27.46575</v>
      </c>
      <c r="F2208" s="103">
        <v>19.213200000000001</v>
      </c>
      <c r="G2208" s="92"/>
      <c r="H2208" s="103">
        <v>35.315910000000002</v>
      </c>
      <c r="I2208" s="90">
        <v>0</v>
      </c>
      <c r="J2208" s="90">
        <v>0</v>
      </c>
    </row>
    <row r="2209" spans="1:10" x14ac:dyDescent="0.25">
      <c r="A2209" s="93" t="s">
        <v>2376</v>
      </c>
      <c r="B2209" s="85" t="s">
        <v>87</v>
      </c>
      <c r="C2209" s="107">
        <f t="shared" si="58"/>
        <v>51.05328999999999</v>
      </c>
      <c r="D2209" s="93"/>
      <c r="E2209" s="103">
        <v>39.3354</v>
      </c>
      <c r="F2209" s="103">
        <v>25.593810000000001</v>
      </c>
      <c r="G2209" s="92"/>
      <c r="H2209" s="103">
        <v>64.794879999999992</v>
      </c>
      <c r="I2209" s="90">
        <v>0</v>
      </c>
      <c r="J2209" s="90">
        <v>0</v>
      </c>
    </row>
    <row r="2210" spans="1:10" x14ac:dyDescent="0.25">
      <c r="A2210" s="93" t="s">
        <v>2377</v>
      </c>
      <c r="B2210" s="85" t="s">
        <v>87</v>
      </c>
      <c r="C2210" s="107">
        <f t="shared" si="58"/>
        <v>18.823729999999998</v>
      </c>
      <c r="D2210" s="93"/>
      <c r="E2210" s="103">
        <v>25.728300000000001</v>
      </c>
      <c r="F2210" s="103">
        <v>25.85998</v>
      </c>
      <c r="G2210" s="92"/>
      <c r="H2210" s="103">
        <v>18.692049999999998</v>
      </c>
      <c r="I2210" s="90">
        <v>0</v>
      </c>
      <c r="J2210" s="90">
        <v>0</v>
      </c>
    </row>
    <row r="2211" spans="1:10" x14ac:dyDescent="0.25">
      <c r="A2211" s="93" t="s">
        <v>2378</v>
      </c>
      <c r="B2211" s="85" t="s">
        <v>87</v>
      </c>
      <c r="C2211" s="107">
        <f t="shared" si="58"/>
        <v>21.135979999999993</v>
      </c>
      <c r="D2211" s="93"/>
      <c r="E2211" s="103">
        <v>40.931260000000002</v>
      </c>
      <c r="F2211" s="103">
        <v>37.941559999999996</v>
      </c>
      <c r="G2211" s="92"/>
      <c r="H2211" s="103">
        <v>24.125679999999999</v>
      </c>
      <c r="I2211" s="90">
        <v>0</v>
      </c>
      <c r="J2211" s="90">
        <v>0</v>
      </c>
    </row>
    <row r="2212" spans="1:10" x14ac:dyDescent="0.25">
      <c r="A2212" s="93" t="s">
        <v>2379</v>
      </c>
      <c r="B2212" s="85" t="s">
        <v>87</v>
      </c>
      <c r="C2212" s="107">
        <f t="shared" si="58"/>
        <v>39.32</v>
      </c>
      <c r="D2212" s="93"/>
      <c r="E2212" s="103">
        <v>30.648150000000001</v>
      </c>
      <c r="F2212" s="103">
        <v>25.812750000000001</v>
      </c>
      <c r="G2212" s="92"/>
      <c r="H2212" s="103">
        <v>44.1554</v>
      </c>
      <c r="I2212" s="90">
        <v>0</v>
      </c>
      <c r="J2212" s="90">
        <v>0</v>
      </c>
    </row>
    <row r="2213" spans="1:10" x14ac:dyDescent="0.25">
      <c r="A2213" s="93" t="s">
        <v>2380</v>
      </c>
      <c r="B2213" s="85" t="s">
        <v>87</v>
      </c>
      <c r="C2213" s="107">
        <f t="shared" si="58"/>
        <v>5.1111000000000004</v>
      </c>
      <c r="D2213" s="93"/>
      <c r="E2213" s="103">
        <v>18.076499999999999</v>
      </c>
      <c r="F2213" s="103">
        <v>17.51435</v>
      </c>
      <c r="G2213" s="92"/>
      <c r="H2213" s="103">
        <v>5.6732500000000003</v>
      </c>
      <c r="I2213" s="90">
        <v>0</v>
      </c>
      <c r="J2213" s="90">
        <v>0</v>
      </c>
    </row>
    <row r="2214" spans="1:10" x14ac:dyDescent="0.25">
      <c r="A2214" s="93" t="s">
        <v>2381</v>
      </c>
      <c r="B2214" s="85" t="s">
        <v>87</v>
      </c>
      <c r="C2214" s="107">
        <f t="shared" si="58"/>
        <v>35.906750000000002</v>
      </c>
      <c r="D2214" s="93"/>
      <c r="E2214" s="103">
        <v>40.2714</v>
      </c>
      <c r="F2214" s="103">
        <v>41.322749999999999</v>
      </c>
      <c r="G2214" s="92"/>
      <c r="H2214" s="103">
        <v>34.855400000000003</v>
      </c>
      <c r="I2214" s="90">
        <v>0</v>
      </c>
      <c r="J2214" s="90">
        <v>0</v>
      </c>
    </row>
    <row r="2215" spans="1:10" x14ac:dyDescent="0.25">
      <c r="A2215" s="93" t="s">
        <v>2382</v>
      </c>
      <c r="B2215" s="85" t="s">
        <v>87</v>
      </c>
      <c r="C2215" s="107">
        <f t="shared" si="58"/>
        <v>4.0094200000000022</v>
      </c>
      <c r="D2215" s="93"/>
      <c r="E2215" s="103">
        <v>17.906939999999999</v>
      </c>
      <c r="F2215" s="103">
        <v>18.209810000000001</v>
      </c>
      <c r="G2215" s="92"/>
      <c r="H2215" s="103">
        <v>3.70655</v>
      </c>
      <c r="I2215" s="90">
        <v>0</v>
      </c>
      <c r="J2215" s="90">
        <v>0</v>
      </c>
    </row>
    <row r="2216" spans="1:10" x14ac:dyDescent="0.25">
      <c r="A2216" s="93" t="s">
        <v>564</v>
      </c>
      <c r="B2216" s="85" t="s">
        <v>87</v>
      </c>
      <c r="C2216" s="107">
        <f t="shared" si="58"/>
        <v>36.291430000000005</v>
      </c>
      <c r="D2216" s="93"/>
      <c r="E2216" s="103">
        <v>18.550349999999998</v>
      </c>
      <c r="F2216" s="103">
        <v>16.16525</v>
      </c>
      <c r="G2216" s="92"/>
      <c r="H2216" s="103">
        <v>38.67653</v>
      </c>
      <c r="I2216" s="90">
        <v>0</v>
      </c>
      <c r="J2216" s="90">
        <v>0</v>
      </c>
    </row>
    <row r="2217" spans="1:10" x14ac:dyDescent="0.25">
      <c r="A2217" s="93" t="s">
        <v>2383</v>
      </c>
      <c r="B2217" s="85" t="s">
        <v>87</v>
      </c>
      <c r="C2217" s="107">
        <f t="shared" si="58"/>
        <v>24.361099999999997</v>
      </c>
      <c r="D2217" s="93"/>
      <c r="E2217" s="103">
        <v>24.125400000000003</v>
      </c>
      <c r="F2217" s="103">
        <v>20.115349999999999</v>
      </c>
      <c r="G2217" s="92"/>
      <c r="H2217" s="103">
        <v>28.37115</v>
      </c>
      <c r="I2217" s="90">
        <v>0</v>
      </c>
      <c r="J2217" s="90">
        <v>0</v>
      </c>
    </row>
    <row r="2218" spans="1:10" x14ac:dyDescent="0.25">
      <c r="A2218" s="93" t="s">
        <v>2384</v>
      </c>
      <c r="B2218" s="85" t="s">
        <v>87</v>
      </c>
      <c r="C2218" s="107">
        <f t="shared" si="58"/>
        <v>68.465850000000003</v>
      </c>
      <c r="D2218" s="93"/>
      <c r="E2218" s="103">
        <v>30.847049999999999</v>
      </c>
      <c r="F2218" s="103">
        <v>28.187799999999999</v>
      </c>
      <c r="G2218" s="92"/>
      <c r="H2218" s="103">
        <v>71.125100000000003</v>
      </c>
      <c r="I2218" s="90">
        <v>0</v>
      </c>
      <c r="J2218" s="90">
        <v>0</v>
      </c>
    </row>
    <row r="2219" spans="1:10" x14ac:dyDescent="0.25">
      <c r="A2219" s="93" t="s">
        <v>2385</v>
      </c>
      <c r="B2219" s="85" t="s">
        <v>87</v>
      </c>
      <c r="C2219" s="107">
        <f t="shared" si="58"/>
        <v>20.993950000000002</v>
      </c>
      <c r="D2219" s="93"/>
      <c r="E2219" s="103">
        <v>51.96555</v>
      </c>
      <c r="F2219" s="103">
        <v>51.197000000000003</v>
      </c>
      <c r="G2219" s="92"/>
      <c r="H2219" s="103">
        <v>21.762499999999999</v>
      </c>
      <c r="I2219" s="90">
        <v>0</v>
      </c>
      <c r="J2219" s="90">
        <v>0</v>
      </c>
    </row>
    <row r="2220" spans="1:10" x14ac:dyDescent="0.25">
      <c r="A2220" s="93" t="s">
        <v>565</v>
      </c>
      <c r="B2220" s="85" t="s">
        <v>87</v>
      </c>
      <c r="C2220" s="107">
        <f t="shared" si="58"/>
        <v>46.344800000000014</v>
      </c>
      <c r="D2220" s="93"/>
      <c r="E2220" s="103">
        <v>65.186549999999997</v>
      </c>
      <c r="F2220" s="103">
        <v>69.306350000000009</v>
      </c>
      <c r="G2220" s="92"/>
      <c r="H2220" s="103">
        <v>42.225000000000001</v>
      </c>
      <c r="I2220" s="90">
        <v>0</v>
      </c>
      <c r="J2220" s="90">
        <v>0</v>
      </c>
    </row>
    <row r="2221" spans="1:10" x14ac:dyDescent="0.25">
      <c r="A2221" s="93" t="s">
        <v>2386</v>
      </c>
      <c r="B2221" s="85" t="s">
        <v>87</v>
      </c>
      <c r="C2221" s="107">
        <f t="shared" si="58"/>
        <v>91.271159999999995</v>
      </c>
      <c r="D2221" s="93"/>
      <c r="E2221" s="103">
        <v>86.726249999999993</v>
      </c>
      <c r="F2221" s="103">
        <v>76.217729999999989</v>
      </c>
      <c r="G2221" s="92"/>
      <c r="H2221" s="103">
        <v>101.77968</v>
      </c>
      <c r="I2221" s="90">
        <v>0</v>
      </c>
      <c r="J2221" s="90">
        <v>0</v>
      </c>
    </row>
    <row r="2222" spans="1:10" x14ac:dyDescent="0.25">
      <c r="A2222" s="93" t="s">
        <v>2387</v>
      </c>
      <c r="B2222" s="85" t="s">
        <v>87</v>
      </c>
      <c r="C2222" s="107">
        <f t="shared" si="58"/>
        <v>58.21405</v>
      </c>
      <c r="D2222" s="93"/>
      <c r="E2222" s="103">
        <v>77.22</v>
      </c>
      <c r="F2222" s="103">
        <v>69.051410000000004</v>
      </c>
      <c r="G2222" s="92"/>
      <c r="H2222" s="103">
        <v>66.382639999999995</v>
      </c>
      <c r="I2222" s="90">
        <v>0</v>
      </c>
      <c r="J2222" s="90">
        <v>0</v>
      </c>
    </row>
    <row r="2223" spans="1:10" x14ac:dyDescent="0.25">
      <c r="A2223" s="93" t="s">
        <v>566</v>
      </c>
      <c r="B2223" s="85" t="s">
        <v>87</v>
      </c>
      <c r="C2223" s="107">
        <f t="shared" si="58"/>
        <v>6.5041499999999992</v>
      </c>
      <c r="D2223" s="93"/>
      <c r="E2223" s="103">
        <v>16.005600000000001</v>
      </c>
      <c r="F2223" s="103">
        <v>16.3081</v>
      </c>
      <c r="G2223" s="92"/>
      <c r="H2223" s="103">
        <v>6.2016499999999999</v>
      </c>
      <c r="I2223" s="90">
        <v>0</v>
      </c>
      <c r="J2223" s="90">
        <v>0</v>
      </c>
    </row>
    <row r="2224" spans="1:10" x14ac:dyDescent="0.25">
      <c r="A2224" s="93" t="s">
        <v>2388</v>
      </c>
      <c r="B2224" s="85" t="s">
        <v>87</v>
      </c>
      <c r="C2224" s="107">
        <f t="shared" si="58"/>
        <v>28.49738</v>
      </c>
      <c r="D2224" s="93"/>
      <c r="E2224" s="103">
        <v>53.364870000000003</v>
      </c>
      <c r="F2224" s="103">
        <v>48.329949999999997</v>
      </c>
      <c r="G2224" s="92"/>
      <c r="H2224" s="103">
        <v>33.532300000000006</v>
      </c>
      <c r="I2224" s="90">
        <v>0</v>
      </c>
      <c r="J2224" s="90">
        <v>0</v>
      </c>
    </row>
    <row r="2225" spans="1:10" x14ac:dyDescent="0.25">
      <c r="A2225" s="93" t="s">
        <v>2389</v>
      </c>
      <c r="B2225" s="85" t="s">
        <v>87</v>
      </c>
      <c r="C2225" s="107">
        <f t="shared" si="58"/>
        <v>17.188509999999997</v>
      </c>
      <c r="D2225" s="93"/>
      <c r="E2225" s="103">
        <v>27.576900000000002</v>
      </c>
      <c r="F2225" s="103">
        <v>24.281749999999999</v>
      </c>
      <c r="G2225" s="92"/>
      <c r="H2225" s="103">
        <v>20.48366</v>
      </c>
      <c r="I2225" s="90">
        <v>0</v>
      </c>
      <c r="J2225" s="90">
        <v>0</v>
      </c>
    </row>
    <row r="2226" spans="1:10" x14ac:dyDescent="0.25">
      <c r="A2226" s="93" t="s">
        <v>567</v>
      </c>
      <c r="B2226" s="85" t="s">
        <v>87</v>
      </c>
      <c r="C2226" s="107">
        <f t="shared" si="58"/>
        <v>21.139399999999991</v>
      </c>
      <c r="D2226" s="93"/>
      <c r="E2226" s="103">
        <v>50.450400000000002</v>
      </c>
      <c r="F2226" s="103">
        <v>44.289199999999994</v>
      </c>
      <c r="G2226" s="92"/>
      <c r="H2226" s="103">
        <v>27.300599999999999</v>
      </c>
      <c r="I2226" s="90">
        <v>0</v>
      </c>
      <c r="J2226" s="90">
        <v>0</v>
      </c>
    </row>
    <row r="2227" spans="1:10" x14ac:dyDescent="0.25">
      <c r="A2227" s="93" t="s">
        <v>2390</v>
      </c>
      <c r="B2227" s="85" t="s">
        <v>87</v>
      </c>
      <c r="C2227" s="107">
        <f t="shared" si="58"/>
        <v>45.062910000000002</v>
      </c>
      <c r="D2227" s="93"/>
      <c r="E2227" s="103">
        <v>22.430949999999999</v>
      </c>
      <c r="F2227" s="103">
        <v>34.955249999999999</v>
      </c>
      <c r="G2227" s="92"/>
      <c r="H2227" s="103">
        <v>32.538609999999998</v>
      </c>
      <c r="I2227" s="90">
        <v>0</v>
      </c>
      <c r="J2227" s="90">
        <v>0</v>
      </c>
    </row>
    <row r="2228" spans="1:10" x14ac:dyDescent="0.25">
      <c r="A2228" s="93" t="s">
        <v>2391</v>
      </c>
      <c r="B2228" s="85" t="s">
        <v>87</v>
      </c>
      <c r="C2228" s="107">
        <f t="shared" si="58"/>
        <v>67.739750000000001</v>
      </c>
      <c r="D2228" s="93"/>
      <c r="E2228" s="103">
        <v>57.991050000000001</v>
      </c>
      <c r="F2228" s="103">
        <v>69.646550000000005</v>
      </c>
      <c r="G2228" s="92"/>
      <c r="H2228" s="103">
        <v>56.084249999999997</v>
      </c>
      <c r="I2228" s="90">
        <v>0</v>
      </c>
      <c r="J2228" s="90">
        <v>0</v>
      </c>
    </row>
    <row r="2229" spans="1:10" x14ac:dyDescent="0.25">
      <c r="A2229" s="93" t="s">
        <v>2392</v>
      </c>
      <c r="B2229" s="85" t="s">
        <v>87</v>
      </c>
      <c r="C2229" s="107">
        <f t="shared" si="58"/>
        <v>75.762420000000006</v>
      </c>
      <c r="D2229" s="93"/>
      <c r="E2229" s="103">
        <v>88.92</v>
      </c>
      <c r="F2229" s="103">
        <v>87.648210000000006</v>
      </c>
      <c r="G2229" s="92"/>
      <c r="H2229" s="103">
        <v>77.034210000000002</v>
      </c>
      <c r="I2229" s="90">
        <v>0</v>
      </c>
      <c r="J2229" s="90">
        <v>0</v>
      </c>
    </row>
    <row r="2230" spans="1:10" x14ac:dyDescent="0.25">
      <c r="A2230" s="93" t="s">
        <v>2393</v>
      </c>
      <c r="B2230" s="85" t="s">
        <v>87</v>
      </c>
      <c r="C2230" s="107">
        <f t="shared" ref="C2230:C2293" si="59">H2230-E2230+F2230</f>
        <v>48.55941</v>
      </c>
      <c r="D2230" s="93"/>
      <c r="E2230" s="103">
        <v>73.922939999999997</v>
      </c>
      <c r="F2230" s="103">
        <v>63.332089999999994</v>
      </c>
      <c r="G2230" s="92"/>
      <c r="H2230" s="103">
        <v>59.150260000000003</v>
      </c>
      <c r="I2230" s="90">
        <v>0</v>
      </c>
      <c r="J2230" s="90">
        <v>0</v>
      </c>
    </row>
    <row r="2231" spans="1:10" x14ac:dyDescent="0.25">
      <c r="A2231" s="93" t="s">
        <v>2394</v>
      </c>
      <c r="B2231" s="85" t="s">
        <v>87</v>
      </c>
      <c r="C2231" s="107">
        <f t="shared" si="59"/>
        <v>22.498149999999999</v>
      </c>
      <c r="D2231" s="93"/>
      <c r="E2231" s="103">
        <v>24.40035</v>
      </c>
      <c r="F2231" s="103">
        <v>25.397549999999999</v>
      </c>
      <c r="G2231" s="92"/>
      <c r="H2231" s="103">
        <v>21.50095</v>
      </c>
      <c r="I2231" s="90">
        <v>0</v>
      </c>
      <c r="J2231" s="90">
        <v>0</v>
      </c>
    </row>
    <row r="2232" spans="1:10" x14ac:dyDescent="0.25">
      <c r="A2232" s="93" t="s">
        <v>569</v>
      </c>
      <c r="B2232" s="85" t="s">
        <v>87</v>
      </c>
      <c r="C2232" s="107">
        <f t="shared" si="59"/>
        <v>27.170190000000002</v>
      </c>
      <c r="D2232" s="93"/>
      <c r="E2232" s="103">
        <v>19.574099999999998</v>
      </c>
      <c r="F2232" s="103">
        <v>21.90794</v>
      </c>
      <c r="G2232" s="92"/>
      <c r="H2232" s="103">
        <v>24.836349999999999</v>
      </c>
      <c r="I2232" s="90">
        <v>0</v>
      </c>
      <c r="J2232" s="90">
        <v>0</v>
      </c>
    </row>
    <row r="2233" spans="1:10" x14ac:dyDescent="0.25">
      <c r="A2233" s="93" t="s">
        <v>2395</v>
      </c>
      <c r="B2233" s="85" t="s">
        <v>87</v>
      </c>
      <c r="C2233" s="107">
        <f t="shared" si="59"/>
        <v>51.802350000000004</v>
      </c>
      <c r="D2233" s="93"/>
      <c r="E2233" s="103">
        <v>22.82085</v>
      </c>
      <c r="F2233" s="103">
        <v>18.001650000000001</v>
      </c>
      <c r="G2233" s="92"/>
      <c r="H2233" s="103">
        <v>56.621550000000006</v>
      </c>
      <c r="I2233" s="90">
        <v>0</v>
      </c>
      <c r="J2233" s="90">
        <v>0</v>
      </c>
    </row>
    <row r="2234" spans="1:10" x14ac:dyDescent="0.25">
      <c r="A2234" s="93" t="s">
        <v>2396</v>
      </c>
      <c r="B2234" s="85" t="s">
        <v>87</v>
      </c>
      <c r="C2234" s="107">
        <f t="shared" si="59"/>
        <v>58.06859</v>
      </c>
      <c r="D2234" s="93"/>
      <c r="E2234" s="103">
        <v>125.92583999999999</v>
      </c>
      <c r="F2234" s="103">
        <v>131.28548999999998</v>
      </c>
      <c r="G2234" s="92"/>
      <c r="H2234" s="103">
        <v>52.708940000000005</v>
      </c>
      <c r="I2234" s="90">
        <v>0</v>
      </c>
      <c r="J2234" s="90">
        <v>0</v>
      </c>
    </row>
    <row r="2235" spans="1:10" x14ac:dyDescent="0.25">
      <c r="A2235" s="93" t="s">
        <v>2397</v>
      </c>
      <c r="B2235" s="85" t="s">
        <v>87</v>
      </c>
      <c r="C2235" s="107">
        <f t="shared" si="59"/>
        <v>19.066700000000001</v>
      </c>
      <c r="D2235" s="93"/>
      <c r="E2235" s="103">
        <v>12.3786</v>
      </c>
      <c r="F2235" s="103">
        <v>7.0911</v>
      </c>
      <c r="G2235" s="92"/>
      <c r="H2235" s="103">
        <v>24.354200000000002</v>
      </c>
      <c r="I2235" s="90">
        <v>0</v>
      </c>
      <c r="J2235" s="90">
        <v>0</v>
      </c>
    </row>
    <row r="2236" spans="1:10" x14ac:dyDescent="0.25">
      <c r="A2236" s="93" t="s">
        <v>2398</v>
      </c>
      <c r="B2236" s="85" t="s">
        <v>87</v>
      </c>
      <c r="C2236" s="107">
        <f t="shared" si="59"/>
        <v>0</v>
      </c>
      <c r="D2236" s="93"/>
      <c r="E2236" s="103">
        <v>203.92375000000001</v>
      </c>
      <c r="F2236" s="103">
        <v>191.71370999999999</v>
      </c>
      <c r="G2236" s="92"/>
      <c r="H2236" s="103">
        <v>12.210040000000001</v>
      </c>
      <c r="I2236" s="90">
        <v>0</v>
      </c>
      <c r="J2236" s="90">
        <v>0</v>
      </c>
    </row>
    <row r="2237" spans="1:10" x14ac:dyDescent="0.25">
      <c r="A2237" s="93" t="s">
        <v>2399</v>
      </c>
      <c r="B2237" s="85" t="s">
        <v>87</v>
      </c>
      <c r="C2237" s="107">
        <f t="shared" si="59"/>
        <v>1.8947499999999984</v>
      </c>
      <c r="D2237" s="93"/>
      <c r="E2237" s="103">
        <v>11.34315</v>
      </c>
      <c r="F2237" s="103">
        <v>11.024899999999999</v>
      </c>
      <c r="G2237" s="92"/>
      <c r="H2237" s="103">
        <v>2.2130000000000001</v>
      </c>
      <c r="I2237" s="90">
        <v>0</v>
      </c>
      <c r="J2237" s="90">
        <v>0</v>
      </c>
    </row>
    <row r="2238" spans="1:10" x14ac:dyDescent="0.25">
      <c r="A2238" s="93" t="s">
        <v>2400</v>
      </c>
      <c r="B2238" s="85" t="s">
        <v>87</v>
      </c>
      <c r="C2238" s="107">
        <f t="shared" si="59"/>
        <v>25.646800000000002</v>
      </c>
      <c r="D2238" s="93"/>
      <c r="E2238" s="103">
        <v>16.44435</v>
      </c>
      <c r="F2238" s="103">
        <v>10.391999999999999</v>
      </c>
      <c r="G2238" s="92"/>
      <c r="H2238" s="103">
        <v>31.699150000000003</v>
      </c>
      <c r="I2238" s="90">
        <v>0</v>
      </c>
      <c r="J2238" s="90">
        <v>0</v>
      </c>
    </row>
    <row r="2239" spans="1:10" x14ac:dyDescent="0.25">
      <c r="A2239" s="93" t="s">
        <v>2401</v>
      </c>
      <c r="B2239" s="85" t="s">
        <v>87</v>
      </c>
      <c r="C2239" s="107">
        <f t="shared" si="59"/>
        <v>61.736400000000003</v>
      </c>
      <c r="D2239" s="93"/>
      <c r="E2239" s="103">
        <v>107.72784</v>
      </c>
      <c r="F2239" s="103">
        <v>110.45805</v>
      </c>
      <c r="G2239" s="92"/>
      <c r="H2239" s="103">
        <v>59.006190000000004</v>
      </c>
      <c r="I2239" s="90">
        <v>0</v>
      </c>
      <c r="J2239" s="90">
        <v>0</v>
      </c>
    </row>
    <row r="2240" spans="1:10" x14ac:dyDescent="0.25">
      <c r="A2240" s="93" t="s">
        <v>2402</v>
      </c>
      <c r="B2240" s="85" t="s">
        <v>87</v>
      </c>
      <c r="C2240" s="107">
        <f t="shared" si="59"/>
        <v>68.190000000000012</v>
      </c>
      <c r="D2240" s="93"/>
      <c r="E2240" s="103">
        <v>40.43835</v>
      </c>
      <c r="F2240" s="103">
        <v>30.717189999999999</v>
      </c>
      <c r="G2240" s="92"/>
      <c r="H2240" s="103">
        <v>77.91116000000001</v>
      </c>
      <c r="I2240" s="90">
        <v>0</v>
      </c>
      <c r="J2240" s="90">
        <v>0</v>
      </c>
    </row>
    <row r="2241" spans="1:10" x14ac:dyDescent="0.25">
      <c r="A2241" s="93" t="s">
        <v>2403</v>
      </c>
      <c r="B2241" s="85" t="s">
        <v>87</v>
      </c>
      <c r="C2241" s="107">
        <f t="shared" si="59"/>
        <v>10.065</v>
      </c>
      <c r="D2241" s="93"/>
      <c r="E2241" s="103">
        <v>13.27365</v>
      </c>
      <c r="F2241" s="103">
        <v>12.3596</v>
      </c>
      <c r="G2241" s="92"/>
      <c r="H2241" s="103">
        <v>10.979049999999999</v>
      </c>
      <c r="I2241" s="90">
        <v>0</v>
      </c>
      <c r="J2241" s="90">
        <v>0</v>
      </c>
    </row>
    <row r="2242" spans="1:10" x14ac:dyDescent="0.25">
      <c r="A2242" s="93" t="s">
        <v>2404</v>
      </c>
      <c r="B2242" s="85" t="s">
        <v>87</v>
      </c>
      <c r="C2242" s="107">
        <f t="shared" si="59"/>
        <v>13.380750000000003</v>
      </c>
      <c r="D2242" s="93"/>
      <c r="E2242" s="103">
        <v>36.186059999999998</v>
      </c>
      <c r="F2242" s="103">
        <v>30.4116</v>
      </c>
      <c r="G2242" s="92"/>
      <c r="H2242" s="103">
        <v>19.15521</v>
      </c>
      <c r="I2242" s="90">
        <v>0</v>
      </c>
      <c r="J2242" s="90">
        <v>0</v>
      </c>
    </row>
    <row r="2243" spans="1:10" x14ac:dyDescent="0.25">
      <c r="A2243" s="93" t="s">
        <v>2405</v>
      </c>
      <c r="B2243" s="85" t="s">
        <v>87</v>
      </c>
      <c r="C2243" s="107">
        <f t="shared" si="59"/>
        <v>34.92774</v>
      </c>
      <c r="D2243" s="93"/>
      <c r="E2243" s="103">
        <v>42.1434</v>
      </c>
      <c r="F2243" s="103">
        <v>38.329500000000003</v>
      </c>
      <c r="G2243" s="92"/>
      <c r="H2243" s="103">
        <v>38.741639999999997</v>
      </c>
      <c r="I2243" s="90">
        <v>0</v>
      </c>
      <c r="J2243" s="90">
        <v>0</v>
      </c>
    </row>
    <row r="2244" spans="1:10" x14ac:dyDescent="0.25">
      <c r="A2244" s="93" t="s">
        <v>2406</v>
      </c>
      <c r="B2244" s="85" t="s">
        <v>87</v>
      </c>
      <c r="C2244" s="107">
        <f t="shared" si="59"/>
        <v>12.416390000000002</v>
      </c>
      <c r="D2244" s="93"/>
      <c r="E2244" s="103">
        <v>18.2286</v>
      </c>
      <c r="F2244" s="103">
        <v>23.293590000000002</v>
      </c>
      <c r="G2244" s="92"/>
      <c r="H2244" s="103">
        <v>7.3513999999999999</v>
      </c>
      <c r="I2244" s="90">
        <v>0</v>
      </c>
      <c r="J2244" s="90">
        <v>0</v>
      </c>
    </row>
    <row r="2245" spans="1:10" x14ac:dyDescent="0.25">
      <c r="A2245" s="93" t="s">
        <v>2407</v>
      </c>
      <c r="B2245" s="85" t="s">
        <v>87</v>
      </c>
      <c r="C2245" s="107">
        <f t="shared" si="59"/>
        <v>42.641629999999999</v>
      </c>
      <c r="D2245" s="93"/>
      <c r="E2245" s="103">
        <v>35.138069999999999</v>
      </c>
      <c r="F2245" s="103">
        <v>33.1995</v>
      </c>
      <c r="G2245" s="92"/>
      <c r="H2245" s="103">
        <v>44.580199999999998</v>
      </c>
      <c r="I2245" s="90">
        <v>0</v>
      </c>
      <c r="J2245" s="90">
        <v>0</v>
      </c>
    </row>
    <row r="2246" spans="1:10" x14ac:dyDescent="0.25">
      <c r="A2246" s="93" t="s">
        <v>2408</v>
      </c>
      <c r="B2246" s="85" t="s">
        <v>87</v>
      </c>
      <c r="C2246" s="107">
        <f t="shared" si="59"/>
        <v>4.1807300000000005</v>
      </c>
      <c r="D2246" s="93"/>
      <c r="E2246" s="103">
        <v>25.156169999999999</v>
      </c>
      <c r="F2246" s="103">
        <v>24.498169999999998</v>
      </c>
      <c r="G2246" s="92"/>
      <c r="H2246" s="103">
        <v>4.83873</v>
      </c>
      <c r="I2246" s="90">
        <v>0</v>
      </c>
      <c r="J2246" s="90">
        <v>0</v>
      </c>
    </row>
    <row r="2247" spans="1:10" x14ac:dyDescent="0.25">
      <c r="A2247" s="93" t="s">
        <v>2409</v>
      </c>
      <c r="B2247" s="85" t="s">
        <v>87</v>
      </c>
      <c r="C2247" s="107">
        <f t="shared" si="59"/>
        <v>44.831949999999992</v>
      </c>
      <c r="D2247" s="93"/>
      <c r="E2247" s="103">
        <v>29.216069999999998</v>
      </c>
      <c r="F2247" s="103">
        <v>33.240929999999999</v>
      </c>
      <c r="G2247" s="92"/>
      <c r="H2247" s="103">
        <v>40.807089999999995</v>
      </c>
      <c r="I2247" s="90">
        <v>0</v>
      </c>
      <c r="J2247" s="90">
        <v>0</v>
      </c>
    </row>
    <row r="2248" spans="1:10" x14ac:dyDescent="0.25">
      <c r="A2248" s="93" t="s">
        <v>2410</v>
      </c>
      <c r="B2248" s="85" t="s">
        <v>87</v>
      </c>
      <c r="C2248" s="107">
        <f t="shared" si="59"/>
        <v>13.096599999999999</v>
      </c>
      <c r="D2248" s="93"/>
      <c r="E2248" s="103">
        <v>30.882150000000003</v>
      </c>
      <c r="F2248" s="103">
        <v>26.15305</v>
      </c>
      <c r="G2248" s="92"/>
      <c r="H2248" s="103">
        <v>17.825700000000001</v>
      </c>
      <c r="I2248" s="90">
        <v>0</v>
      </c>
      <c r="J2248" s="90">
        <v>0</v>
      </c>
    </row>
    <row r="2249" spans="1:10" x14ac:dyDescent="0.25">
      <c r="A2249" s="93" t="s">
        <v>2411</v>
      </c>
      <c r="B2249" s="85" t="s">
        <v>87</v>
      </c>
      <c r="C2249" s="107">
        <f t="shared" si="59"/>
        <v>47.377549999999999</v>
      </c>
      <c r="D2249" s="93"/>
      <c r="E2249" s="103">
        <v>39.200849999999996</v>
      </c>
      <c r="F2249" s="103">
        <v>31.535299999999999</v>
      </c>
      <c r="G2249" s="92"/>
      <c r="H2249" s="103">
        <v>55.043099999999995</v>
      </c>
      <c r="I2249" s="90">
        <v>0</v>
      </c>
      <c r="J2249" s="90">
        <v>0</v>
      </c>
    </row>
    <row r="2250" spans="1:10" x14ac:dyDescent="0.25">
      <c r="A2250" s="93" t="s">
        <v>2412</v>
      </c>
      <c r="B2250" s="85" t="s">
        <v>87</v>
      </c>
      <c r="C2250" s="107">
        <f t="shared" si="59"/>
        <v>4.684820000000002</v>
      </c>
      <c r="D2250" s="93"/>
      <c r="E2250" s="103">
        <v>22.339980000000001</v>
      </c>
      <c r="F2250" s="103">
        <v>21.912080000000003</v>
      </c>
      <c r="G2250" s="92"/>
      <c r="H2250" s="103">
        <v>5.1127200000000004</v>
      </c>
      <c r="I2250" s="90">
        <v>0</v>
      </c>
      <c r="J2250" s="90">
        <v>0</v>
      </c>
    </row>
    <row r="2251" spans="1:10" x14ac:dyDescent="0.25">
      <c r="A2251" s="93" t="s">
        <v>2413</v>
      </c>
      <c r="B2251" s="85" t="s">
        <v>87</v>
      </c>
      <c r="C2251" s="107">
        <f t="shared" si="59"/>
        <v>10.581109999999999</v>
      </c>
      <c r="D2251" s="93"/>
      <c r="E2251" s="103">
        <v>33.417540000000002</v>
      </c>
      <c r="F2251" s="103">
        <v>29.968810000000001</v>
      </c>
      <c r="G2251" s="92"/>
      <c r="H2251" s="103">
        <v>14.02984</v>
      </c>
      <c r="I2251" s="90">
        <v>0</v>
      </c>
      <c r="J2251" s="90">
        <v>0</v>
      </c>
    </row>
    <row r="2252" spans="1:10" x14ac:dyDescent="0.25">
      <c r="A2252" s="93" t="s">
        <v>2414</v>
      </c>
      <c r="B2252" s="85" t="s">
        <v>87</v>
      </c>
      <c r="C2252" s="107">
        <f t="shared" si="59"/>
        <v>0.67423999999999751</v>
      </c>
      <c r="D2252" s="93"/>
      <c r="E2252" s="103">
        <v>39.282890000000002</v>
      </c>
      <c r="F2252" s="103">
        <v>30.680610000000001</v>
      </c>
      <c r="G2252" s="92"/>
      <c r="H2252" s="103">
        <v>9.2765199999999997</v>
      </c>
      <c r="I2252" s="90">
        <v>0</v>
      </c>
      <c r="J2252" s="90">
        <v>0</v>
      </c>
    </row>
    <row r="2253" spans="1:10" x14ac:dyDescent="0.25">
      <c r="A2253" s="93" t="s">
        <v>2415</v>
      </c>
      <c r="B2253" s="85" t="s">
        <v>87</v>
      </c>
      <c r="C2253" s="107">
        <f t="shared" si="59"/>
        <v>17.210820000000005</v>
      </c>
      <c r="D2253" s="93"/>
      <c r="E2253" s="103">
        <v>22.265099999999997</v>
      </c>
      <c r="F2253" s="103">
        <v>27.024570000000001</v>
      </c>
      <c r="G2253" s="92"/>
      <c r="H2253" s="103">
        <v>12.45135</v>
      </c>
      <c r="I2253" s="90">
        <v>0</v>
      </c>
      <c r="J2253" s="90">
        <v>0</v>
      </c>
    </row>
    <row r="2254" spans="1:10" x14ac:dyDescent="0.25">
      <c r="A2254" s="93" t="s">
        <v>2416</v>
      </c>
      <c r="B2254" s="85" t="s">
        <v>87</v>
      </c>
      <c r="C2254" s="107">
        <f t="shared" si="59"/>
        <v>35.504199999999997</v>
      </c>
      <c r="D2254" s="93"/>
      <c r="E2254" s="103">
        <v>12.21475</v>
      </c>
      <c r="F2254" s="103">
        <v>7.1389499999999995</v>
      </c>
      <c r="G2254" s="92"/>
      <c r="H2254" s="103">
        <v>40.58</v>
      </c>
      <c r="I2254" s="90">
        <v>0</v>
      </c>
      <c r="J2254" s="90">
        <v>0</v>
      </c>
    </row>
    <row r="2255" spans="1:10" x14ac:dyDescent="0.25">
      <c r="A2255" s="93" t="s">
        <v>2417</v>
      </c>
      <c r="B2255" s="85" t="s">
        <v>87</v>
      </c>
      <c r="C2255" s="107">
        <f t="shared" si="59"/>
        <v>79.982799999999997</v>
      </c>
      <c r="D2255" s="93"/>
      <c r="E2255" s="103">
        <v>23.710049999999999</v>
      </c>
      <c r="F2255" s="103">
        <v>11.087200000000001</v>
      </c>
      <c r="G2255" s="92"/>
      <c r="H2255" s="103">
        <v>92.605649999999997</v>
      </c>
      <c r="I2255" s="90">
        <v>0</v>
      </c>
      <c r="J2255" s="90">
        <v>0</v>
      </c>
    </row>
    <row r="2256" spans="1:10" x14ac:dyDescent="0.25">
      <c r="A2256" s="93" t="s">
        <v>2418</v>
      </c>
      <c r="B2256" s="85" t="s">
        <v>87</v>
      </c>
      <c r="C2256" s="107">
        <f t="shared" si="59"/>
        <v>39.117869999999996</v>
      </c>
      <c r="D2256" s="93"/>
      <c r="E2256" s="103">
        <v>8.1532099999999996</v>
      </c>
      <c r="F2256" s="103">
        <v>14.681430000000001</v>
      </c>
      <c r="G2256" s="92"/>
      <c r="H2256" s="103">
        <v>32.589649999999999</v>
      </c>
      <c r="I2256" s="90">
        <v>0</v>
      </c>
      <c r="J2256" s="90">
        <v>0</v>
      </c>
    </row>
    <row r="2257" spans="1:10" x14ac:dyDescent="0.25">
      <c r="A2257" s="93" t="s">
        <v>2419</v>
      </c>
      <c r="B2257" s="85" t="s">
        <v>87</v>
      </c>
      <c r="C2257" s="107">
        <f t="shared" si="59"/>
        <v>31.151799999999994</v>
      </c>
      <c r="D2257" s="93"/>
      <c r="E2257" s="103">
        <v>23.265450000000001</v>
      </c>
      <c r="F2257" s="103">
        <v>15.707799999999999</v>
      </c>
      <c r="G2257" s="92"/>
      <c r="H2257" s="103">
        <v>38.709449999999997</v>
      </c>
      <c r="I2257" s="90">
        <v>0</v>
      </c>
      <c r="J2257" s="90">
        <v>0</v>
      </c>
    </row>
    <row r="2258" spans="1:10" x14ac:dyDescent="0.25">
      <c r="A2258" s="93" t="s">
        <v>2420</v>
      </c>
      <c r="B2258" s="85" t="s">
        <v>87</v>
      </c>
      <c r="C2258" s="107">
        <f t="shared" si="59"/>
        <v>43.29045</v>
      </c>
      <c r="D2258" s="93"/>
      <c r="E2258" s="103">
        <v>26.9451</v>
      </c>
      <c r="F2258" s="103">
        <v>24.019200000000001</v>
      </c>
      <c r="G2258" s="92"/>
      <c r="H2258" s="103">
        <v>46.216349999999998</v>
      </c>
      <c r="I2258" s="90">
        <v>0</v>
      </c>
      <c r="J2258" s="90">
        <v>0</v>
      </c>
    </row>
    <row r="2259" spans="1:10" x14ac:dyDescent="0.25">
      <c r="A2259" s="93" t="s">
        <v>1765</v>
      </c>
      <c r="B2259" s="85" t="s">
        <v>87</v>
      </c>
      <c r="C2259" s="107">
        <f t="shared" si="59"/>
        <v>28.116279999999996</v>
      </c>
      <c r="D2259" s="93"/>
      <c r="E2259" s="103">
        <v>15.607799999999999</v>
      </c>
      <c r="F2259" s="103">
        <v>20.383299999999998</v>
      </c>
      <c r="G2259" s="92"/>
      <c r="H2259" s="103">
        <v>23.340779999999999</v>
      </c>
      <c r="I2259" s="90">
        <v>0</v>
      </c>
      <c r="J2259" s="90">
        <v>0</v>
      </c>
    </row>
    <row r="2260" spans="1:10" x14ac:dyDescent="0.25">
      <c r="A2260" s="93" t="s">
        <v>2421</v>
      </c>
      <c r="B2260" s="85" t="s">
        <v>87</v>
      </c>
      <c r="C2260" s="107">
        <f t="shared" si="59"/>
        <v>49.444999999999993</v>
      </c>
      <c r="D2260" s="93"/>
      <c r="E2260" s="103">
        <v>19.211400000000001</v>
      </c>
      <c r="F2260" s="103">
        <v>11.2927</v>
      </c>
      <c r="G2260" s="92"/>
      <c r="H2260" s="103">
        <v>57.363699999999994</v>
      </c>
      <c r="I2260" s="90">
        <v>0</v>
      </c>
      <c r="J2260" s="90">
        <v>0</v>
      </c>
    </row>
    <row r="2261" spans="1:10" x14ac:dyDescent="0.25">
      <c r="A2261" s="93" t="s">
        <v>2422</v>
      </c>
      <c r="B2261" s="85" t="s">
        <v>87</v>
      </c>
      <c r="C2261" s="107">
        <f t="shared" si="59"/>
        <v>40.482649999999992</v>
      </c>
      <c r="D2261" s="93"/>
      <c r="E2261" s="103">
        <v>8.9897399999999994</v>
      </c>
      <c r="F2261" s="103">
        <v>9.8842999999999996</v>
      </c>
      <c r="G2261" s="92"/>
      <c r="H2261" s="103">
        <v>39.588089999999994</v>
      </c>
      <c r="I2261" s="90">
        <v>0</v>
      </c>
      <c r="J2261" s="90">
        <v>0</v>
      </c>
    </row>
    <row r="2262" spans="1:10" x14ac:dyDescent="0.25">
      <c r="A2262" s="93" t="s">
        <v>2423</v>
      </c>
      <c r="B2262" s="85" t="s">
        <v>87</v>
      </c>
      <c r="C2262" s="107">
        <f t="shared" si="59"/>
        <v>22.022460000000002</v>
      </c>
      <c r="D2262" s="93"/>
      <c r="E2262" s="103">
        <v>19.027169999999998</v>
      </c>
      <c r="F2262" s="103">
        <v>17.96116</v>
      </c>
      <c r="G2262" s="92"/>
      <c r="H2262" s="103">
        <v>23.088470000000001</v>
      </c>
      <c r="I2262" s="90">
        <v>0</v>
      </c>
      <c r="J2262" s="90">
        <v>0</v>
      </c>
    </row>
    <row r="2263" spans="1:10" x14ac:dyDescent="0.25">
      <c r="A2263" s="93" t="s">
        <v>2424</v>
      </c>
      <c r="B2263" s="85" t="s">
        <v>87</v>
      </c>
      <c r="C2263" s="107">
        <f t="shared" si="59"/>
        <v>47.707099999999997</v>
      </c>
      <c r="D2263" s="93"/>
      <c r="E2263" s="103">
        <v>22.896900000000002</v>
      </c>
      <c r="F2263" s="103">
        <v>17.321400000000001</v>
      </c>
      <c r="G2263" s="92"/>
      <c r="H2263" s="103">
        <v>53.282599999999995</v>
      </c>
      <c r="I2263" s="90">
        <v>0</v>
      </c>
      <c r="J2263" s="90">
        <v>0</v>
      </c>
    </row>
    <row r="2264" spans="1:10" x14ac:dyDescent="0.25">
      <c r="A2264" s="93" t="s">
        <v>2425</v>
      </c>
      <c r="B2264" s="85" t="s">
        <v>87</v>
      </c>
      <c r="C2264" s="107">
        <f t="shared" si="59"/>
        <v>23.44068</v>
      </c>
      <c r="D2264" s="93"/>
      <c r="E2264" s="103">
        <v>7.5042600000000004</v>
      </c>
      <c r="F2264" s="103">
        <v>8.5414099999999991</v>
      </c>
      <c r="G2264" s="92"/>
      <c r="H2264" s="103">
        <v>22.40353</v>
      </c>
      <c r="I2264" s="90">
        <v>0</v>
      </c>
      <c r="J2264" s="90">
        <v>0</v>
      </c>
    </row>
    <row r="2265" spans="1:10" x14ac:dyDescent="0.25">
      <c r="A2265" s="93" t="s">
        <v>2426</v>
      </c>
      <c r="B2265" s="85" t="s">
        <v>87</v>
      </c>
      <c r="C2265" s="107">
        <f t="shared" si="59"/>
        <v>16.620900000000002</v>
      </c>
      <c r="D2265" s="93"/>
      <c r="E2265" s="103">
        <v>29.080349999999999</v>
      </c>
      <c r="F2265" s="103">
        <v>20.305250000000001</v>
      </c>
      <c r="G2265" s="92"/>
      <c r="H2265" s="103">
        <v>25.396000000000001</v>
      </c>
      <c r="I2265" s="90">
        <v>0</v>
      </c>
      <c r="J2265" s="90">
        <v>0</v>
      </c>
    </row>
    <row r="2266" spans="1:10" x14ac:dyDescent="0.25">
      <c r="A2266" s="93" t="s">
        <v>2427</v>
      </c>
      <c r="B2266" s="85" t="s">
        <v>87</v>
      </c>
      <c r="C2266" s="107">
        <f t="shared" si="59"/>
        <v>24.573520000000009</v>
      </c>
      <c r="D2266" s="93"/>
      <c r="E2266" s="103">
        <v>107.16252</v>
      </c>
      <c r="F2266" s="103">
        <v>85.425740000000005</v>
      </c>
      <c r="G2266" s="92"/>
      <c r="H2266" s="103">
        <v>46.310300000000005</v>
      </c>
      <c r="I2266" s="90">
        <v>0</v>
      </c>
      <c r="J2266" s="90">
        <v>0</v>
      </c>
    </row>
    <row r="2267" spans="1:10" x14ac:dyDescent="0.25">
      <c r="A2267" s="93" t="s">
        <v>2428</v>
      </c>
      <c r="B2267" s="85" t="s">
        <v>87</v>
      </c>
      <c r="C2267" s="107">
        <f t="shared" si="59"/>
        <v>43.520270000000004</v>
      </c>
      <c r="D2267" s="93"/>
      <c r="E2267" s="103">
        <v>105.1947</v>
      </c>
      <c r="F2267" s="103">
        <v>100.10278</v>
      </c>
      <c r="G2267" s="92"/>
      <c r="H2267" s="103">
        <v>48.612190000000005</v>
      </c>
      <c r="I2267" s="90">
        <v>0</v>
      </c>
      <c r="J2267" s="90">
        <v>0</v>
      </c>
    </row>
    <row r="2268" spans="1:10" x14ac:dyDescent="0.25">
      <c r="A2268" s="93" t="s">
        <v>2429</v>
      </c>
      <c r="B2268" s="85" t="s">
        <v>87</v>
      </c>
      <c r="C2268" s="107">
        <f t="shared" si="59"/>
        <v>64.938380000000024</v>
      </c>
      <c r="D2268" s="93"/>
      <c r="E2268" s="103">
        <v>70.346249999999998</v>
      </c>
      <c r="F2268" s="103">
        <v>59.099110000000003</v>
      </c>
      <c r="G2268" s="92"/>
      <c r="H2268" s="103">
        <v>76.185520000000011</v>
      </c>
      <c r="I2268" s="90">
        <v>0</v>
      </c>
      <c r="J2268" s="90">
        <v>0</v>
      </c>
    </row>
    <row r="2269" spans="1:10" x14ac:dyDescent="0.25">
      <c r="A2269" s="93" t="s">
        <v>2430</v>
      </c>
      <c r="B2269" s="85" t="s">
        <v>87</v>
      </c>
      <c r="C2269" s="107">
        <f t="shared" si="59"/>
        <v>97.313940000000002</v>
      </c>
      <c r="D2269" s="93"/>
      <c r="E2269" s="103">
        <v>121.77459</v>
      </c>
      <c r="F2269" s="103">
        <v>119.65598</v>
      </c>
      <c r="G2269" s="92"/>
      <c r="H2269" s="103">
        <v>99.432550000000006</v>
      </c>
      <c r="I2269" s="90">
        <v>0</v>
      </c>
      <c r="J2269" s="90">
        <v>0</v>
      </c>
    </row>
    <row r="2270" spans="1:10" x14ac:dyDescent="0.25">
      <c r="A2270" s="93" t="s">
        <v>2431</v>
      </c>
      <c r="B2270" s="85" t="s">
        <v>87</v>
      </c>
      <c r="C2270" s="107">
        <f t="shared" si="59"/>
        <v>121.03205000000003</v>
      </c>
      <c r="D2270" s="93"/>
      <c r="E2270" s="103">
        <v>108.13517</v>
      </c>
      <c r="F2270" s="103">
        <v>85.025770000000009</v>
      </c>
      <c r="G2270" s="92"/>
      <c r="H2270" s="103">
        <v>144.14145000000002</v>
      </c>
      <c r="I2270" s="90">
        <v>0</v>
      </c>
      <c r="J2270" s="90">
        <v>0</v>
      </c>
    </row>
    <row r="2271" spans="1:10" x14ac:dyDescent="0.25">
      <c r="A2271" s="93" t="s">
        <v>2432</v>
      </c>
      <c r="B2271" s="85" t="s">
        <v>87</v>
      </c>
      <c r="C2271" s="107">
        <f t="shared" si="59"/>
        <v>31.127769999999998</v>
      </c>
      <c r="D2271" s="93"/>
      <c r="E2271" s="103">
        <v>61.460099999999997</v>
      </c>
      <c r="F2271" s="103">
        <v>55.19585</v>
      </c>
      <c r="G2271" s="92"/>
      <c r="H2271" s="103">
        <v>37.392019999999995</v>
      </c>
      <c r="I2271" s="90">
        <v>0</v>
      </c>
      <c r="J2271" s="90">
        <v>0</v>
      </c>
    </row>
    <row r="2272" spans="1:10" x14ac:dyDescent="0.25">
      <c r="A2272" s="93" t="s">
        <v>2433</v>
      </c>
      <c r="B2272" s="85" t="s">
        <v>87</v>
      </c>
      <c r="C2272" s="107">
        <f t="shared" si="59"/>
        <v>94.595610000000022</v>
      </c>
      <c r="D2272" s="93"/>
      <c r="E2272" s="103">
        <v>151.07342</v>
      </c>
      <c r="F2272" s="103">
        <v>142.73707000000002</v>
      </c>
      <c r="G2272" s="92"/>
      <c r="H2272" s="103">
        <v>102.93196</v>
      </c>
      <c r="I2272" s="90">
        <v>0</v>
      </c>
      <c r="J2272" s="90">
        <v>0</v>
      </c>
    </row>
    <row r="2273" spans="1:10" x14ac:dyDescent="0.25">
      <c r="A2273" s="93" t="s">
        <v>2434</v>
      </c>
      <c r="B2273" s="85" t="s">
        <v>87</v>
      </c>
      <c r="C2273" s="107">
        <f t="shared" si="59"/>
        <v>56.631610000000009</v>
      </c>
      <c r="D2273" s="93"/>
      <c r="E2273" s="103">
        <v>116.7411</v>
      </c>
      <c r="F2273" s="103">
        <v>136.13704000000001</v>
      </c>
      <c r="G2273" s="92"/>
      <c r="H2273" s="103">
        <v>37.235669999999999</v>
      </c>
      <c r="I2273" s="90">
        <v>0</v>
      </c>
      <c r="J2273" s="90">
        <v>0</v>
      </c>
    </row>
    <row r="2274" spans="1:10" x14ac:dyDescent="0.25">
      <c r="A2274" s="93" t="s">
        <v>2435</v>
      </c>
      <c r="B2274" s="85" t="s">
        <v>87</v>
      </c>
      <c r="C2274" s="107">
        <f t="shared" si="59"/>
        <v>10.404520000000005</v>
      </c>
      <c r="D2274" s="93"/>
      <c r="E2274" s="103">
        <v>63.285299999999999</v>
      </c>
      <c r="F2274" s="103">
        <v>53.522080000000003</v>
      </c>
      <c r="G2274" s="92"/>
      <c r="H2274" s="103">
        <v>20.167740000000002</v>
      </c>
      <c r="I2274" s="90">
        <v>0</v>
      </c>
      <c r="J2274" s="90">
        <v>0</v>
      </c>
    </row>
    <row r="2275" spans="1:10" x14ac:dyDescent="0.25">
      <c r="A2275" s="93" t="s">
        <v>2436</v>
      </c>
      <c r="B2275" s="85" t="s">
        <v>87</v>
      </c>
      <c r="C2275" s="107">
        <f t="shared" si="59"/>
        <v>30.061750000000018</v>
      </c>
      <c r="D2275" s="93"/>
      <c r="E2275" s="103">
        <v>77.12639999999999</v>
      </c>
      <c r="F2275" s="103">
        <v>86.825600000000009</v>
      </c>
      <c r="G2275" s="92"/>
      <c r="H2275" s="103">
        <v>20.362549999999999</v>
      </c>
      <c r="I2275" s="90">
        <v>0</v>
      </c>
      <c r="J2275" s="90">
        <v>0</v>
      </c>
    </row>
    <row r="2276" spans="1:10" x14ac:dyDescent="0.25">
      <c r="A2276" s="93" t="s">
        <v>2437</v>
      </c>
      <c r="B2276" s="85" t="s">
        <v>87</v>
      </c>
      <c r="C2276" s="107">
        <f t="shared" si="59"/>
        <v>41.460829999999994</v>
      </c>
      <c r="D2276" s="93"/>
      <c r="E2276" s="103">
        <v>69.492149999999995</v>
      </c>
      <c r="F2276" s="103">
        <v>85.237479999999991</v>
      </c>
      <c r="G2276" s="92"/>
      <c r="H2276" s="103">
        <v>25.715499999999999</v>
      </c>
      <c r="I2276" s="90">
        <v>0</v>
      </c>
      <c r="J2276" s="90">
        <v>0</v>
      </c>
    </row>
    <row r="2277" spans="1:10" x14ac:dyDescent="0.25">
      <c r="A2277" s="93" t="s">
        <v>2438</v>
      </c>
      <c r="B2277" s="85" t="s">
        <v>87</v>
      </c>
      <c r="C2277" s="107">
        <f t="shared" si="59"/>
        <v>107.26012000000001</v>
      </c>
      <c r="D2277" s="93"/>
      <c r="E2277" s="103">
        <v>84.464280000000002</v>
      </c>
      <c r="F2277" s="103">
        <v>88.287630000000007</v>
      </c>
      <c r="G2277" s="92"/>
      <c r="H2277" s="103">
        <v>103.43677000000001</v>
      </c>
      <c r="I2277" s="90">
        <v>0</v>
      </c>
      <c r="J2277" s="90">
        <v>0</v>
      </c>
    </row>
    <row r="2278" spans="1:10" x14ac:dyDescent="0.25">
      <c r="A2278" s="93" t="s">
        <v>2439</v>
      </c>
      <c r="B2278" s="85" t="s">
        <v>87</v>
      </c>
      <c r="C2278" s="107">
        <f t="shared" si="59"/>
        <v>31.225880000000004</v>
      </c>
      <c r="D2278" s="93"/>
      <c r="E2278" s="103">
        <v>50.694389999999999</v>
      </c>
      <c r="F2278" s="103">
        <v>44.279330000000002</v>
      </c>
      <c r="G2278" s="92"/>
      <c r="H2278" s="103">
        <v>37.640940000000001</v>
      </c>
      <c r="I2278" s="90">
        <v>0</v>
      </c>
      <c r="J2278" s="90">
        <v>0</v>
      </c>
    </row>
    <row r="2279" spans="1:10" x14ac:dyDescent="0.25">
      <c r="A2279" s="93" t="s">
        <v>2440</v>
      </c>
      <c r="B2279" s="85" t="s">
        <v>87</v>
      </c>
      <c r="C2279" s="107">
        <f t="shared" si="59"/>
        <v>8.9766000000000048</v>
      </c>
      <c r="D2279" s="93"/>
      <c r="E2279" s="103">
        <v>31.593599999999999</v>
      </c>
      <c r="F2279" s="103">
        <v>33.748400000000004</v>
      </c>
      <c r="G2279" s="92"/>
      <c r="H2279" s="103">
        <v>6.8218000000000005</v>
      </c>
      <c r="I2279" s="90">
        <v>0</v>
      </c>
      <c r="J2279" s="90">
        <v>0</v>
      </c>
    </row>
    <row r="2280" spans="1:10" x14ac:dyDescent="0.25">
      <c r="A2280" s="93" t="s">
        <v>2441</v>
      </c>
      <c r="B2280" s="85" t="s">
        <v>87</v>
      </c>
      <c r="C2280" s="107">
        <f t="shared" si="59"/>
        <v>38.728579999999994</v>
      </c>
      <c r="D2280" s="93"/>
      <c r="E2280" s="103">
        <v>93.261490000000009</v>
      </c>
      <c r="F2280" s="103">
        <v>101.53184</v>
      </c>
      <c r="G2280" s="92"/>
      <c r="H2280" s="103">
        <v>30.45823</v>
      </c>
      <c r="I2280" s="90">
        <v>0</v>
      </c>
      <c r="J2280" s="90">
        <v>0</v>
      </c>
    </row>
    <row r="2281" spans="1:10" x14ac:dyDescent="0.25">
      <c r="A2281" s="93" t="s">
        <v>2442</v>
      </c>
      <c r="B2281" s="85" t="s">
        <v>87</v>
      </c>
      <c r="C2281" s="107">
        <f t="shared" si="59"/>
        <v>15.003200000000001</v>
      </c>
      <c r="D2281" s="93"/>
      <c r="E2281" s="103">
        <v>18.842849999999999</v>
      </c>
      <c r="F2281" s="103">
        <v>21.853300000000001</v>
      </c>
      <c r="G2281" s="92"/>
      <c r="H2281" s="103">
        <v>11.992749999999999</v>
      </c>
      <c r="I2281" s="90">
        <v>0</v>
      </c>
      <c r="J2281" s="90">
        <v>0</v>
      </c>
    </row>
    <row r="2282" spans="1:10" x14ac:dyDescent="0.25">
      <c r="A2282" s="93" t="s">
        <v>2443</v>
      </c>
      <c r="B2282" s="85" t="s">
        <v>87</v>
      </c>
      <c r="C2282" s="107">
        <f t="shared" si="59"/>
        <v>13.214070000000003</v>
      </c>
      <c r="D2282" s="93"/>
      <c r="E2282" s="103">
        <v>30.522959999999998</v>
      </c>
      <c r="F2282" s="103">
        <v>36.118220000000001</v>
      </c>
      <c r="G2282" s="92"/>
      <c r="H2282" s="103">
        <v>7.6188100000000007</v>
      </c>
      <c r="I2282" s="90">
        <v>0</v>
      </c>
      <c r="J2282" s="90">
        <v>0</v>
      </c>
    </row>
    <row r="2283" spans="1:10" x14ac:dyDescent="0.25">
      <c r="A2283" s="93" t="s">
        <v>2444</v>
      </c>
      <c r="B2283" s="85" t="s">
        <v>87</v>
      </c>
      <c r="C2283" s="107">
        <f t="shared" si="59"/>
        <v>68.228399999999993</v>
      </c>
      <c r="D2283" s="93"/>
      <c r="E2283" s="103">
        <v>11.231999999999999</v>
      </c>
      <c r="F2283" s="103">
        <v>0</v>
      </c>
      <c r="G2283" s="92"/>
      <c r="H2283" s="103">
        <v>79.460399999999993</v>
      </c>
      <c r="I2283" s="90">
        <v>0</v>
      </c>
      <c r="J2283" s="90">
        <v>0</v>
      </c>
    </row>
    <row r="2284" spans="1:10" x14ac:dyDescent="0.25">
      <c r="A2284" s="93" t="s">
        <v>2445</v>
      </c>
      <c r="B2284" s="85" t="s">
        <v>87</v>
      </c>
      <c r="C2284" s="107">
        <f t="shared" si="59"/>
        <v>1.92</v>
      </c>
      <c r="D2284" s="93"/>
      <c r="E2284" s="103">
        <v>1.7549999999999999</v>
      </c>
      <c r="F2284" s="103">
        <v>1.7549999999999999</v>
      </c>
      <c r="G2284" s="92"/>
      <c r="H2284" s="103">
        <v>1.92</v>
      </c>
      <c r="I2284" s="90">
        <v>0</v>
      </c>
      <c r="J2284" s="90">
        <v>0</v>
      </c>
    </row>
    <row r="2285" spans="1:10" x14ac:dyDescent="0.25">
      <c r="A2285" s="93" t="s">
        <v>2446</v>
      </c>
      <c r="B2285" s="85" t="s">
        <v>87</v>
      </c>
      <c r="C2285" s="107">
        <f t="shared" si="59"/>
        <v>35.282650000000004</v>
      </c>
      <c r="D2285" s="93"/>
      <c r="E2285" s="103">
        <v>11.682450000000001</v>
      </c>
      <c r="F2285" s="103">
        <v>4.6169500000000001</v>
      </c>
      <c r="G2285" s="92"/>
      <c r="H2285" s="103">
        <v>42.348150000000004</v>
      </c>
      <c r="I2285" s="90">
        <v>0</v>
      </c>
      <c r="J2285" s="90">
        <v>0</v>
      </c>
    </row>
    <row r="2286" spans="1:10" x14ac:dyDescent="0.25">
      <c r="A2286" s="93" t="s">
        <v>2447</v>
      </c>
      <c r="B2286" s="85" t="s">
        <v>87</v>
      </c>
      <c r="C2286" s="107">
        <f t="shared" si="59"/>
        <v>99.895349999999993</v>
      </c>
      <c r="D2286" s="93"/>
      <c r="E2286" s="103">
        <v>7.3678500000000007</v>
      </c>
      <c r="F2286" s="103">
        <v>2.1507499999999999</v>
      </c>
      <c r="G2286" s="92"/>
      <c r="H2286" s="103">
        <v>105.11245</v>
      </c>
      <c r="I2286" s="90">
        <v>0</v>
      </c>
      <c r="J2286" s="90">
        <v>0</v>
      </c>
    </row>
    <row r="2287" spans="1:10" x14ac:dyDescent="0.25">
      <c r="A2287" s="93" t="s">
        <v>2448</v>
      </c>
      <c r="B2287" s="85" t="s">
        <v>87</v>
      </c>
      <c r="C2287" s="107">
        <f t="shared" si="59"/>
        <v>17.645490000000002</v>
      </c>
      <c r="D2287" s="93"/>
      <c r="E2287" s="103">
        <v>19.5975</v>
      </c>
      <c r="F2287" s="103">
        <v>14.99019</v>
      </c>
      <c r="G2287" s="92"/>
      <c r="H2287" s="103">
        <v>22.252800000000001</v>
      </c>
      <c r="I2287" s="90">
        <v>0</v>
      </c>
      <c r="J2287" s="90">
        <v>0</v>
      </c>
    </row>
    <row r="2288" spans="1:10" x14ac:dyDescent="0.25">
      <c r="A2288" s="93" t="s">
        <v>2449</v>
      </c>
      <c r="B2288" s="85" t="s">
        <v>87</v>
      </c>
      <c r="C2288" s="107">
        <f t="shared" si="59"/>
        <v>19.069699999999997</v>
      </c>
      <c r="D2288" s="93"/>
      <c r="E2288" s="103">
        <v>9.1026000000000007</v>
      </c>
      <c r="F2288" s="103">
        <v>6.2445500000000003</v>
      </c>
      <c r="G2288" s="92"/>
      <c r="H2288" s="103">
        <v>21.92775</v>
      </c>
      <c r="I2288" s="90">
        <v>0</v>
      </c>
      <c r="J2288" s="90">
        <v>0</v>
      </c>
    </row>
    <row r="2289" spans="1:10" x14ac:dyDescent="0.25">
      <c r="A2289" s="93" t="s">
        <v>2450</v>
      </c>
      <c r="B2289" s="85" t="s">
        <v>87</v>
      </c>
      <c r="C2289" s="107">
        <f t="shared" si="59"/>
        <v>0.63659999999999961</v>
      </c>
      <c r="D2289" s="93"/>
      <c r="E2289" s="103">
        <v>6.0547500000000003</v>
      </c>
      <c r="F2289" s="103">
        <v>5.2427999999999999</v>
      </c>
      <c r="G2289" s="92"/>
      <c r="H2289" s="103">
        <v>1.44855</v>
      </c>
      <c r="I2289" s="90">
        <v>0</v>
      </c>
      <c r="J2289" s="90">
        <v>0</v>
      </c>
    </row>
    <row r="2290" spans="1:10" x14ac:dyDescent="0.25">
      <c r="A2290" s="93" t="s">
        <v>2451</v>
      </c>
      <c r="B2290" s="85" t="s">
        <v>87</v>
      </c>
      <c r="C2290" s="107">
        <f t="shared" si="59"/>
        <v>52.212400000000002</v>
      </c>
      <c r="D2290" s="93"/>
      <c r="E2290" s="103">
        <v>27.214200000000002</v>
      </c>
      <c r="F2290" s="103">
        <v>15.4297</v>
      </c>
      <c r="G2290" s="92"/>
      <c r="H2290" s="103">
        <v>63.996900000000004</v>
      </c>
      <c r="I2290" s="90">
        <v>0</v>
      </c>
      <c r="J2290" s="90">
        <v>0</v>
      </c>
    </row>
    <row r="2291" spans="1:10" x14ac:dyDescent="0.25">
      <c r="A2291" s="93" t="s">
        <v>2452</v>
      </c>
      <c r="B2291" s="85" t="s">
        <v>87</v>
      </c>
      <c r="C2291" s="107">
        <f t="shared" si="59"/>
        <v>85.098379999999977</v>
      </c>
      <c r="D2291" s="93"/>
      <c r="E2291" s="103">
        <v>133.77672000000001</v>
      </c>
      <c r="F2291" s="103">
        <v>126.07831</v>
      </c>
      <c r="G2291" s="92"/>
      <c r="H2291" s="103">
        <v>92.796789999999987</v>
      </c>
      <c r="I2291" s="90">
        <v>0</v>
      </c>
      <c r="J2291" s="90">
        <v>0</v>
      </c>
    </row>
    <row r="2292" spans="1:10" x14ac:dyDescent="0.25">
      <c r="A2292" s="93" t="s">
        <v>2453</v>
      </c>
      <c r="B2292" s="85" t="s">
        <v>87</v>
      </c>
      <c r="C2292" s="107">
        <f t="shared" si="59"/>
        <v>37.456399999999995</v>
      </c>
      <c r="D2292" s="93"/>
      <c r="E2292" s="103">
        <v>15.61365</v>
      </c>
      <c r="F2292" s="103">
        <v>14.37795</v>
      </c>
      <c r="G2292" s="92"/>
      <c r="H2292" s="103">
        <v>38.692099999999996</v>
      </c>
      <c r="I2292" s="90">
        <v>0</v>
      </c>
      <c r="J2292" s="90">
        <v>0</v>
      </c>
    </row>
    <row r="2293" spans="1:10" x14ac:dyDescent="0.25">
      <c r="A2293" s="93" t="s">
        <v>2454</v>
      </c>
      <c r="B2293" s="85" t="s">
        <v>87</v>
      </c>
      <c r="C2293" s="107">
        <f t="shared" si="59"/>
        <v>120.65733999999998</v>
      </c>
      <c r="D2293" s="93"/>
      <c r="E2293" s="103">
        <v>126.21798</v>
      </c>
      <c r="F2293" s="103">
        <v>148.43511999999998</v>
      </c>
      <c r="G2293" s="92"/>
      <c r="H2293" s="103">
        <v>98.44019999999999</v>
      </c>
      <c r="I2293" s="90">
        <v>0</v>
      </c>
      <c r="J2293" s="90">
        <v>0</v>
      </c>
    </row>
    <row r="2294" spans="1:10" x14ac:dyDescent="0.25">
      <c r="A2294" s="93" t="s">
        <v>2455</v>
      </c>
      <c r="B2294" s="85" t="s">
        <v>87</v>
      </c>
      <c r="C2294" s="107">
        <f t="shared" ref="C2294:C2357" si="60">H2294-E2294+F2294</f>
        <v>104.86594999999998</v>
      </c>
      <c r="D2294" s="93"/>
      <c r="E2294" s="103">
        <v>134.45171999999999</v>
      </c>
      <c r="F2294" s="103">
        <v>146.34926999999999</v>
      </c>
      <c r="G2294" s="92"/>
      <c r="H2294" s="103">
        <v>92.968399999999988</v>
      </c>
      <c r="I2294" s="90">
        <v>0</v>
      </c>
      <c r="J2294" s="90">
        <v>0</v>
      </c>
    </row>
    <row r="2295" spans="1:10" x14ac:dyDescent="0.25">
      <c r="A2295" s="93" t="s">
        <v>2456</v>
      </c>
      <c r="B2295" s="85" t="s">
        <v>87</v>
      </c>
      <c r="C2295" s="107">
        <f t="shared" si="60"/>
        <v>21.70205</v>
      </c>
      <c r="D2295" s="93"/>
      <c r="E2295" s="103">
        <v>21.095099999999999</v>
      </c>
      <c r="F2295" s="103">
        <v>17.330449999999999</v>
      </c>
      <c r="G2295" s="92"/>
      <c r="H2295" s="103">
        <v>25.466699999999999</v>
      </c>
      <c r="I2295" s="90">
        <v>0</v>
      </c>
      <c r="J2295" s="90">
        <v>0</v>
      </c>
    </row>
    <row r="2296" spans="1:10" x14ac:dyDescent="0.25">
      <c r="A2296" s="93" t="s">
        <v>2457</v>
      </c>
      <c r="B2296" s="85" t="s">
        <v>87</v>
      </c>
      <c r="C2296" s="107">
        <f t="shared" si="60"/>
        <v>14.030009999999997</v>
      </c>
      <c r="D2296" s="93"/>
      <c r="E2296" s="103">
        <v>28.629900000000003</v>
      </c>
      <c r="F2296" s="103">
        <v>28.771450000000002</v>
      </c>
      <c r="G2296" s="92"/>
      <c r="H2296" s="103">
        <v>13.888459999999998</v>
      </c>
      <c r="I2296" s="90">
        <v>0</v>
      </c>
      <c r="J2296" s="90">
        <v>0</v>
      </c>
    </row>
    <row r="2297" spans="1:10" x14ac:dyDescent="0.25">
      <c r="A2297" s="93" t="s">
        <v>2458</v>
      </c>
      <c r="B2297" s="85" t="s">
        <v>87</v>
      </c>
      <c r="C2297" s="107">
        <f t="shared" si="60"/>
        <v>42.968499999999992</v>
      </c>
      <c r="D2297" s="93"/>
      <c r="E2297" s="103">
        <v>19.9602</v>
      </c>
      <c r="F2297" s="103">
        <v>28.405069999999998</v>
      </c>
      <c r="G2297" s="92"/>
      <c r="H2297" s="103">
        <v>34.523629999999997</v>
      </c>
      <c r="I2297" s="90">
        <v>0</v>
      </c>
      <c r="J2297" s="90">
        <v>0</v>
      </c>
    </row>
    <row r="2298" spans="1:10" x14ac:dyDescent="0.25">
      <c r="A2298" s="93" t="s">
        <v>1303</v>
      </c>
      <c r="B2298" s="85" t="s">
        <v>87</v>
      </c>
      <c r="C2298" s="107">
        <f t="shared" si="60"/>
        <v>23.856499999999997</v>
      </c>
      <c r="D2298" s="93"/>
      <c r="E2298" s="103">
        <v>30.96405</v>
      </c>
      <c r="F2298" s="103">
        <v>31.18695</v>
      </c>
      <c r="G2298" s="92"/>
      <c r="H2298" s="103">
        <v>23.633599999999998</v>
      </c>
      <c r="I2298" s="90">
        <v>0</v>
      </c>
      <c r="J2298" s="90">
        <v>0</v>
      </c>
    </row>
    <row r="2299" spans="1:10" x14ac:dyDescent="0.25">
      <c r="A2299" s="93" t="s">
        <v>2459</v>
      </c>
      <c r="B2299" s="85" t="s">
        <v>87</v>
      </c>
      <c r="C2299" s="107">
        <f t="shared" si="60"/>
        <v>16.128619999999998</v>
      </c>
      <c r="D2299" s="93"/>
      <c r="E2299" s="103">
        <v>9.3424500000000013</v>
      </c>
      <c r="F2299" s="103">
        <v>8.3444000000000003</v>
      </c>
      <c r="G2299" s="92"/>
      <c r="H2299" s="103">
        <v>17.126669999999997</v>
      </c>
      <c r="I2299" s="90">
        <v>0</v>
      </c>
      <c r="J2299" s="90">
        <v>0</v>
      </c>
    </row>
    <row r="2300" spans="1:10" x14ac:dyDescent="0.25">
      <c r="A2300" s="93" t="s">
        <v>2460</v>
      </c>
      <c r="B2300" s="85" t="s">
        <v>87</v>
      </c>
      <c r="C2300" s="107">
        <f t="shared" si="60"/>
        <v>23.5794</v>
      </c>
      <c r="D2300" s="93"/>
      <c r="E2300" s="103">
        <v>12.097799999999999</v>
      </c>
      <c r="F2300" s="103">
        <v>9.6361000000000008</v>
      </c>
      <c r="G2300" s="92"/>
      <c r="H2300" s="103">
        <v>26.0411</v>
      </c>
      <c r="I2300" s="90">
        <v>0</v>
      </c>
      <c r="J2300" s="90">
        <v>0</v>
      </c>
    </row>
    <row r="2301" spans="1:10" x14ac:dyDescent="0.25">
      <c r="A2301" s="93" t="s">
        <v>2461</v>
      </c>
      <c r="B2301" s="85" t="s">
        <v>87</v>
      </c>
      <c r="C2301" s="107">
        <f t="shared" si="60"/>
        <v>0.14426999999999879</v>
      </c>
      <c r="D2301" s="93"/>
      <c r="E2301" s="103">
        <v>17.280900000000003</v>
      </c>
      <c r="F2301" s="103">
        <v>16.8765</v>
      </c>
      <c r="G2301" s="92"/>
      <c r="H2301" s="103">
        <v>0.54866999999999999</v>
      </c>
      <c r="I2301" s="90">
        <v>0</v>
      </c>
      <c r="J2301" s="90">
        <v>0</v>
      </c>
    </row>
    <row r="2302" spans="1:10" x14ac:dyDescent="0.25">
      <c r="A2302" s="93" t="s">
        <v>2462</v>
      </c>
      <c r="B2302" s="85" t="s">
        <v>87</v>
      </c>
      <c r="C2302" s="107">
        <f t="shared" si="60"/>
        <v>7.4541499999999985</v>
      </c>
      <c r="D2302" s="93"/>
      <c r="E2302" s="103">
        <v>21.586500000000001</v>
      </c>
      <c r="F2302" s="103">
        <v>22.58615</v>
      </c>
      <c r="G2302" s="92"/>
      <c r="H2302" s="103">
        <v>6.4545000000000003</v>
      </c>
      <c r="I2302" s="90">
        <v>0</v>
      </c>
      <c r="J2302" s="90">
        <v>0</v>
      </c>
    </row>
    <row r="2303" spans="1:10" x14ac:dyDescent="0.25">
      <c r="A2303" s="93" t="s">
        <v>2463</v>
      </c>
      <c r="B2303" s="85" t="s">
        <v>87</v>
      </c>
      <c r="C2303" s="107">
        <f t="shared" si="60"/>
        <v>23.933969999999995</v>
      </c>
      <c r="D2303" s="93"/>
      <c r="E2303" s="103">
        <v>22.504950000000001</v>
      </c>
      <c r="F2303" s="103">
        <v>35.891669999999998</v>
      </c>
      <c r="G2303" s="92"/>
      <c r="H2303" s="103">
        <v>10.54725</v>
      </c>
      <c r="I2303" s="90">
        <v>0</v>
      </c>
      <c r="J2303" s="90">
        <v>0</v>
      </c>
    </row>
    <row r="2304" spans="1:10" x14ac:dyDescent="0.25">
      <c r="A2304" s="93" t="s">
        <v>2464</v>
      </c>
      <c r="B2304" s="85" t="s">
        <v>87</v>
      </c>
      <c r="C2304" s="107">
        <f t="shared" si="60"/>
        <v>11.787659999999999</v>
      </c>
      <c r="D2304" s="93"/>
      <c r="E2304" s="103">
        <v>26.35371</v>
      </c>
      <c r="F2304" s="103">
        <v>27.369209999999999</v>
      </c>
      <c r="G2304" s="92"/>
      <c r="H2304" s="103">
        <v>10.77216</v>
      </c>
      <c r="I2304" s="90">
        <v>0</v>
      </c>
      <c r="J2304" s="90">
        <v>0</v>
      </c>
    </row>
    <row r="2305" spans="1:10" x14ac:dyDescent="0.25">
      <c r="A2305" s="93" t="s">
        <v>2465</v>
      </c>
      <c r="B2305" s="85" t="s">
        <v>87</v>
      </c>
      <c r="C2305" s="107">
        <f t="shared" si="60"/>
        <v>33.465050000000005</v>
      </c>
      <c r="D2305" s="93"/>
      <c r="E2305" s="103">
        <v>18.667349999999999</v>
      </c>
      <c r="F2305" s="103">
        <v>9.4016000000000002</v>
      </c>
      <c r="G2305" s="92"/>
      <c r="H2305" s="103">
        <v>42.730800000000002</v>
      </c>
      <c r="I2305" s="90">
        <v>0</v>
      </c>
      <c r="J2305" s="90">
        <v>0</v>
      </c>
    </row>
    <row r="2306" spans="1:10" x14ac:dyDescent="0.25">
      <c r="A2306" s="93" t="s">
        <v>2466</v>
      </c>
      <c r="B2306" s="85" t="s">
        <v>87</v>
      </c>
      <c r="C2306" s="107">
        <f t="shared" si="60"/>
        <v>89.745919999999984</v>
      </c>
      <c r="D2306" s="93"/>
      <c r="E2306" s="103">
        <v>131.91992999999999</v>
      </c>
      <c r="F2306" s="103">
        <v>141.23258999999999</v>
      </c>
      <c r="G2306" s="92"/>
      <c r="H2306" s="103">
        <v>80.43325999999999</v>
      </c>
      <c r="I2306" s="90">
        <v>0</v>
      </c>
      <c r="J2306" s="90">
        <v>0</v>
      </c>
    </row>
    <row r="2307" spans="1:10" ht="14.25" customHeight="1" x14ac:dyDescent="0.25">
      <c r="A2307" s="93" t="s">
        <v>2467</v>
      </c>
      <c r="B2307" s="85" t="s">
        <v>87</v>
      </c>
      <c r="C2307" s="107">
        <f t="shared" si="60"/>
        <v>20.994449999999997</v>
      </c>
      <c r="D2307" s="93"/>
      <c r="E2307" s="103">
        <v>14.864850000000001</v>
      </c>
      <c r="F2307" s="103">
        <v>12.201049999999999</v>
      </c>
      <c r="G2307" s="92"/>
      <c r="H2307" s="103">
        <v>23.658249999999999</v>
      </c>
      <c r="I2307" s="90">
        <v>0</v>
      </c>
      <c r="J2307" s="90">
        <v>0</v>
      </c>
    </row>
    <row r="2308" spans="1:10" x14ac:dyDescent="0.25">
      <c r="A2308" s="93" t="s">
        <v>2468</v>
      </c>
      <c r="B2308" s="85" t="s">
        <v>87</v>
      </c>
      <c r="C2308" s="107">
        <f t="shared" si="60"/>
        <v>153.8443</v>
      </c>
      <c r="D2308" s="93"/>
      <c r="E2308" s="103">
        <v>165.90600000000001</v>
      </c>
      <c r="F2308" s="103">
        <v>173.42083</v>
      </c>
      <c r="G2308" s="92"/>
      <c r="H2308" s="103">
        <v>146.32947000000001</v>
      </c>
      <c r="I2308" s="90">
        <v>0</v>
      </c>
      <c r="J2308" s="90">
        <v>0</v>
      </c>
    </row>
    <row r="2309" spans="1:10" x14ac:dyDescent="0.25">
      <c r="A2309" s="93" t="s">
        <v>2469</v>
      </c>
      <c r="B2309" s="85" t="s">
        <v>87</v>
      </c>
      <c r="C2309" s="107">
        <f t="shared" si="60"/>
        <v>58.795520000000003</v>
      </c>
      <c r="D2309" s="93"/>
      <c r="E2309" s="103">
        <v>110.83439</v>
      </c>
      <c r="F2309" s="103">
        <v>119.22569</v>
      </c>
      <c r="G2309" s="92"/>
      <c r="H2309" s="103">
        <v>50.404220000000002</v>
      </c>
      <c r="I2309" s="90">
        <v>0</v>
      </c>
      <c r="J2309" s="90">
        <v>0</v>
      </c>
    </row>
    <row r="2310" spans="1:10" x14ac:dyDescent="0.25">
      <c r="A2310" s="93" t="s">
        <v>2470</v>
      </c>
      <c r="B2310" s="85" t="s">
        <v>87</v>
      </c>
      <c r="C2310" s="107">
        <f t="shared" si="60"/>
        <v>121.57019</v>
      </c>
      <c r="D2310" s="93"/>
      <c r="E2310" s="103">
        <v>109.44357000000001</v>
      </c>
      <c r="F2310" s="103">
        <v>138.83338000000001</v>
      </c>
      <c r="G2310" s="92"/>
      <c r="H2310" s="103">
        <v>92.18038</v>
      </c>
      <c r="I2310" s="90">
        <v>0</v>
      </c>
      <c r="J2310" s="90">
        <v>0</v>
      </c>
    </row>
    <row r="2311" spans="1:10" x14ac:dyDescent="0.25">
      <c r="A2311" s="93" t="s">
        <v>2471</v>
      </c>
      <c r="B2311" s="85" t="s">
        <v>87</v>
      </c>
      <c r="C2311" s="107">
        <f t="shared" si="60"/>
        <v>90.031830000000014</v>
      </c>
      <c r="D2311" s="93"/>
      <c r="E2311" s="103">
        <v>195.96914999999998</v>
      </c>
      <c r="F2311" s="103">
        <v>218.65192999999999</v>
      </c>
      <c r="G2311" s="92"/>
      <c r="H2311" s="103">
        <v>67.349050000000005</v>
      </c>
      <c r="I2311" s="90">
        <v>0</v>
      </c>
      <c r="J2311" s="90">
        <v>0</v>
      </c>
    </row>
    <row r="2312" spans="1:10" x14ac:dyDescent="0.25">
      <c r="A2312" s="93" t="s">
        <v>2472</v>
      </c>
      <c r="B2312" s="85" t="s">
        <v>87</v>
      </c>
      <c r="C2312" s="107">
        <f t="shared" si="60"/>
        <v>53.913619999999995</v>
      </c>
      <c r="D2312" s="93"/>
      <c r="E2312" s="103">
        <v>113.8716</v>
      </c>
      <c r="F2312" s="103">
        <v>102.26994999999999</v>
      </c>
      <c r="G2312" s="92"/>
      <c r="H2312" s="103">
        <v>65.515270000000001</v>
      </c>
      <c r="I2312" s="90">
        <v>0</v>
      </c>
      <c r="J2312" s="90">
        <v>0</v>
      </c>
    </row>
    <row r="2313" spans="1:10" x14ac:dyDescent="0.25">
      <c r="A2313" s="93" t="s">
        <v>2473</v>
      </c>
      <c r="B2313" s="85" t="s">
        <v>87</v>
      </c>
      <c r="C2313" s="107">
        <f t="shared" si="60"/>
        <v>82.075300000000013</v>
      </c>
      <c r="D2313" s="93"/>
      <c r="E2313" s="103">
        <v>120.0718</v>
      </c>
      <c r="F2313" s="103">
        <v>129.57139000000001</v>
      </c>
      <c r="G2313" s="92"/>
      <c r="H2313" s="103">
        <v>72.575710000000001</v>
      </c>
      <c r="I2313" s="90">
        <v>0</v>
      </c>
      <c r="J2313" s="90">
        <v>0</v>
      </c>
    </row>
    <row r="2314" spans="1:10" x14ac:dyDescent="0.25">
      <c r="A2314" s="93" t="s">
        <v>2474</v>
      </c>
      <c r="B2314" s="85" t="s">
        <v>87</v>
      </c>
      <c r="C2314" s="107">
        <f t="shared" si="60"/>
        <v>133.18558999999999</v>
      </c>
      <c r="D2314" s="93"/>
      <c r="E2314" s="103">
        <v>121.91688000000001</v>
      </c>
      <c r="F2314" s="103">
        <v>157.31423999999998</v>
      </c>
      <c r="G2314" s="92"/>
      <c r="H2314" s="103">
        <v>97.788229999999999</v>
      </c>
      <c r="I2314" s="90">
        <v>0</v>
      </c>
      <c r="J2314" s="90">
        <v>0</v>
      </c>
    </row>
    <row r="2315" spans="1:10" x14ac:dyDescent="0.25">
      <c r="A2315" s="93" t="s">
        <v>2475</v>
      </c>
      <c r="B2315" s="85" t="s">
        <v>87</v>
      </c>
      <c r="C2315" s="107">
        <f t="shared" si="60"/>
        <v>95.927199999999999</v>
      </c>
      <c r="D2315" s="93"/>
      <c r="E2315" s="103">
        <v>97.959270000000004</v>
      </c>
      <c r="F2315" s="103">
        <v>126.37541</v>
      </c>
      <c r="G2315" s="92"/>
      <c r="H2315" s="103">
        <v>67.511060000000001</v>
      </c>
      <c r="I2315" s="90">
        <v>0</v>
      </c>
      <c r="J2315" s="90">
        <v>0</v>
      </c>
    </row>
    <row r="2316" spans="1:10" x14ac:dyDescent="0.25">
      <c r="A2316" s="93" t="s">
        <v>2476</v>
      </c>
      <c r="B2316" s="85" t="s">
        <v>87</v>
      </c>
      <c r="C2316" s="107">
        <f t="shared" si="60"/>
        <v>75.051820000000006</v>
      </c>
      <c r="D2316" s="93"/>
      <c r="E2316" s="103">
        <v>111.91616999999999</v>
      </c>
      <c r="F2316" s="103">
        <v>124.15043</v>
      </c>
      <c r="G2316" s="92"/>
      <c r="H2316" s="103">
        <v>62.81756</v>
      </c>
      <c r="I2316" s="90">
        <v>0</v>
      </c>
      <c r="J2316" s="90">
        <v>0</v>
      </c>
    </row>
    <row r="2317" spans="1:10" x14ac:dyDescent="0.25">
      <c r="A2317" s="93" t="s">
        <v>2477</v>
      </c>
      <c r="B2317" s="85" t="s">
        <v>87</v>
      </c>
      <c r="C2317" s="107">
        <f t="shared" si="60"/>
        <v>7.3477500000000013</v>
      </c>
      <c r="D2317" s="93"/>
      <c r="E2317" s="103">
        <v>18.807749999999999</v>
      </c>
      <c r="F2317" s="103">
        <v>16.093350000000001</v>
      </c>
      <c r="G2317" s="92"/>
      <c r="H2317" s="103">
        <v>10.062149999999999</v>
      </c>
      <c r="I2317" s="90">
        <v>0</v>
      </c>
      <c r="J2317" s="90">
        <v>0</v>
      </c>
    </row>
    <row r="2318" spans="1:10" x14ac:dyDescent="0.25">
      <c r="A2318" s="93" t="s">
        <v>2478</v>
      </c>
      <c r="B2318" s="85" t="s">
        <v>87</v>
      </c>
      <c r="C2318" s="107">
        <f t="shared" si="60"/>
        <v>87.70210000000003</v>
      </c>
      <c r="D2318" s="93"/>
      <c r="E2318" s="103">
        <v>130.18967999999998</v>
      </c>
      <c r="F2318" s="103">
        <v>121.5502</v>
      </c>
      <c r="G2318" s="92"/>
      <c r="H2318" s="103">
        <v>96.341580000000008</v>
      </c>
      <c r="I2318" s="90">
        <v>0</v>
      </c>
      <c r="J2318" s="90">
        <v>0</v>
      </c>
    </row>
    <row r="2319" spans="1:10" x14ac:dyDescent="0.25">
      <c r="A2319" s="93" t="s">
        <v>2479</v>
      </c>
      <c r="B2319" s="85" t="s">
        <v>87</v>
      </c>
      <c r="C2319" s="107">
        <f t="shared" si="60"/>
        <v>161.38177000000002</v>
      </c>
      <c r="D2319" s="93"/>
      <c r="E2319" s="103">
        <v>260.26227</v>
      </c>
      <c r="F2319" s="103">
        <v>289.84737000000001</v>
      </c>
      <c r="G2319" s="92"/>
      <c r="H2319" s="103">
        <v>131.79667000000001</v>
      </c>
      <c r="I2319" s="90">
        <v>0</v>
      </c>
      <c r="J2319" s="90">
        <v>0</v>
      </c>
    </row>
    <row r="2320" spans="1:10" x14ac:dyDescent="0.25">
      <c r="A2320" s="93" t="s">
        <v>2480</v>
      </c>
      <c r="B2320" s="85" t="s">
        <v>87</v>
      </c>
      <c r="C2320" s="107">
        <f t="shared" si="60"/>
        <v>95.70859999999999</v>
      </c>
      <c r="D2320" s="93"/>
      <c r="E2320" s="103">
        <v>202.37176000000002</v>
      </c>
      <c r="F2320" s="103">
        <v>194.04688000000002</v>
      </c>
      <c r="G2320" s="92"/>
      <c r="H2320" s="103">
        <v>104.03348</v>
      </c>
      <c r="I2320" s="90">
        <v>0</v>
      </c>
      <c r="J2320" s="90">
        <v>0</v>
      </c>
    </row>
    <row r="2321" spans="1:10" x14ac:dyDescent="0.25">
      <c r="A2321" s="93" t="s">
        <v>2481</v>
      </c>
      <c r="B2321" s="85" t="s">
        <v>87</v>
      </c>
      <c r="C2321" s="107">
        <f t="shared" si="60"/>
        <v>36.87778999999999</v>
      </c>
      <c r="D2321" s="93"/>
      <c r="E2321" s="103">
        <v>86.974469999999997</v>
      </c>
      <c r="F2321" s="103">
        <v>87.130119999999991</v>
      </c>
      <c r="G2321" s="92"/>
      <c r="H2321" s="103">
        <v>36.722139999999996</v>
      </c>
      <c r="I2321" s="90">
        <v>0</v>
      </c>
      <c r="J2321" s="90">
        <v>0</v>
      </c>
    </row>
    <row r="2322" spans="1:10" x14ac:dyDescent="0.25">
      <c r="A2322" s="93" t="s">
        <v>2482</v>
      </c>
      <c r="B2322" s="85" t="s">
        <v>87</v>
      </c>
      <c r="C2322" s="107">
        <f t="shared" si="60"/>
        <v>71.952960000000004</v>
      </c>
      <c r="D2322" s="93"/>
      <c r="E2322" s="103">
        <v>132.73128</v>
      </c>
      <c r="F2322" s="103">
        <v>133.32498000000001</v>
      </c>
      <c r="G2322" s="92"/>
      <c r="H2322" s="103">
        <v>71.359259999999992</v>
      </c>
      <c r="I2322" s="90">
        <v>0</v>
      </c>
      <c r="J2322" s="90">
        <v>0</v>
      </c>
    </row>
    <row r="2323" spans="1:10" x14ac:dyDescent="0.25">
      <c r="A2323" s="93" t="s">
        <v>2483</v>
      </c>
      <c r="B2323" s="85" t="s">
        <v>65</v>
      </c>
      <c r="C2323" s="107">
        <f t="shared" si="60"/>
        <v>289.26862999999997</v>
      </c>
      <c r="D2323" s="93"/>
      <c r="E2323" s="103">
        <v>149.04939999999999</v>
      </c>
      <c r="F2323" s="103">
        <v>158.48836</v>
      </c>
      <c r="G2323" s="92"/>
      <c r="H2323" s="103">
        <v>279.82966999999996</v>
      </c>
      <c r="I2323" s="90">
        <v>0</v>
      </c>
      <c r="J2323" s="90">
        <v>0</v>
      </c>
    </row>
    <row r="2324" spans="1:10" x14ac:dyDescent="0.25">
      <c r="A2324" s="93" t="s">
        <v>2484</v>
      </c>
      <c r="B2324" s="85" t="s">
        <v>65</v>
      </c>
      <c r="C2324" s="107">
        <f t="shared" si="60"/>
        <v>317.71904999999998</v>
      </c>
      <c r="D2324" s="93"/>
      <c r="E2324" s="103">
        <v>154.90076000000002</v>
      </c>
      <c r="F2324" s="103">
        <v>99.682869999999994</v>
      </c>
      <c r="G2324" s="92"/>
      <c r="H2324" s="103">
        <v>372.93693999999999</v>
      </c>
      <c r="I2324" s="90">
        <v>0</v>
      </c>
      <c r="J2324" s="90">
        <v>0</v>
      </c>
    </row>
    <row r="2325" spans="1:10" x14ac:dyDescent="0.25">
      <c r="A2325" s="93" t="s">
        <v>2485</v>
      </c>
      <c r="B2325" s="85" t="s">
        <v>65</v>
      </c>
      <c r="C2325" s="107">
        <f t="shared" si="60"/>
        <v>368.91949000000005</v>
      </c>
      <c r="D2325" s="93"/>
      <c r="E2325" s="103">
        <v>165.99035000000001</v>
      </c>
      <c r="F2325" s="103">
        <v>148.36519000000001</v>
      </c>
      <c r="G2325" s="92"/>
      <c r="H2325" s="103">
        <v>386.54465000000005</v>
      </c>
      <c r="I2325" s="90">
        <v>0</v>
      </c>
      <c r="J2325" s="90">
        <v>0</v>
      </c>
    </row>
    <row r="2326" spans="1:10" x14ac:dyDescent="0.25">
      <c r="A2326" s="93" t="s">
        <v>2486</v>
      </c>
      <c r="B2326" s="85" t="s">
        <v>65</v>
      </c>
      <c r="C2326" s="107">
        <f t="shared" si="60"/>
        <v>259.87475999999998</v>
      </c>
      <c r="D2326" s="93"/>
      <c r="E2326" s="103">
        <v>181.77120000000002</v>
      </c>
      <c r="F2326" s="103">
        <v>125.0493</v>
      </c>
      <c r="G2326" s="92"/>
      <c r="H2326" s="103">
        <v>316.59665999999999</v>
      </c>
      <c r="I2326" s="90">
        <v>0</v>
      </c>
      <c r="J2326" s="90">
        <v>0</v>
      </c>
    </row>
    <row r="2327" spans="1:10" x14ac:dyDescent="0.25">
      <c r="A2327" s="93" t="s">
        <v>2487</v>
      </c>
      <c r="B2327" s="85" t="s">
        <v>65</v>
      </c>
      <c r="C2327" s="107">
        <f t="shared" si="60"/>
        <v>371.89713000000006</v>
      </c>
      <c r="D2327" s="93"/>
      <c r="E2327" s="103">
        <v>173.93695000000002</v>
      </c>
      <c r="F2327" s="103">
        <v>104.85855000000001</v>
      </c>
      <c r="G2327" s="92"/>
      <c r="H2327" s="103">
        <v>440.97553000000005</v>
      </c>
      <c r="I2327" s="90">
        <v>0</v>
      </c>
      <c r="J2327" s="90">
        <v>0</v>
      </c>
    </row>
    <row r="2328" spans="1:10" x14ac:dyDescent="0.25">
      <c r="A2328" s="93" t="s">
        <v>2488</v>
      </c>
      <c r="B2328" s="85" t="s">
        <v>65</v>
      </c>
      <c r="C2328" s="107">
        <f t="shared" si="60"/>
        <v>0</v>
      </c>
      <c r="D2328" s="93"/>
      <c r="E2328" s="103">
        <v>267.92945000000003</v>
      </c>
      <c r="F2328" s="103">
        <v>208.29604999999998</v>
      </c>
      <c r="G2328" s="92"/>
      <c r="H2328" s="103">
        <v>59.633400000000002</v>
      </c>
      <c r="I2328" s="90">
        <v>0</v>
      </c>
      <c r="J2328" s="90">
        <v>0</v>
      </c>
    </row>
    <row r="2329" spans="1:10" x14ac:dyDescent="0.25">
      <c r="A2329" s="93" t="s">
        <v>2489</v>
      </c>
      <c r="B2329" s="85" t="s">
        <v>65</v>
      </c>
      <c r="C2329" s="107">
        <f t="shared" si="60"/>
        <v>423.36763999999999</v>
      </c>
      <c r="D2329" s="93"/>
      <c r="E2329" s="103">
        <v>258.54660000000001</v>
      </c>
      <c r="F2329" s="103">
        <v>192.70400000000001</v>
      </c>
      <c r="G2329" s="92"/>
      <c r="H2329" s="103">
        <v>489.21024</v>
      </c>
      <c r="I2329" s="90">
        <v>0</v>
      </c>
      <c r="J2329" s="90">
        <v>0</v>
      </c>
    </row>
    <row r="2330" spans="1:10" x14ac:dyDescent="0.25">
      <c r="A2330" s="93" t="s">
        <v>2490</v>
      </c>
      <c r="B2330" s="85" t="s">
        <v>65</v>
      </c>
      <c r="C2330" s="107">
        <f t="shared" si="60"/>
        <v>142.29442</v>
      </c>
      <c r="D2330" s="93"/>
      <c r="E2330" s="103">
        <v>50.766300000000001</v>
      </c>
      <c r="F2330" s="103">
        <v>37.135069999999999</v>
      </c>
      <c r="G2330" s="92"/>
      <c r="H2330" s="103">
        <v>155.92564999999999</v>
      </c>
      <c r="I2330" s="90">
        <v>0</v>
      </c>
      <c r="J2330" s="90">
        <v>0</v>
      </c>
    </row>
    <row r="2331" spans="1:10" x14ac:dyDescent="0.25">
      <c r="A2331" s="93" t="s">
        <v>2491</v>
      </c>
      <c r="B2331" s="85" t="s">
        <v>65</v>
      </c>
      <c r="C2331" s="107">
        <f t="shared" si="60"/>
        <v>280.42723999999998</v>
      </c>
      <c r="D2331" s="93"/>
      <c r="E2331" s="103">
        <v>150.88124999999999</v>
      </c>
      <c r="F2331" s="103">
        <v>112.79336000000001</v>
      </c>
      <c r="G2331" s="92"/>
      <c r="H2331" s="103">
        <v>318.51513</v>
      </c>
      <c r="I2331" s="90">
        <v>0</v>
      </c>
      <c r="J2331" s="90">
        <v>0</v>
      </c>
    </row>
    <row r="2332" spans="1:10" x14ac:dyDescent="0.25">
      <c r="A2332" s="93" t="s">
        <v>2492</v>
      </c>
      <c r="B2332" s="85" t="s">
        <v>65</v>
      </c>
      <c r="C2332" s="107">
        <f t="shared" si="60"/>
        <v>338.88482999999997</v>
      </c>
      <c r="D2332" s="93"/>
      <c r="E2332" s="103">
        <v>180.11924999999999</v>
      </c>
      <c r="F2332" s="103">
        <v>172.68702999999999</v>
      </c>
      <c r="G2332" s="92"/>
      <c r="H2332" s="103">
        <v>346.31704999999999</v>
      </c>
      <c r="I2332" s="90">
        <v>0</v>
      </c>
      <c r="J2332" s="90">
        <v>0</v>
      </c>
    </row>
    <row r="2333" spans="1:10" x14ac:dyDescent="0.25">
      <c r="A2333" s="93" t="s">
        <v>2493</v>
      </c>
      <c r="B2333" s="85" t="s">
        <v>65</v>
      </c>
      <c r="C2333" s="107">
        <f t="shared" si="60"/>
        <v>251.23008000000002</v>
      </c>
      <c r="D2333" s="93"/>
      <c r="E2333" s="103">
        <v>141.72</v>
      </c>
      <c r="F2333" s="103">
        <v>144.76143999999999</v>
      </c>
      <c r="G2333" s="92"/>
      <c r="H2333" s="103">
        <v>248.18864000000002</v>
      </c>
      <c r="I2333" s="90">
        <v>0</v>
      </c>
      <c r="J2333" s="90">
        <v>0</v>
      </c>
    </row>
    <row r="2334" spans="1:10" x14ac:dyDescent="0.25">
      <c r="A2334" s="93" t="s">
        <v>2494</v>
      </c>
      <c r="B2334" s="85" t="s">
        <v>65</v>
      </c>
      <c r="C2334" s="107">
        <f t="shared" si="60"/>
        <v>243.80647999999997</v>
      </c>
      <c r="D2334" s="93"/>
      <c r="E2334" s="103">
        <v>107.71605000000001</v>
      </c>
      <c r="F2334" s="103">
        <v>171.10882999999998</v>
      </c>
      <c r="G2334" s="92"/>
      <c r="H2334" s="103">
        <v>180.41370000000001</v>
      </c>
      <c r="I2334" s="90">
        <v>0</v>
      </c>
      <c r="J2334" s="90">
        <v>0</v>
      </c>
    </row>
    <row r="2335" spans="1:10" x14ac:dyDescent="0.25">
      <c r="A2335" s="93" t="s">
        <v>2495</v>
      </c>
      <c r="B2335" s="85" t="s">
        <v>65</v>
      </c>
      <c r="C2335" s="107">
        <f t="shared" si="60"/>
        <v>102.04175000000001</v>
      </c>
      <c r="D2335" s="93"/>
      <c r="E2335" s="103">
        <v>36.076949999999997</v>
      </c>
      <c r="F2335" s="103">
        <v>9.5095499999999991</v>
      </c>
      <c r="G2335" s="92"/>
      <c r="H2335" s="103">
        <v>128.60915</v>
      </c>
      <c r="I2335" s="90">
        <v>0</v>
      </c>
      <c r="J2335" s="90">
        <v>0</v>
      </c>
    </row>
    <row r="2336" spans="1:10" x14ac:dyDescent="0.25">
      <c r="A2336" s="93" t="s">
        <v>2496</v>
      </c>
      <c r="B2336" s="85" t="s">
        <v>65</v>
      </c>
      <c r="C2336" s="107">
        <f t="shared" si="60"/>
        <v>44.285600000000002</v>
      </c>
      <c r="D2336" s="93"/>
      <c r="E2336" s="103">
        <v>28.103400000000001</v>
      </c>
      <c r="F2336" s="103">
        <v>26.90353</v>
      </c>
      <c r="G2336" s="92"/>
      <c r="H2336" s="103">
        <v>45.485469999999999</v>
      </c>
      <c r="I2336" s="90">
        <v>0</v>
      </c>
      <c r="J2336" s="90">
        <v>0</v>
      </c>
    </row>
    <row r="2337" spans="1:10" x14ac:dyDescent="0.25">
      <c r="A2337" s="93" t="s">
        <v>2497</v>
      </c>
      <c r="B2337" s="85" t="s">
        <v>65</v>
      </c>
      <c r="C2337" s="107">
        <f t="shared" si="60"/>
        <v>37.191450000000003</v>
      </c>
      <c r="D2337" s="93"/>
      <c r="E2337" s="103">
        <v>26.401049999999998</v>
      </c>
      <c r="F2337" s="103">
        <v>20.9709</v>
      </c>
      <c r="G2337" s="92"/>
      <c r="H2337" s="103">
        <v>42.621600000000001</v>
      </c>
      <c r="I2337" s="90">
        <v>0</v>
      </c>
      <c r="J2337" s="90">
        <v>0</v>
      </c>
    </row>
    <row r="2338" spans="1:10" x14ac:dyDescent="0.25">
      <c r="A2338" s="93" t="s">
        <v>2498</v>
      </c>
      <c r="B2338" s="85" t="s">
        <v>65</v>
      </c>
      <c r="C2338" s="107">
        <f t="shared" si="60"/>
        <v>389.82382000000001</v>
      </c>
      <c r="D2338" s="93"/>
      <c r="E2338" s="103">
        <v>155.05500000000001</v>
      </c>
      <c r="F2338" s="103">
        <v>115.56067999999999</v>
      </c>
      <c r="G2338" s="92"/>
      <c r="H2338" s="103">
        <v>429.31814000000003</v>
      </c>
      <c r="I2338" s="90">
        <v>0</v>
      </c>
      <c r="J2338" s="90">
        <v>0</v>
      </c>
    </row>
    <row r="2339" spans="1:10" x14ac:dyDescent="0.25">
      <c r="A2339" s="93" t="s">
        <v>2499</v>
      </c>
      <c r="B2339" s="85" t="s">
        <v>65</v>
      </c>
      <c r="C2339" s="107">
        <f t="shared" si="60"/>
        <v>96.755869999999987</v>
      </c>
      <c r="D2339" s="93"/>
      <c r="E2339" s="103">
        <v>35.181899999999999</v>
      </c>
      <c r="F2339" s="103">
        <v>47.349730000000001</v>
      </c>
      <c r="G2339" s="92"/>
      <c r="H2339" s="103">
        <v>84.588039999999992</v>
      </c>
      <c r="I2339" s="90">
        <v>0</v>
      </c>
      <c r="J2339" s="90">
        <v>0</v>
      </c>
    </row>
    <row r="2340" spans="1:10" x14ac:dyDescent="0.25">
      <c r="A2340" s="93" t="s">
        <v>2500</v>
      </c>
      <c r="B2340" s="85" t="s">
        <v>65</v>
      </c>
      <c r="C2340" s="107">
        <f t="shared" si="60"/>
        <v>73.324349999999995</v>
      </c>
      <c r="D2340" s="93"/>
      <c r="E2340" s="103">
        <v>49.987699999999997</v>
      </c>
      <c r="F2340" s="103">
        <v>12.234399999999999</v>
      </c>
      <c r="G2340" s="92"/>
      <c r="H2340" s="103">
        <v>111.07764999999999</v>
      </c>
      <c r="I2340" s="90">
        <v>0</v>
      </c>
      <c r="J2340" s="90">
        <v>0</v>
      </c>
    </row>
    <row r="2341" spans="1:10" x14ac:dyDescent="0.25">
      <c r="A2341" s="93" t="s">
        <v>2501</v>
      </c>
      <c r="B2341" s="85" t="s">
        <v>65</v>
      </c>
      <c r="C2341" s="107">
        <f t="shared" si="60"/>
        <v>66.258579999999995</v>
      </c>
      <c r="D2341" s="93"/>
      <c r="E2341" s="103">
        <v>33.265699999999995</v>
      </c>
      <c r="F2341" s="103">
        <v>23.639130000000002</v>
      </c>
      <c r="G2341" s="92"/>
      <c r="H2341" s="103">
        <v>75.885149999999996</v>
      </c>
      <c r="I2341" s="90">
        <v>0</v>
      </c>
      <c r="J2341" s="90">
        <v>0</v>
      </c>
    </row>
    <row r="2342" spans="1:10" x14ac:dyDescent="0.25">
      <c r="A2342" s="93" t="s">
        <v>2502</v>
      </c>
      <c r="B2342" s="85" t="s">
        <v>65</v>
      </c>
      <c r="C2342" s="107">
        <f t="shared" si="60"/>
        <v>43.148750000000007</v>
      </c>
      <c r="D2342" s="93"/>
      <c r="E2342" s="103">
        <v>14.58405</v>
      </c>
      <c r="F2342" s="103">
        <v>9.0062499999999996</v>
      </c>
      <c r="G2342" s="92"/>
      <c r="H2342" s="103">
        <v>48.726550000000003</v>
      </c>
      <c r="I2342" s="90">
        <v>0</v>
      </c>
      <c r="J2342" s="90">
        <v>0</v>
      </c>
    </row>
    <row r="2343" spans="1:10" x14ac:dyDescent="0.25">
      <c r="A2343" s="93" t="s">
        <v>2503</v>
      </c>
      <c r="B2343" s="85" t="s">
        <v>65</v>
      </c>
      <c r="C2343" s="107">
        <f t="shared" si="60"/>
        <v>41.781499999999994</v>
      </c>
      <c r="D2343" s="93"/>
      <c r="E2343" s="103">
        <v>13.336049999999998</v>
      </c>
      <c r="F2343" s="103">
        <v>1.6730999999999998</v>
      </c>
      <c r="G2343" s="92"/>
      <c r="H2343" s="103">
        <v>53.444449999999996</v>
      </c>
      <c r="I2343" s="90">
        <v>0</v>
      </c>
      <c r="J2343" s="90">
        <v>0</v>
      </c>
    </row>
    <row r="2344" spans="1:10" x14ac:dyDescent="0.25">
      <c r="A2344" s="93" t="s">
        <v>2504</v>
      </c>
      <c r="B2344" s="85" t="s">
        <v>65</v>
      </c>
      <c r="C2344" s="107">
        <f t="shared" si="60"/>
        <v>197.68845999999999</v>
      </c>
      <c r="D2344" s="93"/>
      <c r="E2344" s="103">
        <v>79.935699999999997</v>
      </c>
      <c r="F2344" s="103">
        <v>50.210349999999998</v>
      </c>
      <c r="G2344" s="92"/>
      <c r="H2344" s="103">
        <v>227.41380999999998</v>
      </c>
      <c r="I2344" s="90">
        <v>0</v>
      </c>
      <c r="J2344" s="90">
        <v>0</v>
      </c>
    </row>
    <row r="2345" spans="1:10" x14ac:dyDescent="0.25">
      <c r="A2345" s="93" t="s">
        <v>2505</v>
      </c>
      <c r="B2345" s="85" t="s">
        <v>65</v>
      </c>
      <c r="C2345" s="107">
        <f t="shared" si="60"/>
        <v>171.28390000000002</v>
      </c>
      <c r="D2345" s="93"/>
      <c r="E2345" s="103">
        <v>113.34819999999999</v>
      </c>
      <c r="F2345" s="103">
        <v>89.175600000000003</v>
      </c>
      <c r="G2345" s="92"/>
      <c r="H2345" s="103">
        <v>195.45650000000001</v>
      </c>
      <c r="I2345" s="90">
        <v>0</v>
      </c>
      <c r="J2345" s="90">
        <v>0</v>
      </c>
    </row>
    <row r="2346" spans="1:10" x14ac:dyDescent="0.25">
      <c r="A2346" s="93" t="s">
        <v>1744</v>
      </c>
      <c r="B2346" s="85" t="s">
        <v>65</v>
      </c>
      <c r="C2346" s="107">
        <f t="shared" si="60"/>
        <v>309.36781000000008</v>
      </c>
      <c r="D2346" s="93"/>
      <c r="E2346" s="103">
        <v>179.75174999999999</v>
      </c>
      <c r="F2346" s="103">
        <v>162.17885000000001</v>
      </c>
      <c r="G2346" s="92"/>
      <c r="H2346" s="103">
        <v>326.94071000000002</v>
      </c>
      <c r="I2346" s="90">
        <v>0</v>
      </c>
      <c r="J2346" s="90">
        <v>0</v>
      </c>
    </row>
    <row r="2347" spans="1:10" x14ac:dyDescent="0.25">
      <c r="A2347" s="93" t="s">
        <v>2506</v>
      </c>
      <c r="B2347" s="85" t="s">
        <v>65</v>
      </c>
      <c r="C2347" s="107">
        <f t="shared" si="60"/>
        <v>151.14700999999999</v>
      </c>
      <c r="D2347" s="93"/>
      <c r="E2347" s="103">
        <v>87.145399999999995</v>
      </c>
      <c r="F2347" s="103">
        <v>67.697800000000001</v>
      </c>
      <c r="G2347" s="92"/>
      <c r="H2347" s="103">
        <v>170.59460999999999</v>
      </c>
      <c r="I2347" s="90">
        <v>0</v>
      </c>
      <c r="J2347" s="90">
        <v>0</v>
      </c>
    </row>
    <row r="2348" spans="1:10" x14ac:dyDescent="0.25">
      <c r="A2348" s="93" t="s">
        <v>2507</v>
      </c>
      <c r="B2348" s="85" t="s">
        <v>65</v>
      </c>
      <c r="C2348" s="107">
        <f t="shared" si="60"/>
        <v>209.79943000000003</v>
      </c>
      <c r="D2348" s="93"/>
      <c r="E2348" s="103">
        <v>136.72399999999999</v>
      </c>
      <c r="F2348" s="103">
        <v>141.38070000000002</v>
      </c>
      <c r="G2348" s="92"/>
      <c r="H2348" s="103">
        <v>205.14273</v>
      </c>
      <c r="I2348" s="90">
        <v>0</v>
      </c>
      <c r="J2348" s="90">
        <v>0</v>
      </c>
    </row>
    <row r="2349" spans="1:10" x14ac:dyDescent="0.25">
      <c r="A2349" s="93" t="s">
        <v>2508</v>
      </c>
      <c r="B2349" s="85" t="s">
        <v>65</v>
      </c>
      <c r="C2349" s="107">
        <f t="shared" si="60"/>
        <v>352.44376999999997</v>
      </c>
      <c r="D2349" s="93"/>
      <c r="E2349" s="103">
        <v>155.34545</v>
      </c>
      <c r="F2349" s="103">
        <v>111.05110999999999</v>
      </c>
      <c r="G2349" s="92"/>
      <c r="H2349" s="103">
        <v>396.73811000000001</v>
      </c>
      <c r="I2349" s="90">
        <v>0</v>
      </c>
      <c r="J2349" s="90">
        <v>0</v>
      </c>
    </row>
    <row r="2350" spans="1:10" x14ac:dyDescent="0.25">
      <c r="A2350" s="93" t="s">
        <v>2509</v>
      </c>
      <c r="B2350" s="85" t="s">
        <v>65</v>
      </c>
      <c r="C2350" s="107">
        <f t="shared" si="60"/>
        <v>67.211270000000013</v>
      </c>
      <c r="D2350" s="93"/>
      <c r="E2350" s="103">
        <v>23.166799999999999</v>
      </c>
      <c r="F2350" s="103">
        <v>20.486150000000002</v>
      </c>
      <c r="G2350" s="92"/>
      <c r="H2350" s="103">
        <v>69.891919999999999</v>
      </c>
      <c r="I2350" s="90">
        <v>0</v>
      </c>
      <c r="J2350" s="90">
        <v>0</v>
      </c>
    </row>
    <row r="2351" spans="1:10" x14ac:dyDescent="0.25">
      <c r="A2351" s="93" t="s">
        <v>2510</v>
      </c>
      <c r="B2351" s="85" t="s">
        <v>65</v>
      </c>
      <c r="C2351" s="107">
        <f t="shared" si="60"/>
        <v>64.523499999999999</v>
      </c>
      <c r="D2351" s="93"/>
      <c r="E2351" s="103">
        <v>17.471349999999997</v>
      </c>
      <c r="F2351" s="103">
        <v>0</v>
      </c>
      <c r="G2351" s="92"/>
      <c r="H2351" s="103">
        <v>81.99485</v>
      </c>
      <c r="I2351" s="90">
        <v>0</v>
      </c>
      <c r="J2351" s="90">
        <v>0</v>
      </c>
    </row>
    <row r="2352" spans="1:10" x14ac:dyDescent="0.25">
      <c r="A2352" s="93" t="s">
        <v>2511</v>
      </c>
      <c r="B2352" s="85" t="s">
        <v>65</v>
      </c>
      <c r="C2352" s="107">
        <f t="shared" si="60"/>
        <v>519.82537000000002</v>
      </c>
      <c r="D2352" s="93"/>
      <c r="E2352" s="103">
        <v>211.88795000000002</v>
      </c>
      <c r="F2352" s="103">
        <v>157.45615000000001</v>
      </c>
      <c r="G2352" s="92"/>
      <c r="H2352" s="103">
        <v>574.25717000000009</v>
      </c>
      <c r="I2352" s="90">
        <v>0</v>
      </c>
      <c r="J2352" s="90">
        <v>0</v>
      </c>
    </row>
    <row r="2353" spans="1:10" x14ac:dyDescent="0.25">
      <c r="A2353" s="93" t="s">
        <v>2512</v>
      </c>
      <c r="B2353" s="85" t="s">
        <v>65</v>
      </c>
      <c r="C2353" s="107">
        <f t="shared" si="60"/>
        <v>78.535500000000013</v>
      </c>
      <c r="D2353" s="93"/>
      <c r="E2353" s="103">
        <v>22.411349999999999</v>
      </c>
      <c r="F2353" s="103">
        <v>0</v>
      </c>
      <c r="G2353" s="92"/>
      <c r="H2353" s="103">
        <v>100.94685000000001</v>
      </c>
      <c r="I2353" s="90">
        <v>0</v>
      </c>
      <c r="J2353" s="90">
        <v>0</v>
      </c>
    </row>
    <row r="2354" spans="1:10" x14ac:dyDescent="0.25">
      <c r="A2354" s="93" t="s">
        <v>2513</v>
      </c>
      <c r="B2354" s="85" t="s">
        <v>65</v>
      </c>
      <c r="C2354" s="107">
        <f t="shared" si="60"/>
        <v>449.28622999999993</v>
      </c>
      <c r="D2354" s="93"/>
      <c r="E2354" s="103">
        <v>176.55235000000002</v>
      </c>
      <c r="F2354" s="103">
        <v>110.54395</v>
      </c>
      <c r="G2354" s="92"/>
      <c r="H2354" s="103">
        <v>515.29462999999998</v>
      </c>
      <c r="I2354" s="90">
        <v>0</v>
      </c>
      <c r="J2354" s="90">
        <v>0</v>
      </c>
    </row>
    <row r="2355" spans="1:10" x14ac:dyDescent="0.25">
      <c r="A2355" s="93" t="s">
        <v>2537</v>
      </c>
      <c r="B2355" s="85" t="s">
        <v>65</v>
      </c>
      <c r="C2355" s="107">
        <f t="shared" si="60"/>
        <v>211.59643999999997</v>
      </c>
      <c r="D2355" s="93"/>
      <c r="E2355" s="103">
        <v>71.698499999999996</v>
      </c>
      <c r="F2355" s="103">
        <v>49.017319999999998</v>
      </c>
      <c r="G2355" s="92"/>
      <c r="H2355" s="103">
        <v>234.27761999999998</v>
      </c>
      <c r="I2355" s="90">
        <v>0</v>
      </c>
      <c r="J2355" s="90">
        <v>0</v>
      </c>
    </row>
    <row r="2356" spans="1:10" x14ac:dyDescent="0.25">
      <c r="A2356" s="93" t="s">
        <v>2514</v>
      </c>
      <c r="B2356" s="85" t="s">
        <v>65</v>
      </c>
      <c r="C2356" s="107">
        <f t="shared" si="60"/>
        <v>52.517800000000001</v>
      </c>
      <c r="D2356" s="93"/>
      <c r="E2356" s="103">
        <v>51.477350000000001</v>
      </c>
      <c r="F2356" s="103">
        <v>45.623650000000005</v>
      </c>
      <c r="G2356" s="92"/>
      <c r="H2356" s="103">
        <v>58.371499999999997</v>
      </c>
      <c r="I2356" s="90">
        <v>0</v>
      </c>
      <c r="J2356" s="90">
        <v>0</v>
      </c>
    </row>
    <row r="2357" spans="1:10" x14ac:dyDescent="0.25">
      <c r="A2357" s="93" t="s">
        <v>2515</v>
      </c>
      <c r="B2357" s="85" t="s">
        <v>65</v>
      </c>
      <c r="C2357" s="107">
        <f t="shared" si="60"/>
        <v>72.341000000000008</v>
      </c>
      <c r="D2357" s="93"/>
      <c r="E2357" s="103">
        <v>50.048250000000003</v>
      </c>
      <c r="F2357" s="103">
        <v>45.110050000000001</v>
      </c>
      <c r="G2357" s="92"/>
      <c r="H2357" s="103">
        <v>77.279200000000003</v>
      </c>
      <c r="I2357" s="90">
        <v>0</v>
      </c>
      <c r="J2357" s="90">
        <v>0</v>
      </c>
    </row>
    <row r="2358" spans="1:10" x14ac:dyDescent="0.25">
      <c r="A2358" s="93" t="s">
        <v>2516</v>
      </c>
      <c r="B2358" s="85" t="s">
        <v>65</v>
      </c>
      <c r="C2358" s="107">
        <f t="shared" ref="C2358:C2421" si="61">H2358-E2358+F2358</f>
        <v>120.88346</v>
      </c>
      <c r="D2358" s="93"/>
      <c r="E2358" s="103">
        <v>78.841189999999997</v>
      </c>
      <c r="F2358" s="103">
        <v>74.257210000000001</v>
      </c>
      <c r="G2358" s="92"/>
      <c r="H2358" s="103">
        <v>125.46744</v>
      </c>
      <c r="I2358" s="90">
        <v>0</v>
      </c>
      <c r="J2358" s="90">
        <v>0</v>
      </c>
    </row>
    <row r="2359" spans="1:10" x14ac:dyDescent="0.25">
      <c r="A2359" s="93" t="s">
        <v>2517</v>
      </c>
      <c r="B2359" s="85" t="s">
        <v>65</v>
      </c>
      <c r="C2359" s="107">
        <f t="shared" si="61"/>
        <v>109.86848000000001</v>
      </c>
      <c r="D2359" s="93"/>
      <c r="E2359" s="103">
        <v>49.362300000000005</v>
      </c>
      <c r="F2359" s="103">
        <v>29.845560000000003</v>
      </c>
      <c r="G2359" s="92"/>
      <c r="H2359" s="103">
        <v>129.38522</v>
      </c>
      <c r="I2359" s="90">
        <v>0</v>
      </c>
      <c r="J2359" s="90">
        <v>0</v>
      </c>
    </row>
    <row r="2360" spans="1:10" x14ac:dyDescent="0.25">
      <c r="A2360" s="93" t="s">
        <v>2518</v>
      </c>
      <c r="B2360" s="85" t="s">
        <v>65</v>
      </c>
      <c r="C2360" s="107">
        <f t="shared" si="61"/>
        <v>59.041399999999996</v>
      </c>
      <c r="D2360" s="93"/>
      <c r="E2360" s="103">
        <v>34.450650000000003</v>
      </c>
      <c r="F2360" s="103">
        <v>37.040379999999999</v>
      </c>
      <c r="G2360" s="92"/>
      <c r="H2360" s="103">
        <v>56.45167</v>
      </c>
      <c r="I2360" s="90">
        <v>0</v>
      </c>
      <c r="J2360" s="90">
        <v>0</v>
      </c>
    </row>
    <row r="2361" spans="1:10" x14ac:dyDescent="0.25">
      <c r="A2361" s="93" t="s">
        <v>2519</v>
      </c>
      <c r="B2361" s="85" t="s">
        <v>65</v>
      </c>
      <c r="C2361" s="107">
        <f t="shared" si="61"/>
        <v>149.96293</v>
      </c>
      <c r="D2361" s="93"/>
      <c r="E2361" s="103">
        <v>54.545400000000001</v>
      </c>
      <c r="F2361" s="103">
        <v>31.68469</v>
      </c>
      <c r="G2361" s="92"/>
      <c r="H2361" s="103">
        <v>172.82364000000001</v>
      </c>
      <c r="I2361" s="90">
        <v>0</v>
      </c>
      <c r="J2361" s="90">
        <v>0</v>
      </c>
    </row>
    <row r="2362" spans="1:10" x14ac:dyDescent="0.25">
      <c r="A2362" s="93" t="s">
        <v>2520</v>
      </c>
      <c r="B2362" s="85" t="s">
        <v>65</v>
      </c>
      <c r="C2362" s="107">
        <f t="shared" si="61"/>
        <v>145.92329999999998</v>
      </c>
      <c r="D2362" s="93"/>
      <c r="E2362" s="103">
        <v>52.322400000000002</v>
      </c>
      <c r="F2362" s="103">
        <v>34.848050000000001</v>
      </c>
      <c r="G2362" s="92"/>
      <c r="H2362" s="103">
        <v>163.39765</v>
      </c>
      <c r="I2362" s="90">
        <v>0</v>
      </c>
      <c r="J2362" s="90">
        <v>0</v>
      </c>
    </row>
    <row r="2363" spans="1:10" x14ac:dyDescent="0.25">
      <c r="A2363" s="93" t="s">
        <v>2521</v>
      </c>
      <c r="B2363" s="85" t="s">
        <v>65</v>
      </c>
      <c r="C2363" s="107">
        <f t="shared" si="61"/>
        <v>128.19742000000002</v>
      </c>
      <c r="D2363" s="93"/>
      <c r="E2363" s="103">
        <v>54.732599999999998</v>
      </c>
      <c r="F2363" s="103">
        <v>35.135400000000004</v>
      </c>
      <c r="G2363" s="92"/>
      <c r="H2363" s="103">
        <v>147.79462000000001</v>
      </c>
      <c r="I2363" s="90">
        <v>0</v>
      </c>
      <c r="J2363" s="90">
        <v>0</v>
      </c>
    </row>
    <row r="2364" spans="1:10" x14ac:dyDescent="0.25">
      <c r="A2364" s="93" t="s">
        <v>2522</v>
      </c>
      <c r="B2364" s="85" t="s">
        <v>65</v>
      </c>
      <c r="C2364" s="107">
        <f t="shared" si="61"/>
        <v>127.65825</v>
      </c>
      <c r="D2364" s="93"/>
      <c r="E2364" s="103">
        <v>53.264249999999997</v>
      </c>
      <c r="F2364" s="103">
        <v>34.3489</v>
      </c>
      <c r="G2364" s="92"/>
      <c r="H2364" s="103">
        <v>146.5736</v>
      </c>
      <c r="I2364" s="90">
        <v>0</v>
      </c>
      <c r="J2364" s="90">
        <v>0</v>
      </c>
    </row>
    <row r="2365" spans="1:10" x14ac:dyDescent="0.25">
      <c r="A2365" s="93" t="s">
        <v>2523</v>
      </c>
      <c r="B2365" s="85" t="s">
        <v>65</v>
      </c>
      <c r="C2365" s="107">
        <f t="shared" si="61"/>
        <v>54.7072</v>
      </c>
      <c r="D2365" s="93"/>
      <c r="E2365" s="103">
        <v>26.465400000000002</v>
      </c>
      <c r="F2365" s="103">
        <v>17.433499999999999</v>
      </c>
      <c r="G2365" s="92"/>
      <c r="H2365" s="103">
        <v>63.739100000000001</v>
      </c>
      <c r="I2365" s="90">
        <v>0</v>
      </c>
      <c r="J2365" s="90">
        <v>0</v>
      </c>
    </row>
    <row r="2366" spans="1:10" x14ac:dyDescent="0.25">
      <c r="A2366" s="93" t="s">
        <v>2524</v>
      </c>
      <c r="B2366" s="85" t="s">
        <v>65</v>
      </c>
      <c r="C2366" s="107">
        <f t="shared" si="61"/>
        <v>149.71313999999998</v>
      </c>
      <c r="D2366" s="93"/>
      <c r="E2366" s="103">
        <v>79.31</v>
      </c>
      <c r="F2366" s="103">
        <v>86.527199999999993</v>
      </c>
      <c r="G2366" s="92"/>
      <c r="H2366" s="103">
        <v>142.49593999999999</v>
      </c>
      <c r="I2366" s="90">
        <v>0</v>
      </c>
      <c r="J2366" s="90">
        <v>0</v>
      </c>
    </row>
    <row r="2367" spans="1:10" x14ac:dyDescent="0.25">
      <c r="A2367" s="93" t="s">
        <v>2525</v>
      </c>
      <c r="B2367" s="85" t="s">
        <v>65</v>
      </c>
      <c r="C2367" s="107">
        <f t="shared" si="61"/>
        <v>74.707470000000001</v>
      </c>
      <c r="D2367" s="93"/>
      <c r="E2367" s="103">
        <v>33.532199999999996</v>
      </c>
      <c r="F2367" s="103">
        <v>21.354200000000002</v>
      </c>
      <c r="G2367" s="92"/>
      <c r="H2367" s="103">
        <v>86.885469999999998</v>
      </c>
      <c r="I2367" s="90">
        <v>0</v>
      </c>
      <c r="J2367" s="90">
        <v>0</v>
      </c>
    </row>
    <row r="2368" spans="1:10" x14ac:dyDescent="0.25">
      <c r="A2368" s="93" t="s">
        <v>2526</v>
      </c>
      <c r="B2368" s="85" t="s">
        <v>65</v>
      </c>
      <c r="C2368" s="107">
        <f t="shared" si="61"/>
        <v>82.163710000000009</v>
      </c>
      <c r="D2368" s="93"/>
      <c r="E2368" s="103">
        <v>33.63165</v>
      </c>
      <c r="F2368" s="103">
        <v>28.60454</v>
      </c>
      <c r="G2368" s="92"/>
      <c r="H2368" s="103">
        <v>87.190820000000002</v>
      </c>
      <c r="I2368" s="90">
        <v>0</v>
      </c>
      <c r="J2368" s="90">
        <v>0</v>
      </c>
    </row>
    <row r="2369" spans="1:10" x14ac:dyDescent="0.25">
      <c r="A2369" s="93" t="s">
        <v>2527</v>
      </c>
      <c r="B2369" s="85" t="s">
        <v>65</v>
      </c>
      <c r="C2369" s="107">
        <f t="shared" si="61"/>
        <v>154.9222</v>
      </c>
      <c r="D2369" s="93"/>
      <c r="E2369" s="103">
        <v>31.127849999999999</v>
      </c>
      <c r="F2369" s="103">
        <v>6.4367900000000002</v>
      </c>
      <c r="G2369" s="92"/>
      <c r="H2369" s="103">
        <v>179.61326</v>
      </c>
      <c r="I2369" s="90">
        <v>0</v>
      </c>
      <c r="J2369" s="90">
        <v>0</v>
      </c>
    </row>
    <row r="2370" spans="1:10" x14ac:dyDescent="0.25">
      <c r="A2370" s="93" t="s">
        <v>2528</v>
      </c>
      <c r="B2370" s="85" t="s">
        <v>65</v>
      </c>
      <c r="C2370" s="107">
        <f t="shared" si="61"/>
        <v>94.407560000000018</v>
      </c>
      <c r="D2370" s="93"/>
      <c r="E2370" s="103">
        <v>48.462249999999997</v>
      </c>
      <c r="F2370" s="103">
        <v>45.826709999999999</v>
      </c>
      <c r="G2370" s="92"/>
      <c r="H2370" s="103">
        <v>97.04310000000001</v>
      </c>
      <c r="I2370" s="90">
        <v>0</v>
      </c>
      <c r="J2370" s="90">
        <v>0</v>
      </c>
    </row>
    <row r="2371" spans="1:10" x14ac:dyDescent="0.25">
      <c r="A2371" s="93" t="s">
        <v>2529</v>
      </c>
      <c r="B2371" s="85" t="s">
        <v>65</v>
      </c>
      <c r="C2371" s="107">
        <f t="shared" si="61"/>
        <v>144.22624999999999</v>
      </c>
      <c r="D2371" s="93"/>
      <c r="E2371" s="103">
        <v>50.672699999999999</v>
      </c>
      <c r="F2371" s="103">
        <v>45.5884</v>
      </c>
      <c r="G2371" s="92"/>
      <c r="H2371" s="103">
        <v>149.31054999999998</v>
      </c>
      <c r="I2371" s="90">
        <v>0</v>
      </c>
      <c r="J2371" s="90">
        <v>0</v>
      </c>
    </row>
    <row r="2372" spans="1:10" x14ac:dyDescent="0.25">
      <c r="A2372" s="93" t="s">
        <v>2530</v>
      </c>
      <c r="B2372" s="85" t="s">
        <v>65</v>
      </c>
      <c r="C2372" s="107">
        <f t="shared" si="61"/>
        <v>350.17430999999999</v>
      </c>
      <c r="D2372" s="93"/>
      <c r="E2372" s="103">
        <v>201.4675</v>
      </c>
      <c r="F2372" s="103">
        <v>132.86977999999999</v>
      </c>
      <c r="G2372" s="92"/>
      <c r="H2372" s="103">
        <v>418.77203000000003</v>
      </c>
      <c r="I2372" s="90">
        <v>0</v>
      </c>
      <c r="J2372" s="90">
        <v>0</v>
      </c>
    </row>
    <row r="2373" spans="1:10" x14ac:dyDescent="0.25">
      <c r="A2373" s="93" t="s">
        <v>2531</v>
      </c>
      <c r="B2373" s="85" t="s">
        <v>65</v>
      </c>
      <c r="C2373" s="107">
        <f t="shared" si="61"/>
        <v>47.58193</v>
      </c>
      <c r="D2373" s="93"/>
      <c r="E2373" s="103">
        <v>50.895900000000005</v>
      </c>
      <c r="F2373" s="103">
        <v>63.211919999999999</v>
      </c>
      <c r="G2373" s="92"/>
      <c r="H2373" s="103">
        <v>35.265910000000005</v>
      </c>
      <c r="I2373" s="90">
        <v>0</v>
      </c>
      <c r="J2373" s="90">
        <v>0</v>
      </c>
    </row>
    <row r="2374" spans="1:10" x14ac:dyDescent="0.25">
      <c r="A2374" s="93" t="s">
        <v>2532</v>
      </c>
      <c r="B2374" s="85" t="s">
        <v>65</v>
      </c>
      <c r="C2374" s="107">
        <f t="shared" si="61"/>
        <v>98.11572000000001</v>
      </c>
      <c r="D2374" s="93"/>
      <c r="E2374" s="103">
        <v>45.72945</v>
      </c>
      <c r="F2374" s="103">
        <v>36.138849999999998</v>
      </c>
      <c r="G2374" s="92"/>
      <c r="H2374" s="103">
        <v>107.70632000000001</v>
      </c>
      <c r="I2374" s="90">
        <v>0</v>
      </c>
      <c r="J2374" s="90">
        <v>0</v>
      </c>
    </row>
    <row r="2375" spans="1:10" x14ac:dyDescent="0.25">
      <c r="A2375" s="93" t="s">
        <v>2533</v>
      </c>
      <c r="B2375" s="85" t="s">
        <v>65</v>
      </c>
      <c r="C2375" s="107">
        <f t="shared" si="61"/>
        <v>66.754629999999992</v>
      </c>
      <c r="D2375" s="93"/>
      <c r="E2375" s="103">
        <v>48.631050000000002</v>
      </c>
      <c r="F2375" s="103">
        <v>51.889679999999998</v>
      </c>
      <c r="G2375" s="92"/>
      <c r="H2375" s="103">
        <v>63.496000000000002</v>
      </c>
      <c r="I2375" s="90">
        <v>0</v>
      </c>
      <c r="J2375" s="90">
        <v>0</v>
      </c>
    </row>
    <row r="2376" spans="1:10" x14ac:dyDescent="0.25">
      <c r="A2376" s="93" t="s">
        <v>2534</v>
      </c>
      <c r="B2376" s="85" t="s">
        <v>65</v>
      </c>
      <c r="C2376" s="107">
        <f t="shared" si="61"/>
        <v>129.8981</v>
      </c>
      <c r="D2376" s="93"/>
      <c r="E2376" s="103">
        <v>49.22775</v>
      </c>
      <c r="F2376" s="103">
        <v>34.727699999999999</v>
      </c>
      <c r="G2376" s="92"/>
      <c r="H2376" s="103">
        <v>144.39814999999999</v>
      </c>
      <c r="I2376" s="90">
        <v>0</v>
      </c>
      <c r="J2376" s="90">
        <v>0</v>
      </c>
    </row>
    <row r="2377" spans="1:10" x14ac:dyDescent="0.25">
      <c r="A2377" s="93" t="s">
        <v>2535</v>
      </c>
      <c r="B2377" s="85" t="s">
        <v>65</v>
      </c>
      <c r="C2377" s="107">
        <f t="shared" si="61"/>
        <v>157.77760000000001</v>
      </c>
      <c r="D2377" s="93"/>
      <c r="E2377" s="103">
        <v>49.36815</v>
      </c>
      <c r="F2377" s="103">
        <v>58.0124</v>
      </c>
      <c r="G2377" s="92"/>
      <c r="H2377" s="103">
        <v>149.13335000000001</v>
      </c>
      <c r="I2377" s="90">
        <v>0</v>
      </c>
      <c r="J2377" s="90">
        <v>0</v>
      </c>
    </row>
    <row r="2378" spans="1:10" x14ac:dyDescent="0.25">
      <c r="A2378" s="93" t="s">
        <v>2536</v>
      </c>
      <c r="B2378" s="85" t="s">
        <v>65</v>
      </c>
      <c r="C2378" s="107">
        <f t="shared" si="61"/>
        <v>102.01924999999999</v>
      </c>
      <c r="D2378" s="93"/>
      <c r="E2378" s="103">
        <v>31.436610000000002</v>
      </c>
      <c r="F2378" s="103">
        <v>0.75139999999999996</v>
      </c>
      <c r="G2378" s="92"/>
      <c r="H2378" s="103">
        <v>132.70445999999998</v>
      </c>
      <c r="I2378" s="90">
        <v>0</v>
      </c>
      <c r="J2378" s="90">
        <v>0</v>
      </c>
    </row>
    <row r="2379" spans="1:10" x14ac:dyDescent="0.25">
      <c r="A2379" s="93" t="s">
        <v>2538</v>
      </c>
      <c r="B2379" s="85" t="s">
        <v>69</v>
      </c>
      <c r="C2379" s="107">
        <f t="shared" si="61"/>
        <v>701.35919999999999</v>
      </c>
      <c r="D2379" s="93"/>
      <c r="E2379" s="103">
        <v>179.62220000000002</v>
      </c>
      <c r="F2379" s="103">
        <v>178.42426999999998</v>
      </c>
      <c r="G2379" s="92"/>
      <c r="H2379" s="103">
        <v>702.55713000000003</v>
      </c>
      <c r="I2379" s="90">
        <v>0</v>
      </c>
      <c r="J2379" s="90">
        <v>0</v>
      </c>
    </row>
    <row r="2380" spans="1:10" x14ac:dyDescent="0.25">
      <c r="A2380" s="93" t="s">
        <v>2296</v>
      </c>
      <c r="B2380" s="85" t="s">
        <v>69</v>
      </c>
      <c r="C2380" s="107">
        <f t="shared" si="61"/>
        <v>409.82701000000003</v>
      </c>
      <c r="D2380" s="93"/>
      <c r="E2380" s="103">
        <v>78.004619999999989</v>
      </c>
      <c r="F2380" s="103">
        <v>15.640510000000001</v>
      </c>
      <c r="G2380" s="92"/>
      <c r="H2380" s="103">
        <v>472.19112000000001</v>
      </c>
      <c r="I2380" s="90">
        <v>0</v>
      </c>
      <c r="J2380" s="90">
        <v>0</v>
      </c>
    </row>
    <row r="2381" spans="1:10" x14ac:dyDescent="0.25">
      <c r="A2381" s="93" t="s">
        <v>2539</v>
      </c>
      <c r="B2381" s="85" t="s">
        <v>69</v>
      </c>
      <c r="C2381" s="107">
        <f t="shared" si="61"/>
        <v>41.753779999999978</v>
      </c>
      <c r="D2381" s="93"/>
      <c r="E2381" s="103">
        <v>173.06532000000001</v>
      </c>
      <c r="F2381" s="103">
        <v>150.51029</v>
      </c>
      <c r="G2381" s="92"/>
      <c r="H2381" s="103">
        <v>64.308809999999994</v>
      </c>
      <c r="I2381" s="90">
        <v>0</v>
      </c>
      <c r="J2381" s="90">
        <v>0</v>
      </c>
    </row>
    <row r="2382" spans="1:10" x14ac:dyDescent="0.25">
      <c r="A2382" s="93" t="s">
        <v>2540</v>
      </c>
      <c r="B2382" s="85" t="s">
        <v>69</v>
      </c>
      <c r="C2382" s="107">
        <f t="shared" si="61"/>
        <v>677.7194300000001</v>
      </c>
      <c r="D2382" s="93"/>
      <c r="E2382" s="103">
        <v>270.17217999999997</v>
      </c>
      <c r="F2382" s="103">
        <v>302.49306000000001</v>
      </c>
      <c r="G2382" s="92"/>
      <c r="H2382" s="103">
        <v>645.39855</v>
      </c>
      <c r="I2382" s="90">
        <v>0</v>
      </c>
      <c r="J2382" s="90">
        <v>0</v>
      </c>
    </row>
    <row r="2383" spans="1:10" x14ac:dyDescent="0.25">
      <c r="A2383" s="93" t="s">
        <v>2301</v>
      </c>
      <c r="B2383" s="85" t="s">
        <v>69</v>
      </c>
      <c r="C2383" s="107">
        <f t="shared" si="61"/>
        <v>762.84728999999993</v>
      </c>
      <c r="D2383" s="93"/>
      <c r="E2383" s="103">
        <v>183.11670000000001</v>
      </c>
      <c r="F2383" s="103">
        <v>135.47277</v>
      </c>
      <c r="G2383" s="92"/>
      <c r="H2383" s="103">
        <v>810.49122</v>
      </c>
      <c r="I2383" s="90">
        <v>0</v>
      </c>
      <c r="J2383" s="90">
        <v>0</v>
      </c>
    </row>
    <row r="2384" spans="1:10" x14ac:dyDescent="0.25">
      <c r="A2384" s="93" t="s">
        <v>2302</v>
      </c>
      <c r="B2384" s="85" t="s">
        <v>69</v>
      </c>
      <c r="C2384" s="107">
        <f t="shared" si="61"/>
        <v>414.01823000000002</v>
      </c>
      <c r="D2384" s="93"/>
      <c r="E2384" s="103">
        <v>253.41143</v>
      </c>
      <c r="F2384" s="103">
        <v>221.78623000000002</v>
      </c>
      <c r="G2384" s="92"/>
      <c r="H2384" s="103">
        <v>445.64342999999997</v>
      </c>
      <c r="I2384" s="90">
        <v>0</v>
      </c>
      <c r="J2384" s="90">
        <v>0</v>
      </c>
    </row>
    <row r="2385" spans="1:10" x14ac:dyDescent="0.25">
      <c r="A2385" s="93" t="s">
        <v>2306</v>
      </c>
      <c r="B2385" s="85" t="s">
        <v>69</v>
      </c>
      <c r="C2385" s="107">
        <f t="shared" si="61"/>
        <v>578.20872999999995</v>
      </c>
      <c r="D2385" s="93"/>
      <c r="E2385" s="103">
        <v>220.59523000000002</v>
      </c>
      <c r="F2385" s="103">
        <v>112.54402</v>
      </c>
      <c r="G2385" s="92"/>
      <c r="H2385" s="103">
        <v>686.25993999999992</v>
      </c>
      <c r="I2385" s="90">
        <v>0</v>
      </c>
      <c r="J2385" s="90">
        <v>0</v>
      </c>
    </row>
    <row r="2386" spans="1:10" x14ac:dyDescent="0.25">
      <c r="A2386" s="93" t="s">
        <v>2541</v>
      </c>
      <c r="B2386" s="85" t="s">
        <v>69</v>
      </c>
      <c r="C2386" s="107">
        <f t="shared" si="61"/>
        <v>695.25702000000001</v>
      </c>
      <c r="D2386" s="93"/>
      <c r="E2386" s="103">
        <v>2.8238799999999999</v>
      </c>
      <c r="F2386" s="103">
        <v>5</v>
      </c>
      <c r="G2386" s="92"/>
      <c r="H2386" s="103">
        <v>693.08090000000004</v>
      </c>
      <c r="I2386" s="90">
        <v>0</v>
      </c>
      <c r="J2386" s="90">
        <v>0</v>
      </c>
    </row>
    <row r="2387" spans="1:10" x14ac:dyDescent="0.25">
      <c r="A2387" s="93" t="s">
        <v>2317</v>
      </c>
      <c r="B2387" s="85" t="s">
        <v>69</v>
      </c>
      <c r="C2387" s="107">
        <f t="shared" si="61"/>
        <v>143.06077999999997</v>
      </c>
      <c r="D2387" s="93"/>
      <c r="E2387" s="103">
        <v>454.66096000000005</v>
      </c>
      <c r="F2387" s="103">
        <v>295.98926</v>
      </c>
      <c r="G2387" s="92"/>
      <c r="H2387" s="103">
        <v>301.73248000000001</v>
      </c>
      <c r="I2387" s="90">
        <v>0</v>
      </c>
      <c r="J2387" s="90">
        <v>0</v>
      </c>
    </row>
    <row r="2388" spans="1:10" x14ac:dyDescent="0.25">
      <c r="A2388" s="93" t="s">
        <v>2318</v>
      </c>
      <c r="B2388" s="85" t="s">
        <v>69</v>
      </c>
      <c r="C2388" s="107"/>
      <c r="D2388" s="126">
        <v>-199919.81</v>
      </c>
      <c r="E2388" s="103">
        <v>560.96235999999999</v>
      </c>
      <c r="F2388" s="103">
        <v>358.89795000000004</v>
      </c>
      <c r="G2388" s="92"/>
      <c r="H2388" s="103">
        <v>2.1446000000000001</v>
      </c>
      <c r="I2388" s="90">
        <v>0</v>
      </c>
      <c r="J2388" s="90">
        <v>0</v>
      </c>
    </row>
    <row r="2389" spans="1:10" x14ac:dyDescent="0.25">
      <c r="A2389" s="93" t="s">
        <v>2029</v>
      </c>
      <c r="B2389" s="85" t="s">
        <v>69</v>
      </c>
      <c r="C2389" s="107">
        <f t="shared" si="61"/>
        <v>894.72593000000006</v>
      </c>
      <c r="D2389" s="93"/>
      <c r="E2389" s="103">
        <v>581.86243999999999</v>
      </c>
      <c r="F2389" s="103">
        <v>382.81380000000001</v>
      </c>
      <c r="G2389" s="92"/>
      <c r="H2389" s="103">
        <v>1093.77457</v>
      </c>
      <c r="I2389" s="90">
        <v>0</v>
      </c>
      <c r="J2389" s="90">
        <v>0</v>
      </c>
    </row>
    <row r="2390" spans="1:10" x14ac:dyDescent="0.25">
      <c r="A2390" s="93" t="s">
        <v>2319</v>
      </c>
      <c r="B2390" s="85" t="s">
        <v>69</v>
      </c>
      <c r="C2390" s="107">
        <f t="shared" si="61"/>
        <v>1462.2322000000001</v>
      </c>
      <c r="D2390" s="93"/>
      <c r="E2390" s="103">
        <v>660.95856000000003</v>
      </c>
      <c r="F2390" s="103">
        <v>423.88776000000001</v>
      </c>
      <c r="G2390" s="92"/>
      <c r="H2390" s="103">
        <v>1699.3030000000001</v>
      </c>
      <c r="I2390" s="90">
        <v>0</v>
      </c>
      <c r="J2390" s="90">
        <v>0</v>
      </c>
    </row>
    <row r="2391" spans="1:10" x14ac:dyDescent="0.25">
      <c r="A2391" s="93" t="s">
        <v>2542</v>
      </c>
      <c r="B2391" s="85" t="s">
        <v>69</v>
      </c>
      <c r="C2391" s="107">
        <f t="shared" si="61"/>
        <v>2304.4215800000002</v>
      </c>
      <c r="D2391" s="93"/>
      <c r="E2391" s="103">
        <v>193.80464999999998</v>
      </c>
      <c r="F2391" s="103">
        <v>205.12710000000001</v>
      </c>
      <c r="G2391" s="92"/>
      <c r="H2391" s="103">
        <v>2293.0991300000001</v>
      </c>
      <c r="I2391" s="90">
        <v>0</v>
      </c>
      <c r="J2391" s="90">
        <v>0</v>
      </c>
    </row>
    <row r="2392" spans="1:10" x14ac:dyDescent="0.25">
      <c r="A2392" s="93" t="s">
        <v>2320</v>
      </c>
      <c r="B2392" s="85" t="s">
        <v>69</v>
      </c>
      <c r="C2392" s="107">
        <f t="shared" si="61"/>
        <v>2481.9592299999999</v>
      </c>
      <c r="D2392" s="93"/>
      <c r="E2392" s="103">
        <v>143.93495000000001</v>
      </c>
      <c r="F2392" s="103">
        <v>175.3698</v>
      </c>
      <c r="G2392" s="92"/>
      <c r="H2392" s="103">
        <v>2450.5243799999998</v>
      </c>
      <c r="I2392" s="90">
        <v>0</v>
      </c>
      <c r="J2392" s="90">
        <v>0</v>
      </c>
    </row>
    <row r="2393" spans="1:10" x14ac:dyDescent="0.25">
      <c r="A2393" s="93" t="s">
        <v>2321</v>
      </c>
      <c r="B2393" s="85" t="s">
        <v>69</v>
      </c>
      <c r="C2393" s="107">
        <f t="shared" si="61"/>
        <v>369.16571999999996</v>
      </c>
      <c r="D2393" s="93"/>
      <c r="E2393" s="103">
        <v>210.68120000000002</v>
      </c>
      <c r="F2393" s="103">
        <v>133.88807999999997</v>
      </c>
      <c r="G2393" s="92"/>
      <c r="H2393" s="103">
        <v>445.95884000000001</v>
      </c>
      <c r="I2393" s="90">
        <v>0</v>
      </c>
      <c r="J2393" s="90">
        <v>0</v>
      </c>
    </row>
    <row r="2394" spans="1:10" x14ac:dyDescent="0.25">
      <c r="A2394" s="93" t="s">
        <v>2322</v>
      </c>
      <c r="B2394" s="85" t="s">
        <v>69</v>
      </c>
      <c r="C2394" s="107">
        <f t="shared" si="61"/>
        <v>274.08857999999998</v>
      </c>
      <c r="D2394" s="93"/>
      <c r="E2394" s="103">
        <v>258.18992000000003</v>
      </c>
      <c r="F2394" s="103">
        <v>208.49241000000001</v>
      </c>
      <c r="G2394" s="92"/>
      <c r="H2394" s="103">
        <v>323.78609</v>
      </c>
      <c r="I2394" s="90">
        <v>0</v>
      </c>
      <c r="J2394" s="90">
        <v>0</v>
      </c>
    </row>
    <row r="2395" spans="1:10" x14ac:dyDescent="0.25">
      <c r="A2395" s="93" t="s">
        <v>2330</v>
      </c>
      <c r="B2395" s="85" t="s">
        <v>69</v>
      </c>
      <c r="C2395" s="107">
        <f t="shared" si="61"/>
        <v>991.16099000000008</v>
      </c>
      <c r="D2395" s="93"/>
      <c r="E2395" s="103">
        <v>160.78725</v>
      </c>
      <c r="F2395" s="103">
        <v>224.47507000000002</v>
      </c>
      <c r="G2395" s="92"/>
      <c r="H2395" s="103">
        <v>927.4731700000001</v>
      </c>
      <c r="I2395" s="90">
        <v>0</v>
      </c>
      <c r="J2395" s="90">
        <v>0</v>
      </c>
    </row>
    <row r="2396" spans="1:10" x14ac:dyDescent="0.25">
      <c r="A2396" s="93" t="s">
        <v>2335</v>
      </c>
      <c r="B2396" s="85" t="s">
        <v>69</v>
      </c>
      <c r="C2396" s="107">
        <f t="shared" si="61"/>
        <v>1059.1191899999999</v>
      </c>
      <c r="D2396" s="93"/>
      <c r="E2396" s="103">
        <v>373.97944000000001</v>
      </c>
      <c r="F2396" s="103">
        <v>339.70013</v>
      </c>
      <c r="G2396" s="92"/>
      <c r="H2396" s="103">
        <v>1093.3985</v>
      </c>
      <c r="I2396" s="90">
        <v>0</v>
      </c>
      <c r="J2396" s="90">
        <v>0</v>
      </c>
    </row>
    <row r="2397" spans="1:10" x14ac:dyDescent="0.25">
      <c r="A2397" s="93" t="s">
        <v>359</v>
      </c>
      <c r="B2397" s="85" t="s">
        <v>69</v>
      </c>
      <c r="C2397" s="107">
        <f t="shared" si="61"/>
        <v>292.37474999999995</v>
      </c>
      <c r="D2397" s="93"/>
      <c r="E2397" s="103">
        <v>205.63007999999999</v>
      </c>
      <c r="F2397" s="103">
        <v>101.71442</v>
      </c>
      <c r="G2397" s="92"/>
      <c r="H2397" s="103">
        <v>396.29040999999995</v>
      </c>
      <c r="I2397" s="90">
        <v>0</v>
      </c>
      <c r="J2397" s="90">
        <v>0</v>
      </c>
    </row>
    <row r="2398" spans="1:10" x14ac:dyDescent="0.25">
      <c r="A2398" s="93" t="s">
        <v>1637</v>
      </c>
      <c r="B2398" s="85" t="s">
        <v>69</v>
      </c>
      <c r="C2398" s="107">
        <f t="shared" si="61"/>
        <v>1050.44281</v>
      </c>
      <c r="D2398" s="93"/>
      <c r="E2398" s="103">
        <v>321.00828999999999</v>
      </c>
      <c r="F2398" s="103">
        <v>316.34192999999999</v>
      </c>
      <c r="G2398" s="92"/>
      <c r="H2398" s="103">
        <v>1055.1091699999999</v>
      </c>
      <c r="I2398" s="90">
        <v>0</v>
      </c>
      <c r="J2398" s="90">
        <v>0</v>
      </c>
    </row>
    <row r="2399" spans="1:10" x14ac:dyDescent="0.25">
      <c r="A2399" s="93" t="s">
        <v>2543</v>
      </c>
      <c r="B2399" s="85" t="s">
        <v>69</v>
      </c>
      <c r="C2399" s="107">
        <f t="shared" si="61"/>
        <v>830.40142000000003</v>
      </c>
      <c r="D2399" s="93"/>
      <c r="E2399" s="103">
        <v>171.27629999999999</v>
      </c>
      <c r="F2399" s="103">
        <v>71.073750000000004</v>
      </c>
      <c r="G2399" s="92"/>
      <c r="H2399" s="103">
        <v>930.60397</v>
      </c>
      <c r="I2399" s="90">
        <v>0</v>
      </c>
      <c r="J2399" s="90">
        <v>0</v>
      </c>
    </row>
    <row r="2400" spans="1:10" x14ac:dyDescent="0.25">
      <c r="A2400" s="93" t="s">
        <v>2544</v>
      </c>
      <c r="B2400" s="85" t="s">
        <v>69</v>
      </c>
      <c r="C2400" s="107">
        <f t="shared" si="61"/>
        <v>1219.4296099999999</v>
      </c>
      <c r="D2400" s="93"/>
      <c r="E2400" s="103">
        <v>144.52956</v>
      </c>
      <c r="F2400" s="103">
        <v>80.300710000000009</v>
      </c>
      <c r="G2400" s="92"/>
      <c r="H2400" s="103">
        <v>1283.6584599999999</v>
      </c>
      <c r="I2400" s="90">
        <v>0</v>
      </c>
      <c r="J2400" s="90">
        <v>0</v>
      </c>
    </row>
    <row r="2401" spans="1:10" x14ac:dyDescent="0.25">
      <c r="A2401" s="93" t="s">
        <v>2545</v>
      </c>
      <c r="B2401" s="85" t="s">
        <v>69</v>
      </c>
      <c r="C2401" s="107">
        <f t="shared" si="61"/>
        <v>741.18364999999994</v>
      </c>
      <c r="D2401" s="93"/>
      <c r="E2401" s="103">
        <v>153.69839999999999</v>
      </c>
      <c r="F2401" s="103">
        <v>83.20993</v>
      </c>
      <c r="G2401" s="92"/>
      <c r="H2401" s="103">
        <v>811.67211999999995</v>
      </c>
      <c r="I2401" s="90">
        <v>0</v>
      </c>
      <c r="J2401" s="90">
        <v>0</v>
      </c>
    </row>
    <row r="2402" spans="1:10" x14ac:dyDescent="0.25">
      <c r="A2402" s="93" t="s">
        <v>2546</v>
      </c>
      <c r="B2402" s="85" t="s">
        <v>69</v>
      </c>
      <c r="C2402" s="107">
        <f t="shared" si="61"/>
        <v>500.77524</v>
      </c>
      <c r="D2402" s="93"/>
      <c r="E2402" s="103">
        <v>164.9374</v>
      </c>
      <c r="F2402" s="103">
        <v>151.67910000000001</v>
      </c>
      <c r="G2402" s="92"/>
      <c r="H2402" s="103">
        <v>514.03354000000002</v>
      </c>
      <c r="I2402" s="90">
        <v>0</v>
      </c>
      <c r="J2402" s="90">
        <v>0</v>
      </c>
    </row>
    <row r="2403" spans="1:10" x14ac:dyDescent="0.25">
      <c r="A2403" s="93" t="s">
        <v>2547</v>
      </c>
      <c r="B2403" s="85" t="s">
        <v>69</v>
      </c>
      <c r="C2403" s="107">
        <f t="shared" si="61"/>
        <v>489.05130999999994</v>
      </c>
      <c r="D2403" s="93"/>
      <c r="E2403" s="103">
        <v>223.28635999999997</v>
      </c>
      <c r="F2403" s="103">
        <v>157.96322000000001</v>
      </c>
      <c r="G2403" s="92"/>
      <c r="H2403" s="103">
        <v>554.37444999999991</v>
      </c>
      <c r="I2403" s="90">
        <v>0</v>
      </c>
      <c r="J2403" s="90">
        <v>0</v>
      </c>
    </row>
    <row r="2404" spans="1:10" x14ac:dyDescent="0.25">
      <c r="A2404" s="93" t="s">
        <v>2548</v>
      </c>
      <c r="B2404" s="85" t="s">
        <v>69</v>
      </c>
      <c r="C2404" s="107">
        <f t="shared" si="61"/>
        <v>620.42782</v>
      </c>
      <c r="D2404" s="93"/>
      <c r="E2404" s="103">
        <v>251.43023000000002</v>
      </c>
      <c r="F2404" s="103">
        <v>255.59729999999999</v>
      </c>
      <c r="G2404" s="92"/>
      <c r="H2404" s="103">
        <v>616.26075000000003</v>
      </c>
      <c r="I2404" s="90">
        <v>0</v>
      </c>
      <c r="J2404" s="90">
        <v>0</v>
      </c>
    </row>
    <row r="2405" spans="1:10" x14ac:dyDescent="0.25">
      <c r="A2405" s="93" t="s">
        <v>2549</v>
      </c>
      <c r="B2405" s="85" t="s">
        <v>69</v>
      </c>
      <c r="C2405" s="107">
        <f t="shared" si="61"/>
        <v>825.08143000000007</v>
      </c>
      <c r="D2405" s="93"/>
      <c r="E2405" s="103">
        <v>276.61250000000001</v>
      </c>
      <c r="F2405" s="103">
        <v>231.04552999999999</v>
      </c>
      <c r="G2405" s="92"/>
      <c r="H2405" s="103">
        <v>870.64840000000004</v>
      </c>
      <c r="I2405" s="90">
        <v>0</v>
      </c>
      <c r="J2405" s="90">
        <v>0</v>
      </c>
    </row>
    <row r="2406" spans="1:10" x14ac:dyDescent="0.25">
      <c r="A2406" s="93" t="s">
        <v>2550</v>
      </c>
      <c r="B2406" s="85" t="s">
        <v>69</v>
      </c>
      <c r="C2406" s="107">
        <f t="shared" si="61"/>
        <v>822.77944000000002</v>
      </c>
      <c r="D2406" s="93"/>
      <c r="E2406" s="103">
        <v>143.75579000000002</v>
      </c>
      <c r="F2406" s="103">
        <v>198.20592000000002</v>
      </c>
      <c r="G2406" s="92"/>
      <c r="H2406" s="103">
        <v>768.32931000000008</v>
      </c>
      <c r="I2406" s="90">
        <v>0</v>
      </c>
      <c r="J2406" s="90">
        <v>0</v>
      </c>
    </row>
    <row r="2407" spans="1:10" x14ac:dyDescent="0.25">
      <c r="A2407" s="93" t="s">
        <v>2551</v>
      </c>
      <c r="B2407" s="85" t="s">
        <v>69</v>
      </c>
      <c r="C2407" s="107">
        <f t="shared" si="61"/>
        <v>825.52861000000007</v>
      </c>
      <c r="D2407" s="93"/>
      <c r="E2407" s="103">
        <v>164.84304999999998</v>
      </c>
      <c r="F2407" s="103">
        <v>117.67497999999999</v>
      </c>
      <c r="G2407" s="92"/>
      <c r="H2407" s="103">
        <v>872.69668000000001</v>
      </c>
      <c r="I2407" s="90">
        <v>0</v>
      </c>
      <c r="J2407" s="90">
        <v>0</v>
      </c>
    </row>
    <row r="2408" spans="1:10" x14ac:dyDescent="0.25">
      <c r="A2408" s="93" t="s">
        <v>2552</v>
      </c>
      <c r="B2408" s="85" t="s">
        <v>69</v>
      </c>
      <c r="C2408" s="107">
        <f t="shared" si="61"/>
        <v>457.19098000000002</v>
      </c>
      <c r="D2408" s="93"/>
      <c r="E2408" s="103">
        <v>170.12189999999998</v>
      </c>
      <c r="F2408" s="103">
        <v>131.98484999999999</v>
      </c>
      <c r="G2408" s="92"/>
      <c r="H2408" s="103">
        <v>495.32803000000001</v>
      </c>
      <c r="I2408" s="90">
        <v>0</v>
      </c>
      <c r="J2408" s="90">
        <v>0</v>
      </c>
    </row>
    <row r="2409" spans="1:10" x14ac:dyDescent="0.25">
      <c r="A2409" s="93" t="s">
        <v>2553</v>
      </c>
      <c r="B2409" s="85" t="s">
        <v>69</v>
      </c>
      <c r="C2409" s="107">
        <f t="shared" si="61"/>
        <v>716.23311000000012</v>
      </c>
      <c r="D2409" s="93"/>
      <c r="E2409" s="103">
        <v>226.83754000000002</v>
      </c>
      <c r="F2409" s="103">
        <v>212.50810000000001</v>
      </c>
      <c r="G2409" s="92"/>
      <c r="H2409" s="103">
        <v>730.5625500000001</v>
      </c>
      <c r="I2409" s="90">
        <v>0</v>
      </c>
      <c r="J2409" s="90">
        <v>0</v>
      </c>
    </row>
    <row r="2410" spans="1:10" x14ac:dyDescent="0.25">
      <c r="A2410" s="93" t="s">
        <v>2554</v>
      </c>
      <c r="B2410" s="85" t="s">
        <v>69</v>
      </c>
      <c r="C2410" s="107">
        <f t="shared" si="61"/>
        <v>530.93506999999988</v>
      </c>
      <c r="D2410" s="93"/>
      <c r="E2410" s="103">
        <v>110.77205000000001</v>
      </c>
      <c r="F2410" s="103">
        <v>25.629740000000002</v>
      </c>
      <c r="G2410" s="92"/>
      <c r="H2410" s="103">
        <v>616.07737999999995</v>
      </c>
      <c r="I2410" s="90">
        <v>0</v>
      </c>
      <c r="J2410" s="90">
        <v>0</v>
      </c>
    </row>
    <row r="2411" spans="1:10" x14ac:dyDescent="0.25">
      <c r="A2411" s="93" t="s">
        <v>2555</v>
      </c>
      <c r="B2411" s="85" t="s">
        <v>69</v>
      </c>
      <c r="C2411" s="107">
        <f t="shared" si="61"/>
        <v>1075.6667600000001</v>
      </c>
      <c r="D2411" s="93"/>
      <c r="E2411" s="103">
        <v>146.80850000000001</v>
      </c>
      <c r="F2411" s="103">
        <v>206.9118</v>
      </c>
      <c r="G2411" s="92"/>
      <c r="H2411" s="103">
        <v>1015.56346</v>
      </c>
      <c r="I2411" s="90">
        <v>0</v>
      </c>
      <c r="J2411" s="90">
        <v>0</v>
      </c>
    </row>
    <row r="2412" spans="1:10" x14ac:dyDescent="0.25">
      <c r="A2412" s="93" t="s">
        <v>2556</v>
      </c>
      <c r="B2412" s="85" t="s">
        <v>69</v>
      </c>
      <c r="C2412" s="107">
        <f t="shared" si="61"/>
        <v>613.59324000000015</v>
      </c>
      <c r="D2412" s="93"/>
      <c r="E2412" s="103">
        <v>267.37746999999996</v>
      </c>
      <c r="F2412" s="103">
        <v>263.17246</v>
      </c>
      <c r="G2412" s="92"/>
      <c r="H2412" s="103">
        <v>617.79825000000005</v>
      </c>
      <c r="I2412" s="90">
        <v>0</v>
      </c>
      <c r="J2412" s="90">
        <v>0</v>
      </c>
    </row>
    <row r="2413" spans="1:10" x14ac:dyDescent="0.25">
      <c r="A2413" s="93" t="s">
        <v>2557</v>
      </c>
      <c r="B2413" s="85" t="s">
        <v>69</v>
      </c>
      <c r="C2413" s="107">
        <f t="shared" si="61"/>
        <v>429.44684999999998</v>
      </c>
      <c r="D2413" s="93"/>
      <c r="E2413" s="103">
        <v>272.54852</v>
      </c>
      <c r="F2413" s="103">
        <v>205.49651</v>
      </c>
      <c r="G2413" s="92"/>
      <c r="H2413" s="103">
        <v>496.49885999999998</v>
      </c>
      <c r="I2413" s="90">
        <v>0</v>
      </c>
      <c r="J2413" s="90">
        <v>0</v>
      </c>
    </row>
    <row r="2414" spans="1:10" x14ac:dyDescent="0.25">
      <c r="A2414" s="93" t="s">
        <v>2558</v>
      </c>
      <c r="B2414" s="85" t="s">
        <v>69</v>
      </c>
      <c r="C2414" s="107">
        <f t="shared" si="61"/>
        <v>836.4665500000001</v>
      </c>
      <c r="D2414" s="93"/>
      <c r="E2414" s="103">
        <v>177.19179</v>
      </c>
      <c r="F2414" s="103">
        <v>116.97446000000001</v>
      </c>
      <c r="G2414" s="92"/>
      <c r="H2414" s="103">
        <v>896.68388000000004</v>
      </c>
      <c r="I2414" s="90">
        <v>0</v>
      </c>
      <c r="J2414" s="90">
        <v>0</v>
      </c>
    </row>
    <row r="2415" spans="1:10" x14ac:dyDescent="0.25">
      <c r="A2415" s="93" t="s">
        <v>2559</v>
      </c>
      <c r="B2415" s="85" t="s">
        <v>69</v>
      </c>
      <c r="C2415" s="107">
        <f t="shared" si="61"/>
        <v>865.77601000000004</v>
      </c>
      <c r="D2415" s="93"/>
      <c r="E2415" s="103">
        <v>151.61279999999999</v>
      </c>
      <c r="F2415" s="103">
        <v>104.05980000000001</v>
      </c>
      <c r="G2415" s="92"/>
      <c r="H2415" s="103">
        <v>913.32901000000004</v>
      </c>
      <c r="I2415" s="90">
        <v>0</v>
      </c>
      <c r="J2415" s="90">
        <v>0</v>
      </c>
    </row>
    <row r="2416" spans="1:10" x14ac:dyDescent="0.25">
      <c r="A2416" s="93" t="s">
        <v>2560</v>
      </c>
      <c r="B2416" s="85" t="s">
        <v>69</v>
      </c>
      <c r="C2416" s="107">
        <f t="shared" si="61"/>
        <v>689.7511199999999</v>
      </c>
      <c r="D2416" s="93"/>
      <c r="E2416" s="103">
        <v>208.66764000000001</v>
      </c>
      <c r="F2416" s="103">
        <v>217.31265999999999</v>
      </c>
      <c r="G2416" s="92"/>
      <c r="H2416" s="103">
        <v>681.10609999999997</v>
      </c>
      <c r="I2416" s="90">
        <v>0</v>
      </c>
      <c r="J2416" s="90">
        <v>0</v>
      </c>
    </row>
    <row r="2417" spans="1:10" x14ac:dyDescent="0.25">
      <c r="A2417" s="93" t="s">
        <v>2561</v>
      </c>
      <c r="B2417" s="85" t="s">
        <v>69</v>
      </c>
      <c r="C2417" s="107">
        <f t="shared" si="61"/>
        <v>124.03422999999998</v>
      </c>
      <c r="D2417" s="93"/>
      <c r="E2417" s="103">
        <v>239.40688</v>
      </c>
      <c r="F2417" s="103">
        <v>169.72329999999999</v>
      </c>
      <c r="G2417" s="92"/>
      <c r="H2417" s="103">
        <v>193.71780999999999</v>
      </c>
      <c r="I2417" s="90">
        <v>0</v>
      </c>
      <c r="J2417" s="90">
        <v>0</v>
      </c>
    </row>
    <row r="2418" spans="1:10" x14ac:dyDescent="0.25">
      <c r="A2418" s="93" t="s">
        <v>2562</v>
      </c>
      <c r="B2418" s="85" t="s">
        <v>69</v>
      </c>
      <c r="C2418" s="107"/>
      <c r="D2418" s="126">
        <v>-200859.46</v>
      </c>
      <c r="E2418" s="103">
        <v>504.38052000000005</v>
      </c>
      <c r="F2418" s="103">
        <v>288.42046000000005</v>
      </c>
      <c r="G2418" s="92"/>
      <c r="H2418" s="103">
        <v>15.1006</v>
      </c>
      <c r="I2418" s="90">
        <v>0</v>
      </c>
      <c r="J2418" s="90">
        <v>0</v>
      </c>
    </row>
    <row r="2419" spans="1:10" x14ac:dyDescent="0.25">
      <c r="A2419" s="93" t="s">
        <v>2563</v>
      </c>
      <c r="B2419" s="85" t="s">
        <v>69</v>
      </c>
      <c r="C2419" s="107">
        <f t="shared" si="61"/>
        <v>969.45638999999994</v>
      </c>
      <c r="D2419" s="93"/>
      <c r="E2419" s="103">
        <v>182.35235</v>
      </c>
      <c r="F2419" s="103">
        <v>146.14301</v>
      </c>
      <c r="G2419" s="92"/>
      <c r="H2419" s="103">
        <v>1005.6657299999999</v>
      </c>
      <c r="I2419" s="90">
        <v>0</v>
      </c>
      <c r="J2419" s="90">
        <v>0</v>
      </c>
    </row>
    <row r="2420" spans="1:10" x14ac:dyDescent="0.25">
      <c r="A2420" s="93" t="s">
        <v>2564</v>
      </c>
      <c r="B2420" s="85" t="s">
        <v>69</v>
      </c>
      <c r="C2420" s="107">
        <f t="shared" si="61"/>
        <v>708.22664000000009</v>
      </c>
      <c r="D2420" s="93"/>
      <c r="E2420" s="103">
        <v>222.99392</v>
      </c>
      <c r="F2420" s="103">
        <v>142.78091000000001</v>
      </c>
      <c r="G2420" s="92"/>
      <c r="H2420" s="103">
        <v>788.43965000000003</v>
      </c>
      <c r="I2420" s="90">
        <v>0</v>
      </c>
      <c r="J2420" s="90">
        <v>0</v>
      </c>
    </row>
    <row r="2421" spans="1:10" x14ac:dyDescent="0.25">
      <c r="A2421" s="93" t="s">
        <v>2565</v>
      </c>
      <c r="B2421" s="85" t="s">
        <v>69</v>
      </c>
      <c r="C2421" s="107">
        <f t="shared" si="61"/>
        <v>1741.28332</v>
      </c>
      <c r="D2421" s="93"/>
      <c r="E2421" s="103">
        <v>221.25439</v>
      </c>
      <c r="F2421" s="103">
        <v>110.09438</v>
      </c>
      <c r="G2421" s="92"/>
      <c r="H2421" s="103">
        <v>1852.4433300000001</v>
      </c>
      <c r="I2421" s="90">
        <v>0</v>
      </c>
      <c r="J2421" s="90">
        <v>0</v>
      </c>
    </row>
    <row r="2422" spans="1:10" x14ac:dyDescent="0.25">
      <c r="A2422" s="93" t="s">
        <v>2566</v>
      </c>
      <c r="B2422" s="85" t="s">
        <v>69</v>
      </c>
      <c r="C2422" s="107">
        <f t="shared" ref="C2422:C2485" si="62">H2422-E2422+F2422</f>
        <v>677.37686999999994</v>
      </c>
      <c r="D2422" s="93"/>
      <c r="E2422" s="103">
        <v>125.94483</v>
      </c>
      <c r="F2422" s="103">
        <v>87.08883999999999</v>
      </c>
      <c r="G2422" s="92"/>
      <c r="H2422" s="103">
        <v>716.23285999999996</v>
      </c>
      <c r="I2422" s="90">
        <v>0</v>
      </c>
      <c r="J2422" s="90">
        <v>0</v>
      </c>
    </row>
    <row r="2423" spans="1:10" x14ac:dyDescent="0.25">
      <c r="A2423" s="93" t="s">
        <v>2567</v>
      </c>
      <c r="B2423" s="85" t="s">
        <v>69</v>
      </c>
      <c r="C2423" s="107">
        <f t="shared" si="62"/>
        <v>895.75942999999995</v>
      </c>
      <c r="D2423" s="93"/>
      <c r="E2423" s="103">
        <v>211.63194000000001</v>
      </c>
      <c r="F2423" s="103">
        <v>164.12039999999999</v>
      </c>
      <c r="G2423" s="92"/>
      <c r="H2423" s="103">
        <v>943.27096999999992</v>
      </c>
      <c r="I2423" s="90">
        <v>0</v>
      </c>
      <c r="J2423" s="90">
        <v>0</v>
      </c>
    </row>
    <row r="2424" spans="1:10" x14ac:dyDescent="0.25">
      <c r="A2424" s="93" t="s">
        <v>2568</v>
      </c>
      <c r="B2424" s="85" t="s">
        <v>69</v>
      </c>
      <c r="C2424" s="107">
        <f t="shared" si="62"/>
        <v>656.4071899999999</v>
      </c>
      <c r="D2424" s="93"/>
      <c r="E2424" s="103">
        <v>266.08671000000004</v>
      </c>
      <c r="F2424" s="103">
        <v>129.99019999999999</v>
      </c>
      <c r="G2424" s="92"/>
      <c r="H2424" s="103">
        <v>792.50369999999998</v>
      </c>
      <c r="I2424" s="90">
        <v>0</v>
      </c>
      <c r="J2424" s="90">
        <v>0</v>
      </c>
    </row>
    <row r="2425" spans="1:10" x14ac:dyDescent="0.25">
      <c r="A2425" s="93" t="s">
        <v>2569</v>
      </c>
      <c r="B2425" s="85" t="s">
        <v>69</v>
      </c>
      <c r="C2425" s="107">
        <f t="shared" si="62"/>
        <v>513.02951999999993</v>
      </c>
      <c r="D2425" s="93"/>
      <c r="E2425" s="103">
        <v>155.30931000000001</v>
      </c>
      <c r="F2425" s="103">
        <v>123.28360000000001</v>
      </c>
      <c r="G2425" s="92"/>
      <c r="H2425" s="103">
        <v>545.05522999999994</v>
      </c>
      <c r="I2425" s="90">
        <v>0</v>
      </c>
      <c r="J2425" s="90">
        <v>0</v>
      </c>
    </row>
    <row r="2426" spans="1:10" x14ac:dyDescent="0.25">
      <c r="A2426" s="93" t="s">
        <v>2570</v>
      </c>
      <c r="B2426" s="85" t="s">
        <v>69</v>
      </c>
      <c r="C2426" s="107">
        <f t="shared" si="62"/>
        <v>544.75738000000001</v>
      </c>
      <c r="D2426" s="93"/>
      <c r="E2426" s="103">
        <v>2.6266500000000002</v>
      </c>
      <c r="F2426" s="103">
        <v>0</v>
      </c>
      <c r="G2426" s="92"/>
      <c r="H2426" s="103">
        <v>547.38403000000005</v>
      </c>
      <c r="I2426" s="90">
        <v>0</v>
      </c>
      <c r="J2426" s="90">
        <v>0</v>
      </c>
    </row>
    <row r="2427" spans="1:10" x14ac:dyDescent="0.25">
      <c r="A2427" s="93" t="s">
        <v>2571</v>
      </c>
      <c r="B2427" s="85" t="s">
        <v>69</v>
      </c>
      <c r="C2427" s="107">
        <f t="shared" si="62"/>
        <v>1185.4374200000002</v>
      </c>
      <c r="D2427" s="93"/>
      <c r="E2427" s="103">
        <v>10.073700000000001</v>
      </c>
      <c r="F2427" s="103">
        <v>0</v>
      </c>
      <c r="G2427" s="92"/>
      <c r="H2427" s="103">
        <v>1195.5111200000001</v>
      </c>
      <c r="I2427" s="90">
        <v>0</v>
      </c>
      <c r="J2427" s="90">
        <v>0</v>
      </c>
    </row>
    <row r="2428" spans="1:10" x14ac:dyDescent="0.25">
      <c r="A2428" s="93" t="s">
        <v>2572</v>
      </c>
      <c r="B2428" s="85" t="s">
        <v>69</v>
      </c>
      <c r="C2428" s="107">
        <f t="shared" si="62"/>
        <v>425.553</v>
      </c>
      <c r="D2428" s="93"/>
      <c r="E2428" s="103">
        <v>3.7966500000000001</v>
      </c>
      <c r="F2428" s="103">
        <v>0</v>
      </c>
      <c r="G2428" s="92"/>
      <c r="H2428" s="103">
        <v>429.34965</v>
      </c>
      <c r="I2428" s="90">
        <v>0</v>
      </c>
      <c r="J2428" s="90">
        <v>0</v>
      </c>
    </row>
    <row r="2429" spans="1:10" x14ac:dyDescent="0.25">
      <c r="A2429" s="93" t="s">
        <v>2573</v>
      </c>
      <c r="B2429" s="85" t="s">
        <v>79</v>
      </c>
      <c r="C2429" s="107">
        <f t="shared" si="62"/>
        <v>5.3880200000000045</v>
      </c>
      <c r="D2429" s="93"/>
      <c r="E2429" s="103">
        <v>49.196949999999994</v>
      </c>
      <c r="F2429" s="103">
        <v>38.309620000000002</v>
      </c>
      <c r="G2429" s="92"/>
      <c r="H2429" s="103">
        <v>16.27535</v>
      </c>
      <c r="I2429" s="90">
        <v>0</v>
      </c>
      <c r="J2429" s="90">
        <v>0</v>
      </c>
    </row>
    <row r="2430" spans="1:10" x14ac:dyDescent="0.25">
      <c r="A2430" s="93" t="s">
        <v>2574</v>
      </c>
      <c r="B2430" s="85" t="s">
        <v>79</v>
      </c>
      <c r="C2430" s="107">
        <f t="shared" si="62"/>
        <v>63.125500000000002</v>
      </c>
      <c r="D2430" s="93"/>
      <c r="E2430" s="103">
        <v>54.364050000000006</v>
      </c>
      <c r="F2430" s="103">
        <v>52.953050000000005</v>
      </c>
      <c r="G2430" s="92"/>
      <c r="H2430" s="103">
        <v>64.536500000000004</v>
      </c>
      <c r="I2430" s="90">
        <v>0</v>
      </c>
      <c r="J2430" s="90">
        <v>0</v>
      </c>
    </row>
    <row r="2431" spans="1:10" x14ac:dyDescent="0.25">
      <c r="A2431" s="93" t="s">
        <v>2575</v>
      </c>
      <c r="B2431" s="85" t="s">
        <v>79</v>
      </c>
      <c r="C2431" s="107">
        <f t="shared" si="62"/>
        <v>18.957129999999999</v>
      </c>
      <c r="D2431" s="93"/>
      <c r="E2431" s="103">
        <v>4.3472</v>
      </c>
      <c r="F2431" s="103">
        <v>0</v>
      </c>
      <c r="G2431" s="92"/>
      <c r="H2431" s="103">
        <v>23.30433</v>
      </c>
      <c r="I2431" s="90">
        <v>0</v>
      </c>
      <c r="J2431" s="90">
        <v>0</v>
      </c>
    </row>
    <row r="2432" spans="1:10" x14ac:dyDescent="0.25">
      <c r="A2432" s="93" t="s">
        <v>2576</v>
      </c>
      <c r="B2432" s="85" t="s">
        <v>79</v>
      </c>
      <c r="C2432" s="107">
        <f t="shared" si="62"/>
        <v>79.741379999999992</v>
      </c>
      <c r="D2432" s="93"/>
      <c r="E2432" s="103">
        <v>46.501649999999998</v>
      </c>
      <c r="F2432" s="103">
        <v>50.673199999999994</v>
      </c>
      <c r="G2432" s="92"/>
      <c r="H2432" s="103">
        <v>75.569829999999996</v>
      </c>
      <c r="I2432" s="90">
        <v>0</v>
      </c>
      <c r="J2432" s="90">
        <v>0</v>
      </c>
    </row>
    <row r="2433" spans="1:10" x14ac:dyDescent="0.25">
      <c r="A2433" s="93" t="s">
        <v>2577</v>
      </c>
      <c r="B2433" s="85" t="s">
        <v>79</v>
      </c>
      <c r="C2433" s="107">
        <f t="shared" si="62"/>
        <v>50.529000000000003</v>
      </c>
      <c r="D2433" s="93"/>
      <c r="E2433" s="103">
        <v>53.76735</v>
      </c>
      <c r="F2433" s="103">
        <v>49.20355</v>
      </c>
      <c r="G2433" s="92"/>
      <c r="H2433" s="103">
        <v>55.092800000000004</v>
      </c>
      <c r="I2433" s="90">
        <v>0</v>
      </c>
      <c r="J2433" s="90">
        <v>0</v>
      </c>
    </row>
    <row r="2434" spans="1:10" x14ac:dyDescent="0.25">
      <c r="A2434" s="93" t="s">
        <v>2578</v>
      </c>
      <c r="B2434" s="85" t="s">
        <v>79</v>
      </c>
      <c r="C2434" s="107"/>
      <c r="D2434" s="126">
        <v>-3658.2</v>
      </c>
      <c r="E2434" s="103">
        <v>55.798050000000003</v>
      </c>
      <c r="F2434" s="103">
        <v>47.792650000000002</v>
      </c>
      <c r="G2434" s="92"/>
      <c r="H2434" s="103">
        <v>4.3472</v>
      </c>
      <c r="I2434" s="90">
        <v>0</v>
      </c>
      <c r="J2434" s="90">
        <v>0</v>
      </c>
    </row>
    <row r="2435" spans="1:10" x14ac:dyDescent="0.25">
      <c r="A2435" s="93" t="s">
        <v>2579</v>
      </c>
      <c r="B2435" s="85" t="s">
        <v>79</v>
      </c>
      <c r="C2435" s="107">
        <f t="shared" si="62"/>
        <v>60.657000000000004</v>
      </c>
      <c r="D2435" s="93"/>
      <c r="E2435" s="103">
        <v>50.450400000000002</v>
      </c>
      <c r="F2435" s="103">
        <v>64.75985</v>
      </c>
      <c r="G2435" s="92"/>
      <c r="H2435" s="103">
        <v>46.347550000000005</v>
      </c>
      <c r="I2435" s="90">
        <v>0</v>
      </c>
      <c r="J2435" s="90">
        <v>0</v>
      </c>
    </row>
    <row r="2436" spans="1:10" x14ac:dyDescent="0.25">
      <c r="A2436" s="93" t="s">
        <v>2580</v>
      </c>
      <c r="B2436" s="85" t="s">
        <v>79</v>
      </c>
      <c r="C2436" s="107">
        <f t="shared" si="62"/>
        <v>102.00361000000001</v>
      </c>
      <c r="D2436" s="93"/>
      <c r="E2436" s="103">
        <v>53.848949999999995</v>
      </c>
      <c r="F2436" s="103">
        <v>89.912809999999993</v>
      </c>
      <c r="G2436" s="92"/>
      <c r="H2436" s="103">
        <v>65.939750000000004</v>
      </c>
      <c r="I2436" s="90">
        <v>0</v>
      </c>
      <c r="J2436" s="90">
        <v>0</v>
      </c>
    </row>
    <row r="2437" spans="1:10" x14ac:dyDescent="0.25">
      <c r="A2437" s="93" t="s">
        <v>2581</v>
      </c>
      <c r="B2437" s="85" t="s">
        <v>79</v>
      </c>
      <c r="C2437" s="107">
        <f t="shared" si="62"/>
        <v>79.855500000000006</v>
      </c>
      <c r="D2437" s="93"/>
      <c r="E2437" s="103">
        <v>49.783499999999997</v>
      </c>
      <c r="F2437" s="103">
        <v>47.367400000000004</v>
      </c>
      <c r="G2437" s="92"/>
      <c r="H2437" s="103">
        <v>82.271600000000007</v>
      </c>
      <c r="I2437" s="90">
        <v>0</v>
      </c>
      <c r="J2437" s="90">
        <v>0</v>
      </c>
    </row>
    <row r="2438" spans="1:10" x14ac:dyDescent="0.25">
      <c r="A2438" s="93" t="s">
        <v>2582</v>
      </c>
      <c r="B2438" s="85" t="s">
        <v>79</v>
      </c>
      <c r="C2438" s="107">
        <f t="shared" si="62"/>
        <v>45.572769999999998</v>
      </c>
      <c r="D2438" s="93"/>
      <c r="E2438" s="103">
        <v>45.512099999999997</v>
      </c>
      <c r="F2438" s="103">
        <v>43.515419999999999</v>
      </c>
      <c r="G2438" s="92"/>
      <c r="H2438" s="103">
        <v>47.569449999999996</v>
      </c>
      <c r="I2438" s="90">
        <v>0</v>
      </c>
      <c r="J2438" s="90">
        <v>0</v>
      </c>
    </row>
    <row r="2439" spans="1:10" x14ac:dyDescent="0.25">
      <c r="A2439" s="93" t="s">
        <v>2583</v>
      </c>
      <c r="B2439" s="85" t="s">
        <v>79</v>
      </c>
      <c r="C2439" s="107">
        <f t="shared" si="62"/>
        <v>35.481180000000002</v>
      </c>
      <c r="D2439" s="93"/>
      <c r="E2439" s="103">
        <v>55.294699999999999</v>
      </c>
      <c r="F2439" s="103">
        <v>60.139960000000002</v>
      </c>
      <c r="G2439" s="92"/>
      <c r="H2439" s="103">
        <v>30.635919999999999</v>
      </c>
      <c r="I2439" s="90">
        <v>0</v>
      </c>
      <c r="J2439" s="90">
        <v>0</v>
      </c>
    </row>
    <row r="2440" spans="1:10" x14ac:dyDescent="0.25">
      <c r="A2440" s="93" t="s">
        <v>2584</v>
      </c>
      <c r="B2440" s="85" t="s">
        <v>79</v>
      </c>
      <c r="C2440" s="107">
        <f t="shared" si="62"/>
        <v>28.558949999999996</v>
      </c>
      <c r="D2440" s="93"/>
      <c r="E2440" s="103">
        <v>50.064300000000003</v>
      </c>
      <c r="F2440" s="103">
        <v>33.749449999999996</v>
      </c>
      <c r="G2440" s="92"/>
      <c r="H2440" s="103">
        <v>44.873800000000003</v>
      </c>
      <c r="I2440" s="90">
        <v>0</v>
      </c>
      <c r="J2440" s="90">
        <v>0</v>
      </c>
    </row>
    <row r="2441" spans="1:10" x14ac:dyDescent="0.25">
      <c r="A2441" s="93" t="s">
        <v>2585</v>
      </c>
      <c r="B2441" s="85" t="s">
        <v>79</v>
      </c>
      <c r="C2441" s="107">
        <f t="shared" si="62"/>
        <v>207.28782999999999</v>
      </c>
      <c r="D2441" s="93"/>
      <c r="E2441" s="103">
        <v>50.813099999999999</v>
      </c>
      <c r="F2441" s="103">
        <v>70.897949999999994</v>
      </c>
      <c r="G2441" s="92"/>
      <c r="H2441" s="103">
        <v>187.20298</v>
      </c>
      <c r="I2441" s="90">
        <v>0</v>
      </c>
      <c r="J2441" s="90">
        <v>0</v>
      </c>
    </row>
    <row r="2442" spans="1:10" x14ac:dyDescent="0.25">
      <c r="A2442" s="93" t="s">
        <v>2586</v>
      </c>
      <c r="B2442" s="85" t="s">
        <v>79</v>
      </c>
      <c r="C2442" s="107">
        <f t="shared" si="62"/>
        <v>47.937170000000002</v>
      </c>
      <c r="D2442" s="93"/>
      <c r="E2442" s="103">
        <v>48.455550000000002</v>
      </c>
      <c r="F2442" s="103">
        <v>45.80442</v>
      </c>
      <c r="G2442" s="92"/>
      <c r="H2442" s="103">
        <v>50.588300000000004</v>
      </c>
      <c r="I2442" s="90">
        <v>0</v>
      </c>
      <c r="J2442" s="90">
        <v>0</v>
      </c>
    </row>
    <row r="2443" spans="1:10" x14ac:dyDescent="0.25">
      <c r="A2443" s="93" t="s">
        <v>2587</v>
      </c>
      <c r="B2443" s="85" t="s">
        <v>79</v>
      </c>
      <c r="C2443" s="107">
        <f t="shared" si="62"/>
        <v>104.78234</v>
      </c>
      <c r="D2443" s="93"/>
      <c r="E2443" s="103">
        <v>48.900150000000004</v>
      </c>
      <c r="F2443" s="103">
        <v>42.01379</v>
      </c>
      <c r="G2443" s="92"/>
      <c r="H2443" s="103">
        <v>111.6687</v>
      </c>
      <c r="I2443" s="90">
        <v>0</v>
      </c>
      <c r="J2443" s="90">
        <v>0</v>
      </c>
    </row>
    <row r="2444" spans="1:10" x14ac:dyDescent="0.25">
      <c r="A2444" s="93" t="s">
        <v>2588</v>
      </c>
      <c r="B2444" s="85" t="s">
        <v>79</v>
      </c>
      <c r="C2444" s="107">
        <f t="shared" si="62"/>
        <v>129.98509999999999</v>
      </c>
      <c r="D2444" s="93"/>
      <c r="E2444" s="103">
        <v>50.358650000000004</v>
      </c>
      <c r="F2444" s="103">
        <v>66.249350000000007</v>
      </c>
      <c r="G2444" s="92"/>
      <c r="H2444" s="103">
        <v>114.09439999999999</v>
      </c>
      <c r="I2444" s="90">
        <v>0</v>
      </c>
      <c r="J2444" s="90">
        <v>0</v>
      </c>
    </row>
    <row r="2445" spans="1:10" x14ac:dyDescent="0.25">
      <c r="A2445" s="93" t="s">
        <v>2589</v>
      </c>
      <c r="B2445" s="85" t="s">
        <v>79</v>
      </c>
      <c r="C2445" s="107">
        <f t="shared" si="62"/>
        <v>80.32947999999999</v>
      </c>
      <c r="D2445" s="93"/>
      <c r="E2445" s="103">
        <v>50.456249999999997</v>
      </c>
      <c r="F2445" s="103">
        <v>49.720050000000001</v>
      </c>
      <c r="G2445" s="92"/>
      <c r="H2445" s="103">
        <v>81.065679999999986</v>
      </c>
      <c r="I2445" s="90">
        <v>0</v>
      </c>
      <c r="J2445" s="90">
        <v>0</v>
      </c>
    </row>
    <row r="2446" spans="1:10" x14ac:dyDescent="0.25">
      <c r="A2446" s="93" t="s">
        <v>2590</v>
      </c>
      <c r="B2446" s="85" t="s">
        <v>79</v>
      </c>
      <c r="C2446" s="107">
        <f t="shared" si="62"/>
        <v>79.45956000000001</v>
      </c>
      <c r="D2446" s="93"/>
      <c r="E2446" s="103">
        <v>51.788599999999995</v>
      </c>
      <c r="F2446" s="103">
        <v>56.349550000000001</v>
      </c>
      <c r="G2446" s="92"/>
      <c r="H2446" s="103">
        <v>74.898610000000005</v>
      </c>
      <c r="I2446" s="90">
        <v>0</v>
      </c>
      <c r="J2446" s="90">
        <v>0</v>
      </c>
    </row>
    <row r="2447" spans="1:10" x14ac:dyDescent="0.25">
      <c r="A2447" s="93" t="s">
        <v>2591</v>
      </c>
      <c r="B2447" s="85" t="s">
        <v>79</v>
      </c>
      <c r="C2447" s="107">
        <f t="shared" si="62"/>
        <v>12.040940000000006</v>
      </c>
      <c r="D2447" s="93"/>
      <c r="E2447" s="103">
        <v>51.854399999999998</v>
      </c>
      <c r="F2447" s="103">
        <v>52.789540000000002</v>
      </c>
      <c r="G2447" s="92"/>
      <c r="H2447" s="103">
        <v>11.105799999999999</v>
      </c>
      <c r="I2447" s="90">
        <v>0</v>
      </c>
      <c r="J2447" s="90">
        <v>0</v>
      </c>
    </row>
    <row r="2448" spans="1:10" x14ac:dyDescent="0.25">
      <c r="A2448" s="93" t="s">
        <v>2592</v>
      </c>
      <c r="B2448" s="85" t="s">
        <v>79</v>
      </c>
      <c r="C2448" s="107">
        <f t="shared" si="62"/>
        <v>64.014450000000011</v>
      </c>
      <c r="D2448" s="93"/>
      <c r="E2448" s="103">
        <v>46.285199999999996</v>
      </c>
      <c r="F2448" s="103">
        <v>34.592449999999999</v>
      </c>
      <c r="G2448" s="92"/>
      <c r="H2448" s="103">
        <v>75.7072</v>
      </c>
      <c r="I2448" s="90">
        <v>0</v>
      </c>
      <c r="J2448" s="90">
        <v>0</v>
      </c>
    </row>
    <row r="2449" spans="1:10" x14ac:dyDescent="0.25">
      <c r="A2449" s="93" t="s">
        <v>2593</v>
      </c>
      <c r="B2449" s="85" t="s">
        <v>79</v>
      </c>
      <c r="C2449" s="107">
        <f t="shared" si="62"/>
        <v>61.423389999999998</v>
      </c>
      <c r="D2449" s="93"/>
      <c r="E2449" s="103">
        <v>47.244599999999998</v>
      </c>
      <c r="F2449" s="103">
        <v>52.14425</v>
      </c>
      <c r="G2449" s="92"/>
      <c r="H2449" s="103">
        <v>56.523739999999997</v>
      </c>
      <c r="I2449" s="90">
        <v>0</v>
      </c>
      <c r="J2449" s="90">
        <v>0</v>
      </c>
    </row>
    <row r="2450" spans="1:10" x14ac:dyDescent="0.25">
      <c r="A2450" s="93" t="s">
        <v>2594</v>
      </c>
      <c r="B2450" s="85" t="s">
        <v>79</v>
      </c>
      <c r="C2450" s="107">
        <f t="shared" si="62"/>
        <v>6.6350699999999989</v>
      </c>
      <c r="D2450" s="93"/>
      <c r="E2450" s="103">
        <v>58.86045</v>
      </c>
      <c r="F2450" s="103">
        <v>42.477919999999997</v>
      </c>
      <c r="G2450" s="92"/>
      <c r="H2450" s="103">
        <v>23.017599999999998</v>
      </c>
      <c r="I2450" s="90">
        <v>0</v>
      </c>
      <c r="J2450" s="90">
        <v>0</v>
      </c>
    </row>
    <row r="2451" spans="1:10" x14ac:dyDescent="0.25">
      <c r="A2451" s="93" t="s">
        <v>2595</v>
      </c>
      <c r="B2451" s="85" t="s">
        <v>79</v>
      </c>
      <c r="C2451" s="107">
        <f t="shared" si="62"/>
        <v>68.174360000000007</v>
      </c>
      <c r="D2451" s="93"/>
      <c r="E2451" s="103">
        <v>268.00995</v>
      </c>
      <c r="F2451" s="103">
        <v>222.16101</v>
      </c>
      <c r="G2451" s="92"/>
      <c r="H2451" s="103">
        <v>114.02330000000001</v>
      </c>
      <c r="I2451" s="90">
        <v>0</v>
      </c>
      <c r="J2451" s="90">
        <v>0</v>
      </c>
    </row>
    <row r="2452" spans="1:10" x14ac:dyDescent="0.25">
      <c r="A2452" s="93" t="s">
        <v>2596</v>
      </c>
      <c r="B2452" s="85" t="s">
        <v>79</v>
      </c>
      <c r="C2452" s="107">
        <f t="shared" si="62"/>
        <v>48.456170000000007</v>
      </c>
      <c r="D2452" s="93"/>
      <c r="E2452" s="103">
        <v>112.3473</v>
      </c>
      <c r="F2452" s="103">
        <v>106.70382000000001</v>
      </c>
      <c r="G2452" s="92"/>
      <c r="H2452" s="103">
        <v>54.099650000000004</v>
      </c>
      <c r="I2452" s="90">
        <v>0</v>
      </c>
      <c r="J2452" s="90">
        <v>0</v>
      </c>
    </row>
    <row r="2453" spans="1:10" x14ac:dyDescent="0.25">
      <c r="A2453" s="93" t="s">
        <v>2597</v>
      </c>
      <c r="B2453" s="85" t="s">
        <v>79</v>
      </c>
      <c r="C2453" s="107">
        <f t="shared" si="62"/>
        <v>128.49616</v>
      </c>
      <c r="D2453" s="93"/>
      <c r="E2453" s="103">
        <v>45.325800000000001</v>
      </c>
      <c r="F2453" s="103">
        <v>41.176650000000002</v>
      </c>
      <c r="G2453" s="92"/>
      <c r="H2453" s="103">
        <v>132.64530999999999</v>
      </c>
      <c r="I2453" s="90">
        <v>0</v>
      </c>
      <c r="J2453" s="90">
        <v>0</v>
      </c>
    </row>
    <row r="2454" spans="1:10" x14ac:dyDescent="0.25">
      <c r="A2454" s="93" t="s">
        <v>2598</v>
      </c>
      <c r="B2454" s="85" t="s">
        <v>79</v>
      </c>
      <c r="C2454" s="107">
        <f t="shared" si="62"/>
        <v>632.79354000000001</v>
      </c>
      <c r="D2454" s="93"/>
      <c r="E2454" s="103">
        <v>143.06370000000001</v>
      </c>
      <c r="F2454" s="103">
        <v>116.56358999999999</v>
      </c>
      <c r="G2454" s="92"/>
      <c r="H2454" s="103">
        <v>659.29365000000007</v>
      </c>
      <c r="I2454" s="90">
        <v>0</v>
      </c>
      <c r="J2454" s="90">
        <v>0</v>
      </c>
    </row>
    <row r="2455" spans="1:10" x14ac:dyDescent="0.25">
      <c r="A2455" s="93" t="s">
        <v>2599</v>
      </c>
      <c r="B2455" s="85" t="s">
        <v>79</v>
      </c>
      <c r="C2455" s="107">
        <f t="shared" si="62"/>
        <v>350.01296000000002</v>
      </c>
      <c r="D2455" s="93"/>
      <c r="E2455" s="103">
        <v>63.97495</v>
      </c>
      <c r="F2455" s="103">
        <v>61.995870000000004</v>
      </c>
      <c r="G2455" s="92"/>
      <c r="H2455" s="103">
        <v>351.99203999999997</v>
      </c>
      <c r="I2455" s="90">
        <v>0</v>
      </c>
      <c r="J2455" s="90">
        <v>0</v>
      </c>
    </row>
    <row r="2456" spans="1:10" x14ac:dyDescent="0.25">
      <c r="A2456" s="93" t="s">
        <v>2600</v>
      </c>
      <c r="B2456" s="85" t="s">
        <v>79</v>
      </c>
      <c r="C2456" s="107">
        <f t="shared" si="62"/>
        <v>101.3429</v>
      </c>
      <c r="D2456" s="93"/>
      <c r="E2456" s="103">
        <v>54.467150000000004</v>
      </c>
      <c r="F2456" s="103">
        <v>49.633499999999998</v>
      </c>
      <c r="G2456" s="92"/>
      <c r="H2456" s="103">
        <v>106.17655000000001</v>
      </c>
      <c r="I2456" s="90">
        <v>0</v>
      </c>
      <c r="J2456" s="90">
        <v>0</v>
      </c>
    </row>
    <row r="2457" spans="1:10" x14ac:dyDescent="0.25">
      <c r="A2457" s="93" t="s">
        <v>2601</v>
      </c>
      <c r="B2457" s="85" t="s">
        <v>79</v>
      </c>
      <c r="C2457" s="107">
        <f t="shared" si="62"/>
        <v>342.72651999999999</v>
      </c>
      <c r="D2457" s="93"/>
      <c r="E2457" s="103">
        <v>62.701099999999997</v>
      </c>
      <c r="F2457" s="103">
        <v>59.638169999999995</v>
      </c>
      <c r="G2457" s="92"/>
      <c r="H2457" s="103">
        <v>345.78944999999999</v>
      </c>
      <c r="I2457" s="90">
        <v>0</v>
      </c>
      <c r="J2457" s="90">
        <v>0</v>
      </c>
    </row>
    <row r="2458" spans="1:10" x14ac:dyDescent="0.25">
      <c r="A2458" s="93" t="s">
        <v>2602</v>
      </c>
      <c r="B2458" s="85" t="s">
        <v>79</v>
      </c>
      <c r="C2458" s="107">
        <f t="shared" si="62"/>
        <v>55.266709999999989</v>
      </c>
      <c r="D2458" s="93"/>
      <c r="E2458" s="103">
        <v>150.12174999999999</v>
      </c>
      <c r="F2458" s="103">
        <v>134.99180999999999</v>
      </c>
      <c r="G2458" s="92"/>
      <c r="H2458" s="103">
        <v>70.396649999999994</v>
      </c>
      <c r="I2458" s="90">
        <v>0</v>
      </c>
      <c r="J2458" s="90">
        <v>0</v>
      </c>
    </row>
    <row r="2459" spans="1:10" x14ac:dyDescent="0.25">
      <c r="A2459" s="93" t="s">
        <v>2603</v>
      </c>
      <c r="B2459" s="85" t="s">
        <v>79</v>
      </c>
      <c r="C2459" s="107">
        <f t="shared" si="62"/>
        <v>56.166249999999977</v>
      </c>
      <c r="D2459" s="93"/>
      <c r="E2459" s="103">
        <v>149.79510000000002</v>
      </c>
      <c r="F2459" s="103">
        <v>136.81270000000001</v>
      </c>
      <c r="G2459" s="92"/>
      <c r="H2459" s="103">
        <v>69.148649999999989</v>
      </c>
      <c r="I2459" s="90">
        <v>0</v>
      </c>
      <c r="J2459" s="90">
        <v>0</v>
      </c>
    </row>
    <row r="2460" spans="1:10" x14ac:dyDescent="0.25">
      <c r="A2460" s="93" t="s">
        <v>2604</v>
      </c>
      <c r="B2460" s="85" t="s">
        <v>79</v>
      </c>
      <c r="C2460" s="107">
        <f t="shared" si="62"/>
        <v>79.14670000000001</v>
      </c>
      <c r="D2460" s="93"/>
      <c r="E2460" s="103">
        <v>142.40293</v>
      </c>
      <c r="F2460" s="103">
        <v>125.63103</v>
      </c>
      <c r="G2460" s="92"/>
      <c r="H2460" s="103">
        <v>95.918600000000012</v>
      </c>
      <c r="I2460" s="90">
        <v>0</v>
      </c>
      <c r="J2460" s="90">
        <v>0</v>
      </c>
    </row>
    <row r="2461" spans="1:10" x14ac:dyDescent="0.25">
      <c r="A2461" s="93" t="s">
        <v>2605</v>
      </c>
      <c r="B2461" s="85" t="s">
        <v>79</v>
      </c>
      <c r="C2461" s="107">
        <f t="shared" si="62"/>
        <v>59.884700000000009</v>
      </c>
      <c r="D2461" s="93"/>
      <c r="E2461" s="103">
        <v>184.3569</v>
      </c>
      <c r="F2461" s="103">
        <v>93.932600000000008</v>
      </c>
      <c r="G2461" s="92"/>
      <c r="H2461" s="103">
        <v>150.309</v>
      </c>
      <c r="I2461" s="90">
        <v>0</v>
      </c>
      <c r="J2461" s="90">
        <v>0</v>
      </c>
    </row>
    <row r="2462" spans="1:10" x14ac:dyDescent="0.25">
      <c r="A2462" s="93" t="s">
        <v>2606</v>
      </c>
      <c r="B2462" s="85" t="s">
        <v>79</v>
      </c>
      <c r="C2462" s="107">
        <f t="shared" si="62"/>
        <v>187.29858000000002</v>
      </c>
      <c r="D2462" s="93"/>
      <c r="E2462" s="103">
        <v>60.594199999999994</v>
      </c>
      <c r="F2462" s="103">
        <v>57.76746</v>
      </c>
      <c r="G2462" s="92"/>
      <c r="H2462" s="103">
        <v>190.12532000000002</v>
      </c>
      <c r="I2462" s="90">
        <v>0</v>
      </c>
      <c r="J2462" s="90">
        <v>0</v>
      </c>
    </row>
    <row r="2463" spans="1:10" x14ac:dyDescent="0.25">
      <c r="A2463" s="93" t="s">
        <v>2607</v>
      </c>
      <c r="B2463" s="85" t="s">
        <v>79</v>
      </c>
      <c r="C2463" s="107">
        <f t="shared" si="62"/>
        <v>253.62619999999998</v>
      </c>
      <c r="D2463" s="107"/>
      <c r="E2463" s="103">
        <v>29.562000000000001</v>
      </c>
      <c r="F2463" s="103">
        <v>0</v>
      </c>
      <c r="G2463" s="92"/>
      <c r="H2463" s="103">
        <v>283.18819999999999</v>
      </c>
      <c r="I2463" s="90">
        <v>0</v>
      </c>
      <c r="J2463" s="90">
        <v>0</v>
      </c>
    </row>
    <row r="2464" spans="1:10" x14ac:dyDescent="0.25">
      <c r="A2464" s="93" t="s">
        <v>2608</v>
      </c>
      <c r="B2464" s="85" t="s">
        <v>79</v>
      </c>
      <c r="C2464" s="107">
        <f t="shared" si="62"/>
        <v>901.34862999999996</v>
      </c>
      <c r="D2464" s="93"/>
      <c r="E2464" s="103">
        <v>23.9148</v>
      </c>
      <c r="F2464" s="103">
        <v>22.292200000000001</v>
      </c>
      <c r="G2464" s="92"/>
      <c r="H2464" s="103">
        <v>902.97122999999999</v>
      </c>
      <c r="I2464" s="90">
        <v>0</v>
      </c>
      <c r="J2464" s="90">
        <v>0</v>
      </c>
    </row>
    <row r="2465" spans="1:10" x14ac:dyDescent="0.25">
      <c r="A2465" s="93" t="s">
        <v>2609</v>
      </c>
      <c r="B2465" s="85" t="s">
        <v>79</v>
      </c>
      <c r="C2465" s="107">
        <f t="shared" si="62"/>
        <v>106.56138999999999</v>
      </c>
      <c r="D2465" s="93"/>
      <c r="E2465" s="103">
        <v>29.671200000000002</v>
      </c>
      <c r="F2465" s="103">
        <v>37.436699999999995</v>
      </c>
      <c r="G2465" s="92"/>
      <c r="H2465" s="103">
        <v>98.79589</v>
      </c>
      <c r="I2465" s="90">
        <v>0</v>
      </c>
      <c r="J2465" s="90">
        <v>0</v>
      </c>
    </row>
    <row r="2466" spans="1:10" x14ac:dyDescent="0.25">
      <c r="A2466" s="93" t="s">
        <v>2610</v>
      </c>
      <c r="B2466" s="85" t="s">
        <v>79</v>
      </c>
      <c r="C2466" s="107">
        <f t="shared" si="62"/>
        <v>24.131550000000001</v>
      </c>
      <c r="D2466" s="93"/>
      <c r="E2466" s="103">
        <v>30.536999999999999</v>
      </c>
      <c r="F2466" s="103">
        <v>31.48695</v>
      </c>
      <c r="G2466" s="92"/>
      <c r="H2466" s="103">
        <v>23.1816</v>
      </c>
      <c r="I2466" s="90">
        <v>0</v>
      </c>
      <c r="J2466" s="90">
        <v>0</v>
      </c>
    </row>
    <row r="2467" spans="1:10" x14ac:dyDescent="0.25">
      <c r="A2467" s="93" t="s">
        <v>2611</v>
      </c>
      <c r="B2467" s="85" t="s">
        <v>79</v>
      </c>
      <c r="C2467" s="107">
        <f t="shared" si="62"/>
        <v>43.34883</v>
      </c>
      <c r="D2467" s="93"/>
      <c r="E2467" s="103">
        <v>20.738250000000001</v>
      </c>
      <c r="F2467" s="103">
        <v>8.8323999999999998</v>
      </c>
      <c r="G2467" s="92"/>
      <c r="H2467" s="103">
        <v>55.25468</v>
      </c>
      <c r="I2467" s="90">
        <v>0</v>
      </c>
      <c r="J2467" s="90">
        <v>0</v>
      </c>
    </row>
    <row r="2468" spans="1:10" x14ac:dyDescent="0.25">
      <c r="A2468" s="93" t="s">
        <v>2612</v>
      </c>
      <c r="B2468" s="85" t="s">
        <v>79</v>
      </c>
      <c r="C2468" s="107">
        <f t="shared" si="62"/>
        <v>21.570119999999996</v>
      </c>
      <c r="D2468" s="93"/>
      <c r="E2468" s="103">
        <v>25.981529999999999</v>
      </c>
      <c r="F2468" s="103">
        <v>11.953299999999999</v>
      </c>
      <c r="G2468" s="92"/>
      <c r="H2468" s="103">
        <v>35.598349999999996</v>
      </c>
      <c r="I2468" s="90">
        <v>0</v>
      </c>
      <c r="J2468" s="90">
        <v>0</v>
      </c>
    </row>
    <row r="2469" spans="1:10" x14ac:dyDescent="0.25">
      <c r="A2469" s="93" t="s">
        <v>2613</v>
      </c>
      <c r="B2469" s="85" t="s">
        <v>79</v>
      </c>
      <c r="C2469" s="107">
        <f t="shared" si="62"/>
        <v>54.2943</v>
      </c>
      <c r="D2469" s="93"/>
      <c r="E2469" s="103">
        <v>30.876300000000001</v>
      </c>
      <c r="F2469" s="103">
        <v>28.719549999999998</v>
      </c>
      <c r="G2469" s="92"/>
      <c r="H2469" s="103">
        <v>56.451050000000002</v>
      </c>
      <c r="I2469" s="90">
        <v>0</v>
      </c>
      <c r="J2469" s="90">
        <v>0</v>
      </c>
    </row>
    <row r="2470" spans="1:10" x14ac:dyDescent="0.25">
      <c r="A2470" s="93" t="s">
        <v>2614</v>
      </c>
      <c r="B2470" s="85" t="s">
        <v>79</v>
      </c>
      <c r="C2470" s="107">
        <f t="shared" si="62"/>
        <v>92.366200000000006</v>
      </c>
      <c r="D2470" s="93"/>
      <c r="E2470" s="103">
        <v>18.339749999999999</v>
      </c>
      <c r="F2470" s="103">
        <v>21.649750000000001</v>
      </c>
      <c r="G2470" s="92"/>
      <c r="H2470" s="103">
        <v>89.056200000000004</v>
      </c>
      <c r="I2470" s="90">
        <v>0</v>
      </c>
      <c r="J2470" s="90">
        <v>0</v>
      </c>
    </row>
    <row r="2471" spans="1:10" x14ac:dyDescent="0.25">
      <c r="A2471" s="93" t="s">
        <v>2615</v>
      </c>
      <c r="B2471" s="85" t="s">
        <v>79</v>
      </c>
      <c r="C2471" s="107">
        <f t="shared" si="62"/>
        <v>101.49753999999999</v>
      </c>
      <c r="D2471" s="93"/>
      <c r="E2471" s="103">
        <v>17.5383</v>
      </c>
      <c r="F2471" s="103">
        <v>18.737439999999999</v>
      </c>
      <c r="G2471" s="92"/>
      <c r="H2471" s="103">
        <v>100.2984</v>
      </c>
      <c r="I2471" s="90">
        <v>0</v>
      </c>
      <c r="J2471" s="90">
        <v>0</v>
      </c>
    </row>
    <row r="2472" spans="1:10" x14ac:dyDescent="0.25">
      <c r="A2472" s="93" t="s">
        <v>2616</v>
      </c>
      <c r="B2472" s="85" t="s">
        <v>79</v>
      </c>
      <c r="C2472" s="107">
        <f t="shared" si="62"/>
        <v>48.177399999999999</v>
      </c>
      <c r="D2472" s="93"/>
      <c r="E2472" s="103">
        <v>22.6629</v>
      </c>
      <c r="F2472" s="103">
        <v>11.6485</v>
      </c>
      <c r="G2472" s="92"/>
      <c r="H2472" s="103">
        <v>59.191800000000001</v>
      </c>
      <c r="I2472" s="90">
        <v>0</v>
      </c>
      <c r="J2472" s="90">
        <v>0</v>
      </c>
    </row>
    <row r="2473" spans="1:10" x14ac:dyDescent="0.25">
      <c r="A2473" s="93" t="s">
        <v>2617</v>
      </c>
      <c r="B2473" s="85" t="s">
        <v>79</v>
      </c>
      <c r="C2473" s="107">
        <f t="shared" si="62"/>
        <v>3.4400199999999899</v>
      </c>
      <c r="D2473" s="93"/>
      <c r="E2473" s="103">
        <v>50.994450000000001</v>
      </c>
      <c r="F2473" s="103">
        <v>51.164019999999994</v>
      </c>
      <c r="G2473" s="92"/>
      <c r="H2473" s="103">
        <v>3.2704499999999999</v>
      </c>
      <c r="I2473" s="90">
        <v>0</v>
      </c>
      <c r="J2473" s="90">
        <v>0</v>
      </c>
    </row>
    <row r="2474" spans="1:10" x14ac:dyDescent="0.25">
      <c r="A2474" s="93" t="s">
        <v>2618</v>
      </c>
      <c r="B2474" s="85" t="s">
        <v>79</v>
      </c>
      <c r="C2474" s="107">
        <f t="shared" si="62"/>
        <v>0.16349999999999998</v>
      </c>
      <c r="D2474" s="93"/>
      <c r="E2474" s="103">
        <v>2.4101999999999997</v>
      </c>
      <c r="F2474" s="103">
        <v>0</v>
      </c>
      <c r="G2474" s="92"/>
      <c r="H2474" s="103">
        <v>2.5736999999999997</v>
      </c>
      <c r="I2474" s="90">
        <v>0</v>
      </c>
      <c r="J2474" s="90">
        <v>0</v>
      </c>
    </row>
    <row r="2475" spans="1:10" x14ac:dyDescent="0.25">
      <c r="A2475" s="93" t="s">
        <v>2619</v>
      </c>
      <c r="B2475" s="85" t="s">
        <v>79</v>
      </c>
      <c r="C2475" s="107">
        <f t="shared" si="62"/>
        <v>60.778420000000011</v>
      </c>
      <c r="D2475" s="93"/>
      <c r="E2475" s="103">
        <v>53.461349999999996</v>
      </c>
      <c r="F2475" s="103">
        <v>67.100320000000011</v>
      </c>
      <c r="G2475" s="92"/>
      <c r="H2475" s="103">
        <v>47.139449999999997</v>
      </c>
      <c r="I2475" s="90">
        <v>0</v>
      </c>
      <c r="J2475" s="90">
        <v>0</v>
      </c>
    </row>
    <row r="2476" spans="1:10" x14ac:dyDescent="0.25">
      <c r="A2476" s="93" t="s">
        <v>2620</v>
      </c>
      <c r="B2476" s="85" t="s">
        <v>79</v>
      </c>
      <c r="C2476" s="107">
        <f t="shared" si="62"/>
        <v>27.590710000000005</v>
      </c>
      <c r="D2476" s="93"/>
      <c r="E2476" s="103">
        <v>10.904399999999999</v>
      </c>
      <c r="F2476" s="103">
        <v>0</v>
      </c>
      <c r="G2476" s="92"/>
      <c r="H2476" s="103">
        <v>38.495110000000004</v>
      </c>
      <c r="I2476" s="90">
        <v>0</v>
      </c>
      <c r="J2476" s="90">
        <v>0</v>
      </c>
    </row>
    <row r="2477" spans="1:10" x14ac:dyDescent="0.25">
      <c r="A2477" s="93" t="s">
        <v>2621</v>
      </c>
      <c r="B2477" s="85" t="s">
        <v>79</v>
      </c>
      <c r="C2477" s="107">
        <f t="shared" si="62"/>
        <v>5.1438500000000005</v>
      </c>
      <c r="D2477" s="93"/>
      <c r="E2477" s="103">
        <v>14.0517</v>
      </c>
      <c r="F2477" s="103">
        <v>2.0357500000000002</v>
      </c>
      <c r="G2477" s="92"/>
      <c r="H2477" s="103">
        <v>17.159800000000001</v>
      </c>
      <c r="I2477" s="90">
        <v>0</v>
      </c>
      <c r="J2477" s="90">
        <v>0</v>
      </c>
    </row>
    <row r="2478" spans="1:10" x14ac:dyDescent="0.25">
      <c r="A2478" s="93" t="s">
        <v>2622</v>
      </c>
      <c r="B2478" s="85" t="s">
        <v>79</v>
      </c>
      <c r="C2478" s="107">
        <f t="shared" si="62"/>
        <v>60.54093000000001</v>
      </c>
      <c r="D2478" s="93"/>
      <c r="E2478" s="103">
        <v>13.923</v>
      </c>
      <c r="F2478" s="103">
        <v>2.1043000000000003</v>
      </c>
      <c r="G2478" s="92"/>
      <c r="H2478" s="103">
        <v>72.35963000000001</v>
      </c>
      <c r="I2478" s="90">
        <v>0</v>
      </c>
      <c r="J2478" s="90">
        <v>0</v>
      </c>
    </row>
    <row r="2479" spans="1:10" x14ac:dyDescent="0.25">
      <c r="A2479" s="93" t="s">
        <v>2623</v>
      </c>
      <c r="B2479" s="85" t="s">
        <v>79</v>
      </c>
      <c r="C2479" s="107">
        <f t="shared" si="62"/>
        <v>66.746500000000012</v>
      </c>
      <c r="D2479" s="93"/>
      <c r="E2479" s="103">
        <v>12.975299999999999</v>
      </c>
      <c r="F2479" s="103">
        <v>2.2911999999999999</v>
      </c>
      <c r="G2479" s="92"/>
      <c r="H2479" s="103">
        <v>77.430600000000013</v>
      </c>
      <c r="I2479" s="90">
        <v>0</v>
      </c>
      <c r="J2479" s="90">
        <v>0</v>
      </c>
    </row>
    <row r="2480" spans="1:10" x14ac:dyDescent="0.25">
      <c r="A2480" s="93" t="s">
        <v>2624</v>
      </c>
      <c r="B2480" s="85" t="s">
        <v>79</v>
      </c>
      <c r="C2480" s="107">
        <f t="shared" si="62"/>
        <v>71.438400000000001</v>
      </c>
      <c r="D2480" s="93"/>
      <c r="E2480" s="103">
        <v>21.299849999999999</v>
      </c>
      <c r="F2480" s="103">
        <v>5.5972499999999998</v>
      </c>
      <c r="G2480" s="92"/>
      <c r="H2480" s="103">
        <v>87.141000000000005</v>
      </c>
      <c r="I2480" s="90">
        <v>0</v>
      </c>
      <c r="J2480" s="90">
        <v>0</v>
      </c>
    </row>
    <row r="2481" spans="1:10" x14ac:dyDescent="0.25">
      <c r="A2481" s="93" t="s">
        <v>1110</v>
      </c>
      <c r="B2481" s="85" t="s">
        <v>79</v>
      </c>
      <c r="C2481" s="107">
        <f t="shared" si="62"/>
        <v>70.361199999999997</v>
      </c>
      <c r="D2481" s="93"/>
      <c r="E2481" s="103">
        <v>26.099</v>
      </c>
      <c r="F2481" s="103">
        <v>13.05</v>
      </c>
      <c r="G2481" s="92"/>
      <c r="H2481" s="103">
        <v>83.410200000000003</v>
      </c>
      <c r="I2481" s="90">
        <v>0</v>
      </c>
      <c r="J2481" s="90">
        <v>0</v>
      </c>
    </row>
    <row r="2482" spans="1:10" x14ac:dyDescent="0.25">
      <c r="A2482" s="93" t="s">
        <v>2625</v>
      </c>
      <c r="B2482" s="85" t="s">
        <v>79</v>
      </c>
      <c r="C2482" s="107">
        <f t="shared" si="62"/>
        <v>88.382549999999995</v>
      </c>
      <c r="D2482" s="93"/>
      <c r="E2482" s="103">
        <v>49.531949999999995</v>
      </c>
      <c r="F2482" s="103">
        <v>57.6631</v>
      </c>
      <c r="G2482" s="92"/>
      <c r="H2482" s="103">
        <v>80.25139999999999</v>
      </c>
      <c r="I2482" s="90">
        <v>0</v>
      </c>
      <c r="J2482" s="90">
        <v>0</v>
      </c>
    </row>
    <row r="2483" spans="1:10" x14ac:dyDescent="0.25">
      <c r="A2483" s="93" t="s">
        <v>2626</v>
      </c>
      <c r="B2483" s="85" t="s">
        <v>79</v>
      </c>
      <c r="C2483" s="107">
        <f t="shared" si="62"/>
        <v>109.89875000000001</v>
      </c>
      <c r="D2483" s="93"/>
      <c r="E2483" s="103">
        <v>30.2913</v>
      </c>
      <c r="F2483" s="103">
        <v>34.182949999999998</v>
      </c>
      <c r="G2483" s="92"/>
      <c r="H2483" s="103">
        <v>106.00710000000001</v>
      </c>
      <c r="I2483" s="90">
        <v>0</v>
      </c>
      <c r="J2483" s="90">
        <v>0</v>
      </c>
    </row>
    <row r="2484" spans="1:10" x14ac:dyDescent="0.25">
      <c r="A2484" s="93" t="s">
        <v>2627</v>
      </c>
      <c r="B2484" s="85" t="s">
        <v>79</v>
      </c>
      <c r="C2484" s="107">
        <f t="shared" si="62"/>
        <v>68.998349999999988</v>
      </c>
      <c r="D2484" s="93"/>
      <c r="E2484" s="103">
        <v>50.789699999999996</v>
      </c>
      <c r="F2484" s="103">
        <v>54.280449999999995</v>
      </c>
      <c r="G2484" s="92"/>
      <c r="H2484" s="103">
        <v>65.507599999999996</v>
      </c>
      <c r="I2484" s="90">
        <v>0</v>
      </c>
      <c r="J2484" s="90">
        <v>0</v>
      </c>
    </row>
    <row r="2485" spans="1:10" x14ac:dyDescent="0.25">
      <c r="A2485" s="93" t="s">
        <v>2628</v>
      </c>
      <c r="B2485" s="85" t="s">
        <v>79</v>
      </c>
      <c r="C2485" s="107">
        <f t="shared" si="62"/>
        <v>24.338650000000001</v>
      </c>
      <c r="D2485" s="93"/>
      <c r="E2485" s="103">
        <v>55.2682</v>
      </c>
      <c r="F2485" s="103">
        <v>39.541800000000002</v>
      </c>
      <c r="G2485" s="92"/>
      <c r="H2485" s="103">
        <v>40.065049999999999</v>
      </c>
      <c r="I2485" s="90">
        <v>0</v>
      </c>
      <c r="J2485" s="90">
        <v>0</v>
      </c>
    </row>
    <row r="2486" spans="1:10" x14ac:dyDescent="0.25">
      <c r="A2486" s="93" t="s">
        <v>2629</v>
      </c>
      <c r="B2486" s="85" t="s">
        <v>79</v>
      </c>
      <c r="C2486" s="107">
        <f t="shared" ref="C2486:C2549" si="63">H2486-E2486+F2486</f>
        <v>150.81742</v>
      </c>
      <c r="D2486" s="93"/>
      <c r="E2486" s="103">
        <v>59.27805</v>
      </c>
      <c r="F2486" s="103">
        <v>49.269620000000003</v>
      </c>
      <c r="G2486" s="92"/>
      <c r="H2486" s="103">
        <v>160.82585</v>
      </c>
      <c r="I2486" s="90">
        <v>0</v>
      </c>
      <c r="J2486" s="90">
        <v>0</v>
      </c>
    </row>
    <row r="2487" spans="1:10" x14ac:dyDescent="0.25">
      <c r="A2487" s="93" t="s">
        <v>2630</v>
      </c>
      <c r="B2487" s="85" t="s">
        <v>79</v>
      </c>
      <c r="C2487" s="107">
        <f t="shared" si="63"/>
        <v>76.86490000000002</v>
      </c>
      <c r="D2487" s="93"/>
      <c r="E2487" s="103">
        <v>69.392699999999991</v>
      </c>
      <c r="F2487" s="103">
        <v>77.349000000000004</v>
      </c>
      <c r="G2487" s="92"/>
      <c r="H2487" s="103">
        <v>68.908600000000007</v>
      </c>
      <c r="I2487" s="90">
        <v>0</v>
      </c>
      <c r="J2487" s="90">
        <v>0</v>
      </c>
    </row>
    <row r="2488" spans="1:10" x14ac:dyDescent="0.25">
      <c r="A2488" s="93" t="s">
        <v>2631</v>
      </c>
      <c r="B2488" s="85" t="s">
        <v>79</v>
      </c>
      <c r="C2488" s="107">
        <f t="shared" si="63"/>
        <v>102.65009999999998</v>
      </c>
      <c r="D2488" s="93"/>
      <c r="E2488" s="103">
        <v>82.648800000000008</v>
      </c>
      <c r="F2488" s="103">
        <v>73.87339999999999</v>
      </c>
      <c r="G2488" s="92"/>
      <c r="H2488" s="103">
        <v>111.4255</v>
      </c>
      <c r="I2488" s="90">
        <v>0</v>
      </c>
      <c r="J2488" s="90">
        <v>0</v>
      </c>
    </row>
    <row r="2489" spans="1:10" x14ac:dyDescent="0.25">
      <c r="A2489" s="93" t="s">
        <v>2632</v>
      </c>
      <c r="B2489" s="85" t="s">
        <v>79</v>
      </c>
      <c r="C2489" s="107">
        <f t="shared" si="63"/>
        <v>199.91070000000002</v>
      </c>
      <c r="D2489" s="93"/>
      <c r="E2489" s="103">
        <v>125.05969999999999</v>
      </c>
      <c r="F2489" s="103">
        <v>152.32507000000001</v>
      </c>
      <c r="G2489" s="92"/>
      <c r="H2489" s="103">
        <v>172.64533</v>
      </c>
      <c r="I2489" s="90">
        <v>0</v>
      </c>
      <c r="J2489" s="90">
        <v>0</v>
      </c>
    </row>
    <row r="2490" spans="1:10" x14ac:dyDescent="0.25">
      <c r="A2490" s="93" t="s">
        <v>2633</v>
      </c>
      <c r="B2490" s="85" t="s">
        <v>79</v>
      </c>
      <c r="C2490" s="107">
        <f t="shared" si="63"/>
        <v>56.44113999999999</v>
      </c>
      <c r="D2490" s="93"/>
      <c r="E2490" s="103">
        <v>45.969300000000004</v>
      </c>
      <c r="F2490" s="103">
        <v>17.481240000000003</v>
      </c>
      <c r="G2490" s="92"/>
      <c r="H2490" s="103">
        <v>84.929199999999994</v>
      </c>
      <c r="I2490" s="90">
        <v>0</v>
      </c>
      <c r="J2490" s="90">
        <v>0</v>
      </c>
    </row>
    <row r="2491" spans="1:10" x14ac:dyDescent="0.25">
      <c r="A2491" s="93" t="s">
        <v>2634</v>
      </c>
      <c r="B2491" s="85" t="s">
        <v>66</v>
      </c>
      <c r="C2491" s="107"/>
      <c r="D2491" s="126">
        <v>-4837.55</v>
      </c>
      <c r="E2491" s="103">
        <v>51.012</v>
      </c>
      <c r="F2491" s="103">
        <v>0</v>
      </c>
      <c r="G2491" s="92"/>
      <c r="H2491" s="103">
        <v>46.17445</v>
      </c>
      <c r="I2491" s="90">
        <v>0</v>
      </c>
      <c r="J2491" s="90">
        <v>0</v>
      </c>
    </row>
    <row r="2492" spans="1:10" x14ac:dyDescent="0.25">
      <c r="A2492" s="93" t="s">
        <v>2635</v>
      </c>
      <c r="B2492" s="85" t="s">
        <v>66</v>
      </c>
      <c r="C2492" s="107">
        <f t="shared" si="63"/>
        <v>97.553699999999992</v>
      </c>
      <c r="D2492" s="93"/>
      <c r="E2492" s="103">
        <v>43.103999999999999</v>
      </c>
      <c r="F2492" s="103">
        <v>13.046250000000001</v>
      </c>
      <c r="G2492" s="92"/>
      <c r="H2492" s="103">
        <v>127.61144999999999</v>
      </c>
      <c r="I2492" s="90">
        <v>0</v>
      </c>
      <c r="J2492" s="90">
        <v>0</v>
      </c>
    </row>
    <row r="2493" spans="1:10" x14ac:dyDescent="0.25">
      <c r="A2493" s="93" t="s">
        <v>2636</v>
      </c>
      <c r="B2493" s="85" t="s">
        <v>66</v>
      </c>
      <c r="C2493" s="107">
        <f t="shared" si="63"/>
        <v>135.55183</v>
      </c>
      <c r="D2493" s="93"/>
      <c r="E2493" s="103">
        <v>51.27525</v>
      </c>
      <c r="F2493" s="103">
        <v>0</v>
      </c>
      <c r="G2493" s="92"/>
      <c r="H2493" s="103">
        <v>186.82708</v>
      </c>
      <c r="I2493" s="90">
        <v>0</v>
      </c>
      <c r="J2493" s="90">
        <v>0</v>
      </c>
    </row>
    <row r="2494" spans="1:10" x14ac:dyDescent="0.25">
      <c r="A2494" s="93" t="s">
        <v>2637</v>
      </c>
      <c r="B2494" s="85" t="s">
        <v>66</v>
      </c>
      <c r="C2494" s="107">
        <f t="shared" si="63"/>
        <v>342.58324999999996</v>
      </c>
      <c r="D2494" s="93"/>
      <c r="E2494" s="103">
        <v>26.225549999999998</v>
      </c>
      <c r="F2494" s="103">
        <v>0</v>
      </c>
      <c r="G2494" s="92"/>
      <c r="H2494" s="103">
        <v>368.80879999999996</v>
      </c>
      <c r="I2494" s="90">
        <v>0</v>
      </c>
      <c r="J2494" s="90">
        <v>0</v>
      </c>
    </row>
    <row r="2495" spans="1:10" x14ac:dyDescent="0.25">
      <c r="A2495" s="93" t="s">
        <v>2638</v>
      </c>
      <c r="B2495" s="85" t="s">
        <v>66</v>
      </c>
      <c r="C2495" s="107">
        <f t="shared" si="63"/>
        <v>290.12279999999998</v>
      </c>
      <c r="D2495" s="93"/>
      <c r="E2495" s="103">
        <v>23.277150000000002</v>
      </c>
      <c r="F2495" s="103">
        <v>0</v>
      </c>
      <c r="G2495" s="92"/>
      <c r="H2495" s="103">
        <v>313.39994999999999</v>
      </c>
      <c r="I2495" s="90">
        <v>0</v>
      </c>
      <c r="J2495" s="90">
        <v>0</v>
      </c>
    </row>
    <row r="2496" spans="1:10" x14ac:dyDescent="0.25">
      <c r="A2496" s="93" t="s">
        <v>2639</v>
      </c>
      <c r="B2496" s="85" t="s">
        <v>66</v>
      </c>
      <c r="C2496" s="107">
        <f t="shared" si="63"/>
        <v>336.10917000000001</v>
      </c>
      <c r="D2496" s="93"/>
      <c r="E2496" s="103">
        <v>26.775449999999999</v>
      </c>
      <c r="F2496" s="103">
        <v>0</v>
      </c>
      <c r="G2496" s="92"/>
      <c r="H2496" s="103">
        <v>362.88461999999998</v>
      </c>
      <c r="I2496" s="90">
        <v>0</v>
      </c>
      <c r="J2496" s="90">
        <v>0</v>
      </c>
    </row>
    <row r="2497" spans="1:10" x14ac:dyDescent="0.25">
      <c r="A2497" s="93" t="s">
        <v>2503</v>
      </c>
      <c r="B2497" s="85" t="s">
        <v>66</v>
      </c>
      <c r="C2497" s="107">
        <f t="shared" si="63"/>
        <v>174.44869999999997</v>
      </c>
      <c r="D2497" s="93"/>
      <c r="E2497" s="103">
        <v>10.921950000000001</v>
      </c>
      <c r="F2497" s="103">
        <v>0</v>
      </c>
      <c r="G2497" s="92"/>
      <c r="H2497" s="103">
        <v>185.37064999999998</v>
      </c>
      <c r="I2497" s="90">
        <v>0</v>
      </c>
      <c r="J2497" s="90">
        <v>0</v>
      </c>
    </row>
    <row r="2498" spans="1:10" x14ac:dyDescent="0.25">
      <c r="A2498" s="93" t="s">
        <v>753</v>
      </c>
      <c r="B2498" s="86" t="s">
        <v>68</v>
      </c>
      <c r="C2498" s="107"/>
      <c r="D2498" s="126">
        <v>-521846.06</v>
      </c>
      <c r="E2498" s="103">
        <v>693.93781000000001</v>
      </c>
      <c r="F2498" s="103">
        <v>0</v>
      </c>
      <c r="G2498" s="92"/>
      <c r="H2498" s="103">
        <v>172.09174999999999</v>
      </c>
      <c r="I2498" s="90">
        <v>0</v>
      </c>
      <c r="J2498" s="90">
        <v>0</v>
      </c>
    </row>
    <row r="2499" spans="1:10" x14ac:dyDescent="0.25">
      <c r="A2499" s="93" t="s">
        <v>2640</v>
      </c>
      <c r="B2499" s="86" t="s">
        <v>68</v>
      </c>
      <c r="C2499" s="107">
        <f t="shared" si="63"/>
        <v>21.837850000000003</v>
      </c>
      <c r="D2499" s="93"/>
      <c r="E2499" s="103">
        <v>158.81399999999999</v>
      </c>
      <c r="F2499" s="103">
        <v>0</v>
      </c>
      <c r="G2499" s="92"/>
      <c r="H2499" s="103">
        <v>180.65185</v>
      </c>
      <c r="I2499" s="90">
        <v>0</v>
      </c>
      <c r="J2499" s="90">
        <v>0</v>
      </c>
    </row>
    <row r="2500" spans="1:10" x14ac:dyDescent="0.25">
      <c r="A2500" s="93" t="s">
        <v>2641</v>
      </c>
      <c r="B2500" s="86" t="s">
        <v>68</v>
      </c>
      <c r="C2500" s="107"/>
      <c r="D2500" s="126">
        <v>-115846.06</v>
      </c>
      <c r="E2500" s="103">
        <v>166.4606</v>
      </c>
      <c r="F2500" s="103">
        <v>0.51039999999999996</v>
      </c>
      <c r="G2500" s="92"/>
      <c r="H2500" s="103">
        <v>50.128949999999996</v>
      </c>
      <c r="I2500" s="90">
        <v>0</v>
      </c>
      <c r="J2500" s="90">
        <v>0</v>
      </c>
    </row>
    <row r="2501" spans="1:10" x14ac:dyDescent="0.25">
      <c r="A2501" s="93" t="s">
        <v>2642</v>
      </c>
      <c r="B2501" s="85" t="s">
        <v>70</v>
      </c>
      <c r="C2501" s="107">
        <f t="shared" si="63"/>
        <v>691.24680999999998</v>
      </c>
      <c r="D2501" s="93"/>
      <c r="E2501" s="103">
        <v>2.6909999999999998</v>
      </c>
      <c r="F2501" s="103">
        <v>0</v>
      </c>
      <c r="G2501" s="92"/>
      <c r="H2501" s="103">
        <v>693.93781000000001</v>
      </c>
      <c r="I2501" s="90">
        <v>0</v>
      </c>
      <c r="J2501" s="90">
        <v>0</v>
      </c>
    </row>
    <row r="2502" spans="1:10" x14ac:dyDescent="0.25">
      <c r="A2502" s="93" t="s">
        <v>2643</v>
      </c>
      <c r="B2502" s="85" t="s">
        <v>70</v>
      </c>
      <c r="C2502" s="107">
        <f t="shared" si="63"/>
        <v>141.07679999999999</v>
      </c>
      <c r="D2502" s="93"/>
      <c r="E2502" s="103">
        <v>17.737200000000001</v>
      </c>
      <c r="F2502" s="103">
        <v>0</v>
      </c>
      <c r="G2502" s="92"/>
      <c r="H2502" s="103">
        <v>158.81399999999999</v>
      </c>
      <c r="I2502" s="90">
        <v>0</v>
      </c>
      <c r="J2502" s="90">
        <v>0</v>
      </c>
    </row>
    <row r="2503" spans="1:10" x14ac:dyDescent="0.25">
      <c r="A2503" s="93" t="s">
        <v>2644</v>
      </c>
      <c r="B2503" s="85" t="s">
        <v>70</v>
      </c>
      <c r="C2503" s="107">
        <f t="shared" si="63"/>
        <v>162.65080000000003</v>
      </c>
      <c r="D2503" s="93"/>
      <c r="E2503" s="103">
        <v>3.2993999999999999</v>
      </c>
      <c r="F2503" s="103">
        <v>0</v>
      </c>
      <c r="G2503" s="92"/>
      <c r="H2503" s="103">
        <v>165.95020000000002</v>
      </c>
      <c r="I2503" s="90">
        <v>0</v>
      </c>
      <c r="J2503" s="90">
        <v>0</v>
      </c>
    </row>
    <row r="2504" spans="1:10" x14ac:dyDescent="0.25">
      <c r="A2504" s="93" t="s">
        <v>2645</v>
      </c>
      <c r="B2504" s="85" t="s">
        <v>70</v>
      </c>
      <c r="C2504" s="107">
        <f t="shared" si="63"/>
        <v>9.483550000000001</v>
      </c>
      <c r="D2504" s="93"/>
      <c r="E2504" s="103">
        <v>46.741500000000002</v>
      </c>
      <c r="F2504" s="103">
        <v>37.066050000000004</v>
      </c>
      <c r="G2504" s="92"/>
      <c r="H2504" s="103">
        <v>19.158999999999999</v>
      </c>
      <c r="I2504" s="90">
        <v>0</v>
      </c>
      <c r="J2504" s="90">
        <v>0</v>
      </c>
    </row>
    <row r="2505" spans="1:10" x14ac:dyDescent="0.25">
      <c r="A2505" s="93" t="s">
        <v>2646</v>
      </c>
      <c r="B2505" s="85" t="s">
        <v>70</v>
      </c>
      <c r="C2505" s="107">
        <f t="shared" si="63"/>
        <v>97.769499999999979</v>
      </c>
      <c r="D2505" s="93"/>
      <c r="E2505" s="103">
        <v>33.7194</v>
      </c>
      <c r="F2505" s="103">
        <v>0.35489999999999999</v>
      </c>
      <c r="G2505" s="92"/>
      <c r="H2505" s="103">
        <v>131.13399999999999</v>
      </c>
      <c r="I2505" s="90">
        <v>0</v>
      </c>
      <c r="J2505" s="90">
        <v>0</v>
      </c>
    </row>
    <row r="2506" spans="1:10" x14ac:dyDescent="0.25">
      <c r="A2506" s="93" t="s">
        <v>2647</v>
      </c>
      <c r="B2506" s="85" t="s">
        <v>70</v>
      </c>
      <c r="C2506" s="107"/>
      <c r="D2506" s="126">
        <v>-13047</v>
      </c>
      <c r="E2506" s="103">
        <v>37.44</v>
      </c>
      <c r="F2506" s="103">
        <v>0</v>
      </c>
      <c r="G2506" s="92"/>
      <c r="H2506" s="103">
        <v>24.393000000000001</v>
      </c>
      <c r="I2506" s="90">
        <v>0</v>
      </c>
      <c r="J2506" s="90">
        <v>0</v>
      </c>
    </row>
    <row r="2507" spans="1:10" x14ac:dyDescent="0.25">
      <c r="A2507" s="93" t="s">
        <v>2648</v>
      </c>
      <c r="B2507" s="85" t="s">
        <v>70</v>
      </c>
      <c r="C2507" s="107">
        <f t="shared" si="63"/>
        <v>182.15809999999999</v>
      </c>
      <c r="D2507" s="93"/>
      <c r="E2507" s="103">
        <v>44.407350000000001</v>
      </c>
      <c r="F2507" s="103">
        <v>26.084599999999998</v>
      </c>
      <c r="G2507" s="92"/>
      <c r="H2507" s="103">
        <v>200.48085</v>
      </c>
      <c r="I2507" s="90">
        <v>0</v>
      </c>
      <c r="J2507" s="90">
        <v>0</v>
      </c>
    </row>
    <row r="2508" spans="1:10" x14ac:dyDescent="0.25">
      <c r="A2508" s="93" t="s">
        <v>2649</v>
      </c>
      <c r="B2508" s="85" t="s">
        <v>70</v>
      </c>
      <c r="C2508" s="107">
        <f t="shared" si="63"/>
        <v>171.44409999999999</v>
      </c>
      <c r="D2508" s="93"/>
      <c r="E2508" s="103">
        <v>33.970949999999995</v>
      </c>
      <c r="F2508" s="103">
        <v>22.3508</v>
      </c>
      <c r="G2508" s="92"/>
      <c r="H2508" s="103">
        <v>183.06424999999999</v>
      </c>
      <c r="I2508" s="90">
        <v>0</v>
      </c>
      <c r="J2508" s="90">
        <v>0</v>
      </c>
    </row>
    <row r="2509" spans="1:10" x14ac:dyDescent="0.25">
      <c r="A2509" s="93" t="s">
        <v>2650</v>
      </c>
      <c r="B2509" s="85" t="s">
        <v>70</v>
      </c>
      <c r="C2509" s="107">
        <f t="shared" si="63"/>
        <v>264.28045000000003</v>
      </c>
      <c r="D2509" s="93"/>
      <c r="E2509" s="103">
        <v>16.77195</v>
      </c>
      <c r="F2509" s="103">
        <v>4.8321999999999994</v>
      </c>
      <c r="G2509" s="92"/>
      <c r="H2509" s="103">
        <v>276.22020000000003</v>
      </c>
      <c r="I2509" s="90">
        <v>0</v>
      </c>
      <c r="J2509" s="90">
        <v>0</v>
      </c>
    </row>
    <row r="2510" spans="1:10" x14ac:dyDescent="0.25">
      <c r="A2510" s="93" t="s">
        <v>2651</v>
      </c>
      <c r="B2510" s="85" t="s">
        <v>70</v>
      </c>
      <c r="C2510" s="107">
        <f t="shared" si="63"/>
        <v>300.31260000000003</v>
      </c>
      <c r="D2510" s="93"/>
      <c r="E2510" s="103">
        <v>43.526339999999998</v>
      </c>
      <c r="F2510" s="103">
        <v>70.125789999999995</v>
      </c>
      <c r="G2510" s="92"/>
      <c r="H2510" s="103">
        <v>273.71315000000004</v>
      </c>
      <c r="I2510" s="90">
        <v>0</v>
      </c>
      <c r="J2510" s="90">
        <v>0</v>
      </c>
    </row>
    <row r="2511" spans="1:10" x14ac:dyDescent="0.25">
      <c r="A2511" s="93" t="s">
        <v>2652</v>
      </c>
      <c r="B2511" s="85" t="s">
        <v>70</v>
      </c>
      <c r="C2511" s="107">
        <f t="shared" si="63"/>
        <v>205.52</v>
      </c>
      <c r="D2511" s="93"/>
      <c r="E2511" s="103">
        <v>36.895949999999999</v>
      </c>
      <c r="F2511" s="103">
        <v>30.990749999999998</v>
      </c>
      <c r="G2511" s="92"/>
      <c r="H2511" s="103">
        <v>211.42520000000002</v>
      </c>
      <c r="I2511" s="90">
        <v>0</v>
      </c>
      <c r="J2511" s="90">
        <v>0</v>
      </c>
    </row>
    <row r="2512" spans="1:10" x14ac:dyDescent="0.25">
      <c r="A2512" s="93" t="s">
        <v>2653</v>
      </c>
      <c r="B2512" s="85" t="s">
        <v>70</v>
      </c>
      <c r="C2512" s="107">
        <f t="shared" si="63"/>
        <v>76.275409999999994</v>
      </c>
      <c r="D2512" s="93"/>
      <c r="E2512" s="103">
        <v>52.642420000000001</v>
      </c>
      <c r="F2512" s="103">
        <v>31.561679999999999</v>
      </c>
      <c r="G2512" s="92"/>
      <c r="H2512" s="103">
        <v>97.35615</v>
      </c>
      <c r="I2512" s="90">
        <v>0</v>
      </c>
      <c r="J2512" s="90">
        <v>0</v>
      </c>
    </row>
    <row r="2513" spans="1:10" x14ac:dyDescent="0.25">
      <c r="A2513" s="93" t="s">
        <v>2654</v>
      </c>
      <c r="B2513" s="85" t="s">
        <v>70</v>
      </c>
      <c r="C2513" s="107">
        <f t="shared" si="63"/>
        <v>154.59811000000002</v>
      </c>
      <c r="D2513" s="93"/>
      <c r="E2513" s="103">
        <v>36.714599999999997</v>
      </c>
      <c r="F2513" s="103">
        <v>2.3939499999999998</v>
      </c>
      <c r="G2513" s="92"/>
      <c r="H2513" s="103">
        <v>188.91876000000002</v>
      </c>
      <c r="I2513" s="90">
        <v>0</v>
      </c>
      <c r="J2513" s="90">
        <v>0</v>
      </c>
    </row>
    <row r="2514" spans="1:10" x14ac:dyDescent="0.25">
      <c r="A2514" s="93" t="s">
        <v>2655</v>
      </c>
      <c r="B2514" s="85" t="s">
        <v>70</v>
      </c>
      <c r="C2514" s="107">
        <f t="shared" si="63"/>
        <v>128.4854</v>
      </c>
      <c r="D2514" s="93"/>
      <c r="E2514" s="103">
        <v>36.866699999999994</v>
      </c>
      <c r="F2514" s="103">
        <v>30.984549999999999</v>
      </c>
      <c r="G2514" s="92"/>
      <c r="H2514" s="103">
        <v>134.36754999999999</v>
      </c>
      <c r="I2514" s="90">
        <v>0</v>
      </c>
      <c r="J2514" s="90">
        <v>0</v>
      </c>
    </row>
    <row r="2515" spans="1:10" x14ac:dyDescent="0.25">
      <c r="A2515" s="93" t="s">
        <v>2656</v>
      </c>
      <c r="B2515" s="85" t="s">
        <v>70</v>
      </c>
      <c r="C2515" s="107">
        <f t="shared" si="63"/>
        <v>149.25863000000001</v>
      </c>
      <c r="D2515" s="93"/>
      <c r="E2515" s="103">
        <v>46.911149999999999</v>
      </c>
      <c r="F2515" s="103">
        <v>39.620800000000003</v>
      </c>
      <c r="G2515" s="92"/>
      <c r="H2515" s="103">
        <v>156.54898</v>
      </c>
      <c r="I2515" s="90">
        <v>0</v>
      </c>
      <c r="J2515" s="90">
        <v>0</v>
      </c>
    </row>
    <row r="2516" spans="1:10" x14ac:dyDescent="0.25">
      <c r="A2516" s="93" t="s">
        <v>2657</v>
      </c>
      <c r="B2516" s="85" t="s">
        <v>70</v>
      </c>
      <c r="C2516" s="107">
        <f t="shared" si="63"/>
        <v>190.49525</v>
      </c>
      <c r="D2516" s="93"/>
      <c r="E2516" s="103">
        <v>37.042199999999994</v>
      </c>
      <c r="F2516" s="103">
        <v>6.5651999999999999</v>
      </c>
      <c r="G2516" s="92"/>
      <c r="H2516" s="103">
        <v>220.97225</v>
      </c>
      <c r="I2516" s="90">
        <v>0</v>
      </c>
      <c r="J2516" s="90">
        <v>0</v>
      </c>
    </row>
    <row r="2517" spans="1:10" x14ac:dyDescent="0.25">
      <c r="A2517" s="93" t="s">
        <v>2658</v>
      </c>
      <c r="B2517" s="85" t="s">
        <v>70</v>
      </c>
      <c r="C2517" s="107">
        <f t="shared" si="63"/>
        <v>167.24525</v>
      </c>
      <c r="D2517" s="93"/>
      <c r="E2517" s="103">
        <v>33.350850000000001</v>
      </c>
      <c r="F2517" s="103">
        <v>29.721</v>
      </c>
      <c r="G2517" s="92"/>
      <c r="H2517" s="103">
        <v>170.8751</v>
      </c>
      <c r="I2517" s="90">
        <v>0</v>
      </c>
      <c r="J2517" s="90">
        <v>0</v>
      </c>
    </row>
    <row r="2518" spans="1:10" ht="15" customHeight="1" x14ac:dyDescent="0.25">
      <c r="A2518" s="94" t="s">
        <v>3889</v>
      </c>
      <c r="B2518" s="85" t="s">
        <v>4060</v>
      </c>
      <c r="C2518" s="107">
        <f t="shared" si="63"/>
        <v>64.599649999999997</v>
      </c>
      <c r="D2518" s="114"/>
      <c r="E2518" s="103">
        <v>17.111249999999998</v>
      </c>
      <c r="F2518" s="103">
        <v>4.8958000000000004</v>
      </c>
      <c r="G2518" s="92"/>
      <c r="H2518" s="103">
        <v>76.815100000000001</v>
      </c>
      <c r="I2518" s="90">
        <v>0</v>
      </c>
      <c r="J2518" s="90">
        <v>0</v>
      </c>
    </row>
    <row r="2519" spans="1:10" ht="15" customHeight="1" x14ac:dyDescent="0.25">
      <c r="A2519" s="94" t="s">
        <v>3890</v>
      </c>
      <c r="B2519" s="85" t="s">
        <v>4060</v>
      </c>
      <c r="C2519" s="107">
        <f t="shared" si="63"/>
        <v>95.617949999999993</v>
      </c>
      <c r="D2519" s="114"/>
      <c r="E2519" s="103">
        <v>21.352499999999999</v>
      </c>
      <c r="F2519" s="103">
        <v>11.61815</v>
      </c>
      <c r="G2519" s="92"/>
      <c r="H2519" s="103">
        <v>105.3523</v>
      </c>
      <c r="I2519" s="90">
        <v>0</v>
      </c>
      <c r="J2519" s="90">
        <v>0</v>
      </c>
    </row>
    <row r="2520" spans="1:10" ht="15" customHeight="1" x14ac:dyDescent="0.25">
      <c r="A2520" s="94" t="s">
        <v>3891</v>
      </c>
      <c r="B2520" s="85" t="s">
        <v>4060</v>
      </c>
      <c r="C2520" s="107">
        <f t="shared" si="63"/>
        <v>179.8176</v>
      </c>
      <c r="D2520" s="114"/>
      <c r="E2520" s="103">
        <v>28.2789</v>
      </c>
      <c r="F2520" s="103">
        <v>0</v>
      </c>
      <c r="G2520" s="92"/>
      <c r="H2520" s="103">
        <v>208.09649999999999</v>
      </c>
      <c r="I2520" s="90">
        <v>0</v>
      </c>
      <c r="J2520" s="90">
        <v>0</v>
      </c>
    </row>
    <row r="2521" spans="1:10" ht="15" customHeight="1" x14ac:dyDescent="0.25">
      <c r="A2521" s="94" t="s">
        <v>3892</v>
      </c>
      <c r="B2521" s="85" t="s">
        <v>4060</v>
      </c>
      <c r="C2521" s="107">
        <f t="shared" si="63"/>
        <v>121.55005000000001</v>
      </c>
      <c r="D2521" s="114"/>
      <c r="E2521" s="103">
        <v>26.313299999999998</v>
      </c>
      <c r="F2521" s="103">
        <v>6.2275</v>
      </c>
      <c r="G2521" s="92"/>
      <c r="H2521" s="103">
        <v>141.63585</v>
      </c>
      <c r="I2521" s="90">
        <v>0</v>
      </c>
      <c r="J2521" s="90">
        <v>0</v>
      </c>
    </row>
    <row r="2522" spans="1:10" ht="15" customHeight="1" x14ac:dyDescent="0.25">
      <c r="A2522" s="94" t="s">
        <v>3893</v>
      </c>
      <c r="B2522" s="85" t="s">
        <v>4060</v>
      </c>
      <c r="C2522" s="107">
        <f t="shared" si="63"/>
        <v>145.91579999999999</v>
      </c>
      <c r="D2522" s="114"/>
      <c r="E2522" s="103">
        <v>29.138849999999998</v>
      </c>
      <c r="F2522" s="103">
        <v>10.861000000000001</v>
      </c>
      <c r="G2522" s="92"/>
      <c r="H2522" s="103">
        <v>164.19364999999999</v>
      </c>
      <c r="I2522" s="90">
        <v>0</v>
      </c>
      <c r="J2522" s="90">
        <v>0</v>
      </c>
    </row>
    <row r="2523" spans="1:10" ht="15" customHeight="1" x14ac:dyDescent="0.25">
      <c r="A2523" s="94" t="s">
        <v>3894</v>
      </c>
      <c r="B2523" s="85" t="s">
        <v>4060</v>
      </c>
      <c r="C2523" s="107">
        <f t="shared" si="63"/>
        <v>79.746900000000011</v>
      </c>
      <c r="D2523" s="114"/>
      <c r="E2523" s="103">
        <v>38.446199999999997</v>
      </c>
      <c r="F2523" s="103">
        <v>26.288250000000001</v>
      </c>
      <c r="G2523" s="92"/>
      <c r="H2523" s="103">
        <v>91.90485000000001</v>
      </c>
      <c r="I2523" s="90">
        <v>0</v>
      </c>
      <c r="J2523" s="90">
        <v>0</v>
      </c>
    </row>
    <row r="2524" spans="1:10" ht="15" customHeight="1" x14ac:dyDescent="0.25">
      <c r="A2524" s="94" t="s">
        <v>3895</v>
      </c>
      <c r="B2524" s="85" t="s">
        <v>4060</v>
      </c>
      <c r="C2524" s="107">
        <f t="shared" si="63"/>
        <v>221.75445000000002</v>
      </c>
      <c r="D2524" s="114"/>
      <c r="E2524" s="103">
        <v>62.290800000000004</v>
      </c>
      <c r="F2524" s="103">
        <v>27.521900000000002</v>
      </c>
      <c r="G2524" s="92"/>
      <c r="H2524" s="103">
        <v>256.52334999999999</v>
      </c>
      <c r="I2524" s="90">
        <v>0</v>
      </c>
      <c r="J2524" s="90">
        <v>0</v>
      </c>
    </row>
    <row r="2525" spans="1:10" ht="15" customHeight="1" x14ac:dyDescent="0.25">
      <c r="A2525" s="94" t="s">
        <v>3896</v>
      </c>
      <c r="B2525" s="85" t="s">
        <v>4060</v>
      </c>
      <c r="C2525" s="107">
        <f t="shared" si="63"/>
        <v>71.623050000000006</v>
      </c>
      <c r="D2525" s="114"/>
      <c r="E2525" s="103">
        <v>34.450650000000003</v>
      </c>
      <c r="F2525" s="103">
        <v>26.745249999999999</v>
      </c>
      <c r="G2525" s="92"/>
      <c r="H2525" s="103">
        <v>79.328450000000004</v>
      </c>
      <c r="I2525" s="90">
        <v>0</v>
      </c>
      <c r="J2525" s="90">
        <v>0</v>
      </c>
    </row>
    <row r="2526" spans="1:10" ht="15" customHeight="1" x14ac:dyDescent="0.25">
      <c r="A2526" s="94" t="s">
        <v>3897</v>
      </c>
      <c r="B2526" s="85" t="s">
        <v>4060</v>
      </c>
      <c r="C2526" s="107">
        <f t="shared" si="63"/>
        <v>75.569800000000015</v>
      </c>
      <c r="D2526" s="114"/>
      <c r="E2526" s="103">
        <v>22.189049999999998</v>
      </c>
      <c r="F2526" s="103">
        <v>8.3498000000000001</v>
      </c>
      <c r="G2526" s="92"/>
      <c r="H2526" s="103">
        <v>89.409050000000008</v>
      </c>
      <c r="I2526" s="90">
        <v>0</v>
      </c>
      <c r="J2526" s="90">
        <v>0</v>
      </c>
    </row>
    <row r="2527" spans="1:10" ht="15" customHeight="1" x14ac:dyDescent="0.25">
      <c r="A2527" s="94" t="s">
        <v>3898</v>
      </c>
      <c r="B2527" s="85" t="s">
        <v>4060</v>
      </c>
      <c r="C2527" s="107">
        <f t="shared" si="63"/>
        <v>18.01671000000001</v>
      </c>
      <c r="D2527" s="114"/>
      <c r="E2527" s="103">
        <v>41.072849999999995</v>
      </c>
      <c r="F2527" s="103">
        <v>44.996610000000004</v>
      </c>
      <c r="G2527" s="92"/>
      <c r="H2527" s="103">
        <v>14.09295</v>
      </c>
      <c r="I2527" s="90">
        <v>0</v>
      </c>
      <c r="J2527" s="90">
        <v>0</v>
      </c>
    </row>
    <row r="2528" spans="1:10" ht="15" customHeight="1" x14ac:dyDescent="0.25">
      <c r="A2528" s="94" t="s">
        <v>3899</v>
      </c>
      <c r="B2528" s="85" t="s">
        <v>4060</v>
      </c>
      <c r="C2528" s="107">
        <f t="shared" si="63"/>
        <v>62.706600000000002</v>
      </c>
      <c r="D2528" s="114"/>
      <c r="E2528" s="103">
        <v>50.947650000000003</v>
      </c>
      <c r="F2528" s="103">
        <v>63.587600000000002</v>
      </c>
      <c r="G2528" s="92"/>
      <c r="H2528" s="103">
        <v>50.066650000000003</v>
      </c>
      <c r="I2528" s="90">
        <v>0</v>
      </c>
      <c r="J2528" s="90">
        <v>0</v>
      </c>
    </row>
    <row r="2529" spans="1:10" ht="15" customHeight="1" x14ac:dyDescent="0.25">
      <c r="A2529" s="94" t="s">
        <v>3900</v>
      </c>
      <c r="B2529" s="85" t="s">
        <v>4060</v>
      </c>
      <c r="C2529" s="107">
        <f t="shared" si="63"/>
        <v>88.495699999999999</v>
      </c>
      <c r="D2529" s="114"/>
      <c r="E2529" s="103">
        <v>72.042749999999998</v>
      </c>
      <c r="F2529" s="103">
        <v>91.778000000000006</v>
      </c>
      <c r="G2529" s="92"/>
      <c r="H2529" s="103">
        <v>68.760449999999992</v>
      </c>
      <c r="I2529" s="90">
        <v>0</v>
      </c>
      <c r="J2529" s="90">
        <v>0</v>
      </c>
    </row>
    <row r="2530" spans="1:10" ht="15" customHeight="1" x14ac:dyDescent="0.25">
      <c r="A2530" s="94" t="s">
        <v>3901</v>
      </c>
      <c r="B2530" s="85" t="s">
        <v>4060</v>
      </c>
      <c r="C2530" s="107">
        <f t="shared" si="63"/>
        <v>100.77022000000001</v>
      </c>
      <c r="D2530" s="114"/>
      <c r="E2530" s="103">
        <v>72.972899999999996</v>
      </c>
      <c r="F2530" s="103">
        <v>79.166679999999999</v>
      </c>
      <c r="G2530" s="92"/>
      <c r="H2530" s="103">
        <v>94.576440000000005</v>
      </c>
      <c r="I2530" s="90">
        <v>0</v>
      </c>
      <c r="J2530" s="90">
        <v>0</v>
      </c>
    </row>
    <row r="2531" spans="1:10" ht="15" customHeight="1" x14ac:dyDescent="0.25">
      <c r="A2531" s="94" t="s">
        <v>3902</v>
      </c>
      <c r="B2531" s="85" t="s">
        <v>4060</v>
      </c>
      <c r="C2531" s="107">
        <f t="shared" si="63"/>
        <v>115.78305</v>
      </c>
      <c r="D2531" s="114"/>
      <c r="E2531" s="103">
        <v>71.59814999999999</v>
      </c>
      <c r="F2531" s="103">
        <v>87.931649999999991</v>
      </c>
      <c r="G2531" s="92"/>
      <c r="H2531" s="103">
        <v>99.449550000000002</v>
      </c>
      <c r="I2531" s="90">
        <v>0</v>
      </c>
      <c r="J2531" s="90">
        <v>0</v>
      </c>
    </row>
    <row r="2532" spans="1:10" ht="15" customHeight="1" x14ac:dyDescent="0.25">
      <c r="A2532" s="94" t="s">
        <v>3903</v>
      </c>
      <c r="B2532" s="85" t="s">
        <v>4060</v>
      </c>
      <c r="C2532" s="107">
        <f t="shared" si="63"/>
        <v>79.540900000000008</v>
      </c>
      <c r="D2532" s="114"/>
      <c r="E2532" s="103">
        <v>75.465000000000003</v>
      </c>
      <c r="F2532" s="103">
        <v>86.15185000000001</v>
      </c>
      <c r="G2532" s="92"/>
      <c r="H2532" s="103">
        <v>68.854050000000001</v>
      </c>
      <c r="I2532" s="90">
        <v>0</v>
      </c>
      <c r="J2532" s="90">
        <v>0</v>
      </c>
    </row>
    <row r="2533" spans="1:10" ht="15" customHeight="1" x14ac:dyDescent="0.25">
      <c r="A2533" s="94" t="s">
        <v>3904</v>
      </c>
      <c r="B2533" s="85" t="s">
        <v>4060</v>
      </c>
      <c r="C2533" s="107">
        <f t="shared" si="63"/>
        <v>83.066610000000011</v>
      </c>
      <c r="D2533" s="114"/>
      <c r="E2533" s="103">
        <v>75.933999999999997</v>
      </c>
      <c r="F2533" s="103">
        <v>76.601089999999999</v>
      </c>
      <c r="G2533" s="92"/>
      <c r="H2533" s="103">
        <v>82.39952000000001</v>
      </c>
      <c r="I2533" s="90">
        <v>0</v>
      </c>
      <c r="J2533" s="90">
        <v>0</v>
      </c>
    </row>
    <row r="2534" spans="1:10" ht="14.25" customHeight="1" x14ac:dyDescent="0.25">
      <c r="A2534" s="94" t="s">
        <v>3905</v>
      </c>
      <c r="B2534" s="85" t="s">
        <v>4060</v>
      </c>
      <c r="C2534" s="107">
        <f t="shared" si="63"/>
        <v>108.43662999999999</v>
      </c>
      <c r="D2534" s="114"/>
      <c r="E2534" s="103">
        <v>71.767800000000008</v>
      </c>
      <c r="F2534" s="103">
        <v>111.70438</v>
      </c>
      <c r="G2534" s="92"/>
      <c r="H2534" s="103">
        <v>68.500050000000002</v>
      </c>
      <c r="I2534" s="90">
        <v>0</v>
      </c>
      <c r="J2534" s="90">
        <v>0</v>
      </c>
    </row>
    <row r="2535" spans="1:10" ht="14.25" customHeight="1" x14ac:dyDescent="0.25">
      <c r="A2535" s="94" t="s">
        <v>3906</v>
      </c>
      <c r="B2535" s="85" t="s">
        <v>4060</v>
      </c>
      <c r="C2535" s="107">
        <f t="shared" si="63"/>
        <v>157.815</v>
      </c>
      <c r="D2535" s="114"/>
      <c r="E2535" s="103">
        <v>36.638550000000002</v>
      </c>
      <c r="F2535" s="103">
        <v>2.1736</v>
      </c>
      <c r="G2535" s="92"/>
      <c r="H2535" s="103">
        <v>192.27995000000001</v>
      </c>
      <c r="I2535" s="90">
        <v>0</v>
      </c>
      <c r="J2535" s="90">
        <v>0</v>
      </c>
    </row>
    <row r="2536" spans="1:10" ht="14.25" customHeight="1" x14ac:dyDescent="0.25">
      <c r="A2536" s="94" t="s">
        <v>3907</v>
      </c>
      <c r="B2536" s="85" t="s">
        <v>4060</v>
      </c>
      <c r="C2536" s="107">
        <f t="shared" si="63"/>
        <v>81.040750000000003</v>
      </c>
      <c r="D2536" s="114"/>
      <c r="E2536" s="103">
        <v>40.28895</v>
      </c>
      <c r="F2536" s="103">
        <v>50.205150000000003</v>
      </c>
      <c r="G2536" s="92"/>
      <c r="H2536" s="103">
        <v>71.124549999999999</v>
      </c>
      <c r="I2536" s="90">
        <v>0</v>
      </c>
      <c r="J2536" s="90">
        <v>0</v>
      </c>
    </row>
    <row r="2537" spans="1:10" ht="14.25" customHeight="1" x14ac:dyDescent="0.25">
      <c r="A2537" s="94" t="s">
        <v>3908</v>
      </c>
      <c r="B2537" s="85" t="s">
        <v>4060</v>
      </c>
      <c r="C2537" s="107">
        <f t="shared" si="63"/>
        <v>59.484549999999999</v>
      </c>
      <c r="D2537" s="114"/>
      <c r="E2537" s="103">
        <v>43.424550000000004</v>
      </c>
      <c r="F2537" s="103">
        <v>35.9223</v>
      </c>
      <c r="G2537" s="92"/>
      <c r="H2537" s="103">
        <v>66.986800000000002</v>
      </c>
      <c r="I2537" s="90">
        <v>0</v>
      </c>
      <c r="J2537" s="90">
        <v>0</v>
      </c>
    </row>
    <row r="2538" spans="1:10" ht="14.25" customHeight="1" x14ac:dyDescent="0.25">
      <c r="A2538" s="94" t="s">
        <v>3909</v>
      </c>
      <c r="B2538" s="85" t="s">
        <v>4060</v>
      </c>
      <c r="C2538" s="107">
        <f t="shared" si="63"/>
        <v>46.889800000000008</v>
      </c>
      <c r="D2538" s="114"/>
      <c r="E2538" s="103">
        <v>37.627199999999995</v>
      </c>
      <c r="F2538" s="103">
        <v>33.961100000000002</v>
      </c>
      <c r="G2538" s="92"/>
      <c r="H2538" s="103">
        <v>50.555900000000001</v>
      </c>
      <c r="I2538" s="90">
        <v>0</v>
      </c>
      <c r="J2538" s="90">
        <v>0</v>
      </c>
    </row>
    <row r="2539" spans="1:10" ht="14.25" customHeight="1" x14ac:dyDescent="0.25">
      <c r="A2539" s="94" t="s">
        <v>3910</v>
      </c>
      <c r="B2539" s="85" t="s">
        <v>4060</v>
      </c>
      <c r="C2539" s="107">
        <f t="shared" si="63"/>
        <v>56.618650000000002</v>
      </c>
      <c r="D2539" s="114"/>
      <c r="E2539" s="103">
        <v>37.726649999999999</v>
      </c>
      <c r="F2539" s="103">
        <v>36.061250000000001</v>
      </c>
      <c r="G2539" s="92"/>
      <c r="H2539" s="103">
        <v>58.284050000000001</v>
      </c>
      <c r="I2539" s="90">
        <v>0</v>
      </c>
      <c r="J2539" s="90">
        <v>0</v>
      </c>
    </row>
    <row r="2540" spans="1:10" ht="14.25" customHeight="1" x14ac:dyDescent="0.25">
      <c r="A2540" s="94" t="s">
        <v>3911</v>
      </c>
      <c r="B2540" s="85" t="s">
        <v>4060</v>
      </c>
      <c r="C2540" s="107">
        <f t="shared" si="63"/>
        <v>145.6122</v>
      </c>
      <c r="D2540" s="114"/>
      <c r="E2540" s="103">
        <v>49.4559</v>
      </c>
      <c r="F2540" s="103">
        <v>24.879549999999998</v>
      </c>
      <c r="G2540" s="92"/>
      <c r="H2540" s="103">
        <v>170.18854999999999</v>
      </c>
      <c r="I2540" s="90">
        <v>0</v>
      </c>
      <c r="J2540" s="90">
        <v>0</v>
      </c>
    </row>
    <row r="2541" spans="1:10" ht="14.25" customHeight="1" x14ac:dyDescent="0.25">
      <c r="A2541" s="94" t="s">
        <v>3912</v>
      </c>
      <c r="B2541" s="85" t="s">
        <v>4060</v>
      </c>
      <c r="C2541" s="107">
        <f t="shared" si="63"/>
        <v>33.119149999999991</v>
      </c>
      <c r="D2541" s="114"/>
      <c r="E2541" s="103">
        <v>46.544650000000004</v>
      </c>
      <c r="F2541" s="103">
        <v>45.024349999999998</v>
      </c>
      <c r="G2541" s="92"/>
      <c r="H2541" s="103">
        <v>34.639449999999997</v>
      </c>
      <c r="I2541" s="90">
        <v>0</v>
      </c>
      <c r="J2541" s="90">
        <v>0</v>
      </c>
    </row>
    <row r="2542" spans="1:10" ht="14.25" customHeight="1" x14ac:dyDescent="0.25">
      <c r="A2542" s="94" t="s">
        <v>3913</v>
      </c>
      <c r="B2542" s="85" t="s">
        <v>4060</v>
      </c>
      <c r="C2542" s="107">
        <f t="shared" si="63"/>
        <v>41.846719999999998</v>
      </c>
      <c r="D2542" s="114"/>
      <c r="E2542" s="103">
        <v>14.929200000000002</v>
      </c>
      <c r="F2542" s="103">
        <v>7.2416999999999998</v>
      </c>
      <c r="G2542" s="92"/>
      <c r="H2542" s="103">
        <v>49.534219999999998</v>
      </c>
      <c r="I2542" s="90">
        <v>0</v>
      </c>
      <c r="J2542" s="90">
        <v>0</v>
      </c>
    </row>
    <row r="2543" spans="1:10" ht="14.25" customHeight="1" x14ac:dyDescent="0.25">
      <c r="A2543" s="94" t="s">
        <v>3914</v>
      </c>
      <c r="B2543" s="85" t="s">
        <v>4060</v>
      </c>
      <c r="C2543" s="107">
        <f t="shared" si="63"/>
        <v>21.746200000000002</v>
      </c>
      <c r="D2543" s="114"/>
      <c r="E2543" s="103">
        <v>9.5017000000000014</v>
      </c>
      <c r="F2543" s="103">
        <v>4.8932000000000002</v>
      </c>
      <c r="G2543" s="92"/>
      <c r="H2543" s="103">
        <v>26.354700000000001</v>
      </c>
      <c r="I2543" s="90">
        <v>0</v>
      </c>
      <c r="J2543" s="90">
        <v>0</v>
      </c>
    </row>
    <row r="2544" spans="1:10" ht="14.25" customHeight="1" x14ac:dyDescent="0.25">
      <c r="A2544" s="94" t="s">
        <v>3915</v>
      </c>
      <c r="B2544" s="85" t="s">
        <v>4060</v>
      </c>
      <c r="C2544" s="107">
        <f t="shared" si="63"/>
        <v>67.026350000000008</v>
      </c>
      <c r="D2544" s="114"/>
      <c r="E2544" s="103">
        <v>23.680799999999998</v>
      </c>
      <c r="F2544" s="103">
        <v>12.54275</v>
      </c>
      <c r="G2544" s="92"/>
      <c r="H2544" s="103">
        <v>78.164400000000001</v>
      </c>
      <c r="I2544" s="90">
        <v>0</v>
      </c>
      <c r="J2544" s="90">
        <v>0</v>
      </c>
    </row>
    <row r="2545" spans="1:10" ht="14.25" customHeight="1" x14ac:dyDescent="0.25">
      <c r="A2545" s="94" t="s">
        <v>3916</v>
      </c>
      <c r="B2545" s="85" t="s">
        <v>4060</v>
      </c>
      <c r="C2545" s="107">
        <f t="shared" si="63"/>
        <v>165.0598</v>
      </c>
      <c r="D2545" s="114"/>
      <c r="E2545" s="103">
        <v>46.995599999999996</v>
      </c>
      <c r="F2545" s="103">
        <v>18.454249999999998</v>
      </c>
      <c r="G2545" s="92"/>
      <c r="H2545" s="103">
        <v>193.60114999999999</v>
      </c>
      <c r="I2545" s="90">
        <v>0</v>
      </c>
      <c r="J2545" s="90">
        <v>0</v>
      </c>
    </row>
    <row r="2546" spans="1:10" ht="14.25" customHeight="1" x14ac:dyDescent="0.25">
      <c r="A2546" s="94" t="s">
        <v>3917</v>
      </c>
      <c r="B2546" s="85" t="s">
        <v>4060</v>
      </c>
      <c r="C2546" s="107">
        <f t="shared" si="63"/>
        <v>145.35695000000001</v>
      </c>
      <c r="D2546" s="114"/>
      <c r="E2546" s="103">
        <v>30.074849999999998</v>
      </c>
      <c r="F2546" s="103">
        <v>95.563699999999997</v>
      </c>
      <c r="G2546" s="92"/>
      <c r="H2546" s="103">
        <v>79.868100000000013</v>
      </c>
      <c r="I2546" s="90">
        <v>0</v>
      </c>
      <c r="J2546" s="90">
        <v>0</v>
      </c>
    </row>
    <row r="2547" spans="1:10" ht="14.25" customHeight="1" x14ac:dyDescent="0.25">
      <c r="A2547" s="94" t="s">
        <v>3918</v>
      </c>
      <c r="B2547" s="85" t="s">
        <v>4060</v>
      </c>
      <c r="C2547" s="107">
        <f t="shared" si="63"/>
        <v>149.24325000000002</v>
      </c>
      <c r="D2547" s="114"/>
      <c r="E2547" s="103">
        <v>33.239699999999999</v>
      </c>
      <c r="F2547" s="103">
        <v>5.9436</v>
      </c>
      <c r="G2547" s="92"/>
      <c r="H2547" s="103">
        <v>176.53935000000001</v>
      </c>
      <c r="I2547" s="90">
        <v>0</v>
      </c>
      <c r="J2547" s="90">
        <v>0</v>
      </c>
    </row>
    <row r="2548" spans="1:10" ht="14.25" customHeight="1" x14ac:dyDescent="0.25">
      <c r="A2548" s="94" t="s">
        <v>3919</v>
      </c>
      <c r="B2548" s="85" t="s">
        <v>4060</v>
      </c>
      <c r="C2548" s="107">
        <f t="shared" si="63"/>
        <v>65.039749999999998</v>
      </c>
      <c r="D2548" s="114"/>
      <c r="E2548" s="103">
        <v>17.514900000000001</v>
      </c>
      <c r="F2548" s="103">
        <v>29.418050000000001</v>
      </c>
      <c r="G2548" s="92"/>
      <c r="H2548" s="103">
        <v>53.136600000000001</v>
      </c>
      <c r="I2548" s="90">
        <v>0</v>
      </c>
      <c r="J2548" s="90">
        <v>0</v>
      </c>
    </row>
    <row r="2549" spans="1:10" ht="14.25" customHeight="1" x14ac:dyDescent="0.25">
      <c r="A2549" s="94" t="s">
        <v>3920</v>
      </c>
      <c r="B2549" s="85" t="s">
        <v>4060</v>
      </c>
      <c r="C2549" s="107">
        <f t="shared" si="63"/>
        <v>122.65180000000002</v>
      </c>
      <c r="D2549" s="114"/>
      <c r="E2549" s="103">
        <v>24.447150000000001</v>
      </c>
      <c r="F2549" s="103">
        <v>11.95975</v>
      </c>
      <c r="G2549" s="92"/>
      <c r="H2549" s="103">
        <v>135.13920000000002</v>
      </c>
      <c r="I2549" s="90">
        <v>0</v>
      </c>
      <c r="J2549" s="90">
        <v>0</v>
      </c>
    </row>
    <row r="2550" spans="1:10" ht="14.25" customHeight="1" x14ac:dyDescent="0.25">
      <c r="A2550" s="94" t="s">
        <v>3921</v>
      </c>
      <c r="B2550" s="85" t="s">
        <v>4060</v>
      </c>
      <c r="C2550" s="107">
        <f t="shared" ref="C2550:C2613" si="64">H2550-E2550+F2550</f>
        <v>118.44105000000002</v>
      </c>
      <c r="D2550" s="114"/>
      <c r="E2550" s="103">
        <v>25.775099999999998</v>
      </c>
      <c r="F2550" s="103">
        <v>4.5805500000000006</v>
      </c>
      <c r="G2550" s="92"/>
      <c r="H2550" s="103">
        <v>139.63560000000001</v>
      </c>
      <c r="I2550" s="90">
        <v>0</v>
      </c>
      <c r="J2550" s="90">
        <v>0</v>
      </c>
    </row>
    <row r="2551" spans="1:10" ht="14.25" customHeight="1" x14ac:dyDescent="0.25">
      <c r="A2551" s="94" t="s">
        <v>3922</v>
      </c>
      <c r="B2551" s="85" t="s">
        <v>4060</v>
      </c>
      <c r="C2551" s="107">
        <f t="shared" si="64"/>
        <v>69.963949999999997</v>
      </c>
      <c r="D2551" s="114"/>
      <c r="E2551" s="103">
        <v>26.869049999999998</v>
      </c>
      <c r="F2551" s="103">
        <v>17.966200000000001</v>
      </c>
      <c r="G2551" s="92"/>
      <c r="H2551" s="103">
        <v>78.866799999999998</v>
      </c>
      <c r="I2551" s="90">
        <v>0</v>
      </c>
      <c r="J2551" s="90">
        <v>0</v>
      </c>
    </row>
    <row r="2552" spans="1:10" ht="14.25" customHeight="1" x14ac:dyDescent="0.25">
      <c r="A2552" s="94" t="s">
        <v>3923</v>
      </c>
      <c r="B2552" s="85" t="s">
        <v>4060</v>
      </c>
      <c r="C2552" s="107">
        <f t="shared" si="64"/>
        <v>85.230649999999997</v>
      </c>
      <c r="D2552" s="114"/>
      <c r="E2552" s="103">
        <v>27.559349999999998</v>
      </c>
      <c r="F2552" s="103">
        <v>11.594100000000001</v>
      </c>
      <c r="G2552" s="92"/>
      <c r="H2552" s="103">
        <v>101.19589999999999</v>
      </c>
      <c r="I2552" s="90">
        <v>0</v>
      </c>
      <c r="J2552" s="90">
        <v>0</v>
      </c>
    </row>
    <row r="2553" spans="1:10" ht="14.25" customHeight="1" x14ac:dyDescent="0.25">
      <c r="A2553" s="94" t="s">
        <v>3924</v>
      </c>
      <c r="B2553" s="85" t="s">
        <v>4060</v>
      </c>
      <c r="C2553" s="107">
        <f t="shared" si="64"/>
        <v>261.82749999999999</v>
      </c>
      <c r="D2553" s="114"/>
      <c r="E2553" s="103">
        <v>126.92744999999999</v>
      </c>
      <c r="F2553" s="103">
        <v>90.226100000000002</v>
      </c>
      <c r="G2553" s="92"/>
      <c r="H2553" s="103">
        <v>298.52884999999998</v>
      </c>
      <c r="I2553" s="90">
        <v>0</v>
      </c>
      <c r="J2553" s="90">
        <v>0</v>
      </c>
    </row>
    <row r="2554" spans="1:10" ht="14.25" customHeight="1" x14ac:dyDescent="0.25">
      <c r="A2554" s="94" t="s">
        <v>3925</v>
      </c>
      <c r="B2554" s="85" t="s">
        <v>4060</v>
      </c>
      <c r="C2554" s="107">
        <f t="shared" si="64"/>
        <v>204.61420000000001</v>
      </c>
      <c r="D2554" s="114"/>
      <c r="E2554" s="103">
        <v>81.355949999999993</v>
      </c>
      <c r="F2554" s="103">
        <v>49.370800000000003</v>
      </c>
      <c r="G2554" s="92"/>
      <c r="H2554" s="103">
        <v>236.59935000000002</v>
      </c>
      <c r="I2554" s="90">
        <v>0</v>
      </c>
      <c r="J2554" s="90">
        <v>0</v>
      </c>
    </row>
    <row r="2555" spans="1:10" ht="14.25" customHeight="1" x14ac:dyDescent="0.25">
      <c r="A2555" s="94" t="s">
        <v>3926</v>
      </c>
      <c r="B2555" s="85" t="s">
        <v>4060</v>
      </c>
      <c r="C2555" s="107">
        <f t="shared" si="64"/>
        <v>94.656480000000002</v>
      </c>
      <c r="D2555" s="114"/>
      <c r="E2555" s="103">
        <v>73.194659999999999</v>
      </c>
      <c r="F2555" s="103">
        <v>73.057640000000006</v>
      </c>
      <c r="G2555" s="92"/>
      <c r="H2555" s="103">
        <v>94.793499999999995</v>
      </c>
      <c r="I2555" s="90">
        <v>0</v>
      </c>
      <c r="J2555" s="90">
        <v>0</v>
      </c>
    </row>
    <row r="2556" spans="1:10" ht="14.25" customHeight="1" x14ac:dyDescent="0.25">
      <c r="A2556" s="94" t="s">
        <v>3927</v>
      </c>
      <c r="B2556" s="85" t="s">
        <v>4060</v>
      </c>
      <c r="C2556" s="107">
        <f t="shared" si="64"/>
        <v>133.05009999999999</v>
      </c>
      <c r="D2556" s="114"/>
      <c r="E2556" s="103">
        <v>75.336300000000008</v>
      </c>
      <c r="F2556" s="103">
        <v>58.249190000000006</v>
      </c>
      <c r="G2556" s="92"/>
      <c r="H2556" s="103">
        <v>150.13720999999998</v>
      </c>
      <c r="I2556" s="90">
        <v>0</v>
      </c>
      <c r="J2556" s="90">
        <v>0</v>
      </c>
    </row>
    <row r="2557" spans="1:10" ht="14.25" customHeight="1" x14ac:dyDescent="0.25">
      <c r="A2557" s="94" t="s">
        <v>3928</v>
      </c>
      <c r="B2557" s="85" t="s">
        <v>4060</v>
      </c>
      <c r="C2557" s="107">
        <f t="shared" si="64"/>
        <v>239.50115999999997</v>
      </c>
      <c r="D2557" s="114"/>
      <c r="E2557" s="103">
        <v>121.32997</v>
      </c>
      <c r="F2557" s="103">
        <v>115.08302999999999</v>
      </c>
      <c r="G2557" s="92"/>
      <c r="H2557" s="103">
        <v>245.74809999999999</v>
      </c>
      <c r="I2557" s="90">
        <v>0</v>
      </c>
      <c r="J2557" s="90">
        <v>0</v>
      </c>
    </row>
    <row r="2558" spans="1:10" ht="14.25" customHeight="1" x14ac:dyDescent="0.25">
      <c r="A2558" s="94" t="s">
        <v>2669</v>
      </c>
      <c r="B2558" s="85" t="s">
        <v>4060</v>
      </c>
      <c r="C2558" s="107"/>
      <c r="D2558" s="114">
        <v>-13547.93</v>
      </c>
      <c r="E2558" s="103">
        <v>72.210149999999999</v>
      </c>
      <c r="F2558" s="103">
        <v>58.662219999999998</v>
      </c>
      <c r="G2558" s="92"/>
      <c r="H2558" s="103">
        <v>0</v>
      </c>
      <c r="I2558" s="90">
        <v>0</v>
      </c>
      <c r="J2558" s="90">
        <v>0</v>
      </c>
    </row>
    <row r="2559" spans="1:10" ht="14.25" customHeight="1" x14ac:dyDescent="0.25">
      <c r="A2559" s="94" t="s">
        <v>3929</v>
      </c>
      <c r="B2559" s="85" t="s">
        <v>4060</v>
      </c>
      <c r="C2559" s="107"/>
      <c r="D2559" s="114">
        <v>-18472.48</v>
      </c>
      <c r="E2559" s="103">
        <v>91.3185</v>
      </c>
      <c r="F2559" s="103">
        <v>61.445410000000003</v>
      </c>
      <c r="G2559" s="92"/>
      <c r="H2559" s="103">
        <v>11.40061</v>
      </c>
      <c r="I2559" s="90">
        <v>0</v>
      </c>
      <c r="J2559" s="90">
        <v>0</v>
      </c>
    </row>
    <row r="2560" spans="1:10" ht="14.25" customHeight="1" x14ac:dyDescent="0.25">
      <c r="A2560" s="94" t="s">
        <v>3930</v>
      </c>
      <c r="B2560" s="85" t="s">
        <v>4060</v>
      </c>
      <c r="C2560" s="107">
        <f t="shared" si="64"/>
        <v>70.685179999999988</v>
      </c>
      <c r="D2560" s="114"/>
      <c r="E2560" s="103">
        <v>31.028400000000001</v>
      </c>
      <c r="F2560" s="103">
        <v>28.608400000000003</v>
      </c>
      <c r="G2560" s="92"/>
      <c r="H2560" s="103">
        <v>73.10517999999999</v>
      </c>
      <c r="I2560" s="90">
        <v>0</v>
      </c>
      <c r="J2560" s="90">
        <v>0</v>
      </c>
    </row>
    <row r="2561" spans="1:10" ht="14.25" customHeight="1" x14ac:dyDescent="0.25">
      <c r="A2561" s="94" t="s">
        <v>3931</v>
      </c>
      <c r="B2561" s="85" t="s">
        <v>4060</v>
      </c>
      <c r="C2561" s="107">
        <f t="shared" si="64"/>
        <v>275.30997000000002</v>
      </c>
      <c r="D2561" s="114"/>
      <c r="E2561" s="103">
        <v>155.80889999999999</v>
      </c>
      <c r="F2561" s="103">
        <v>114.28855</v>
      </c>
      <c r="G2561" s="92"/>
      <c r="H2561" s="103">
        <v>316.83032000000003</v>
      </c>
      <c r="I2561" s="90">
        <v>0</v>
      </c>
      <c r="J2561" s="90">
        <v>0</v>
      </c>
    </row>
    <row r="2562" spans="1:10" ht="14.25" customHeight="1" x14ac:dyDescent="0.25">
      <c r="A2562" s="94" t="s">
        <v>3932</v>
      </c>
      <c r="B2562" s="85" t="s">
        <v>4060</v>
      </c>
      <c r="C2562" s="107">
        <f t="shared" si="64"/>
        <v>83.381820000000005</v>
      </c>
      <c r="D2562" s="114"/>
      <c r="E2562" s="103">
        <v>75.391919999999999</v>
      </c>
      <c r="F2562" s="103">
        <v>89.113799999999998</v>
      </c>
      <c r="G2562" s="92"/>
      <c r="H2562" s="103">
        <v>69.659940000000006</v>
      </c>
      <c r="I2562" s="90">
        <v>0</v>
      </c>
      <c r="J2562" s="90">
        <v>0</v>
      </c>
    </row>
    <row r="2563" spans="1:10" ht="14.25" customHeight="1" x14ac:dyDescent="0.25">
      <c r="A2563" s="94" t="s">
        <v>3933</v>
      </c>
      <c r="B2563" s="85" t="s">
        <v>4060</v>
      </c>
      <c r="C2563" s="107">
        <f t="shared" si="64"/>
        <v>269.42927999999995</v>
      </c>
      <c r="D2563" s="114"/>
      <c r="E2563" s="103">
        <v>181.33807000000002</v>
      </c>
      <c r="F2563" s="103">
        <v>191.94782000000001</v>
      </c>
      <c r="G2563" s="92"/>
      <c r="H2563" s="103">
        <v>258.81952999999999</v>
      </c>
      <c r="I2563" s="90">
        <v>0</v>
      </c>
      <c r="J2563" s="90">
        <v>0</v>
      </c>
    </row>
    <row r="2564" spans="1:10" ht="14.25" customHeight="1" x14ac:dyDescent="0.25">
      <c r="A2564" s="94" t="s">
        <v>3934</v>
      </c>
      <c r="B2564" s="85" t="s">
        <v>4060</v>
      </c>
      <c r="C2564" s="107">
        <f t="shared" si="64"/>
        <v>169.27767</v>
      </c>
      <c r="D2564" s="114"/>
      <c r="E2564" s="103">
        <v>88.92</v>
      </c>
      <c r="F2564" s="103">
        <v>81.935570000000013</v>
      </c>
      <c r="G2564" s="92"/>
      <c r="H2564" s="103">
        <v>176.2621</v>
      </c>
      <c r="I2564" s="90">
        <v>0</v>
      </c>
      <c r="J2564" s="90">
        <v>0</v>
      </c>
    </row>
    <row r="2565" spans="1:10" ht="14.25" customHeight="1" x14ac:dyDescent="0.25">
      <c r="A2565" s="94" t="s">
        <v>3935</v>
      </c>
      <c r="B2565" s="85" t="s">
        <v>4060</v>
      </c>
      <c r="C2565" s="107">
        <f t="shared" si="64"/>
        <v>409.74123000000003</v>
      </c>
      <c r="D2565" s="114"/>
      <c r="E2565" s="103">
        <v>191.91140999999999</v>
      </c>
      <c r="F2565" s="103">
        <v>280.45148999999998</v>
      </c>
      <c r="G2565" s="92"/>
      <c r="H2565" s="103">
        <v>321.20115000000004</v>
      </c>
      <c r="I2565" s="90">
        <v>0</v>
      </c>
      <c r="J2565" s="90">
        <v>0</v>
      </c>
    </row>
    <row r="2566" spans="1:10" ht="14.25" customHeight="1" x14ac:dyDescent="0.25">
      <c r="A2566" s="94" t="s">
        <v>3936</v>
      </c>
      <c r="B2566" s="85" t="s">
        <v>4060</v>
      </c>
      <c r="C2566" s="107">
        <f t="shared" si="64"/>
        <v>154.16129000000001</v>
      </c>
      <c r="D2566" s="114"/>
      <c r="E2566" s="103">
        <v>218.63911999999999</v>
      </c>
      <c r="F2566" s="103">
        <v>194.87870999999998</v>
      </c>
      <c r="G2566" s="92"/>
      <c r="H2566" s="103">
        <v>177.92170000000002</v>
      </c>
      <c r="I2566" s="90">
        <v>0</v>
      </c>
      <c r="J2566" s="90">
        <v>0</v>
      </c>
    </row>
    <row r="2567" spans="1:10" ht="14.25" customHeight="1" x14ac:dyDescent="0.25">
      <c r="A2567" s="94" t="s">
        <v>3937</v>
      </c>
      <c r="B2567" s="85" t="s">
        <v>4060</v>
      </c>
      <c r="C2567" s="107">
        <f t="shared" si="64"/>
        <v>889.33732000000009</v>
      </c>
      <c r="D2567" s="114"/>
      <c r="E2567" s="103">
        <v>597.80634999999995</v>
      </c>
      <c r="F2567" s="103">
        <v>217.54211999999998</v>
      </c>
      <c r="G2567" s="92"/>
      <c r="H2567" s="103">
        <v>1269.6015500000001</v>
      </c>
      <c r="I2567" s="90">
        <v>0</v>
      </c>
      <c r="J2567" s="90">
        <v>0</v>
      </c>
    </row>
    <row r="2568" spans="1:10" ht="14.25" customHeight="1" x14ac:dyDescent="0.25">
      <c r="A2568" s="94" t="s">
        <v>3938</v>
      </c>
      <c r="B2568" s="85" t="s">
        <v>4060</v>
      </c>
      <c r="C2568" s="107">
        <f t="shared" si="64"/>
        <v>325.60807999999997</v>
      </c>
      <c r="D2568" s="114"/>
      <c r="E2568" s="103">
        <v>161.97524999999999</v>
      </c>
      <c r="F2568" s="103">
        <v>130.12389999999999</v>
      </c>
      <c r="G2568" s="92"/>
      <c r="H2568" s="103">
        <v>357.45943</v>
      </c>
      <c r="I2568" s="90">
        <v>0</v>
      </c>
      <c r="J2568" s="90">
        <v>0</v>
      </c>
    </row>
    <row r="2569" spans="1:10" ht="14.25" customHeight="1" x14ac:dyDescent="0.25">
      <c r="A2569" s="94" t="s">
        <v>3939</v>
      </c>
      <c r="B2569" s="85" t="s">
        <v>4060</v>
      </c>
      <c r="C2569" s="107">
        <f t="shared" si="64"/>
        <v>344.76456000000002</v>
      </c>
      <c r="D2569" s="114"/>
      <c r="E2569" s="103">
        <v>383.59709999999995</v>
      </c>
      <c r="F2569" s="103">
        <v>380.60323</v>
      </c>
      <c r="G2569" s="92"/>
      <c r="H2569" s="103">
        <v>347.75842999999998</v>
      </c>
      <c r="I2569" s="90">
        <v>0</v>
      </c>
      <c r="J2569" s="90">
        <v>0</v>
      </c>
    </row>
    <row r="2570" spans="1:10" ht="14.25" customHeight="1" x14ac:dyDescent="0.25">
      <c r="A2570" s="94" t="s">
        <v>3940</v>
      </c>
      <c r="B2570" s="85" t="s">
        <v>4060</v>
      </c>
      <c r="C2570" s="107">
        <f t="shared" si="64"/>
        <v>222.90529999999998</v>
      </c>
      <c r="D2570" s="114"/>
      <c r="E2570" s="103">
        <v>187.1634</v>
      </c>
      <c r="F2570" s="103">
        <v>246.97389999999999</v>
      </c>
      <c r="G2570" s="92"/>
      <c r="H2570" s="103">
        <v>163.09479999999999</v>
      </c>
      <c r="I2570" s="90">
        <v>0</v>
      </c>
      <c r="J2570" s="90">
        <v>0</v>
      </c>
    </row>
    <row r="2571" spans="1:10" ht="14.25" customHeight="1" x14ac:dyDescent="0.25">
      <c r="A2571" s="94" t="s">
        <v>3941</v>
      </c>
      <c r="B2571" s="85" t="s">
        <v>4060</v>
      </c>
      <c r="C2571" s="107">
        <f t="shared" si="64"/>
        <v>390.21483999999992</v>
      </c>
      <c r="D2571" s="114"/>
      <c r="E2571" s="103">
        <v>373.69440000000003</v>
      </c>
      <c r="F2571" s="103">
        <v>313.58254999999997</v>
      </c>
      <c r="G2571" s="92"/>
      <c r="H2571" s="103">
        <v>450.32668999999999</v>
      </c>
      <c r="I2571" s="90">
        <v>0</v>
      </c>
      <c r="J2571" s="90">
        <v>0</v>
      </c>
    </row>
    <row r="2572" spans="1:10" ht="14.25" customHeight="1" x14ac:dyDescent="0.25">
      <c r="A2572" s="94" t="s">
        <v>3942</v>
      </c>
      <c r="B2572" s="85" t="s">
        <v>4060</v>
      </c>
      <c r="C2572" s="107">
        <f t="shared" si="64"/>
        <v>246.86601999999999</v>
      </c>
      <c r="D2572" s="114"/>
      <c r="E2572" s="103">
        <v>87.626300000000001</v>
      </c>
      <c r="F2572" s="103">
        <v>74.963820000000013</v>
      </c>
      <c r="G2572" s="92"/>
      <c r="H2572" s="103">
        <v>259.52850000000001</v>
      </c>
      <c r="I2572" s="90">
        <v>0</v>
      </c>
      <c r="J2572" s="90">
        <v>0</v>
      </c>
    </row>
    <row r="2573" spans="1:10" ht="14.25" customHeight="1" x14ac:dyDescent="0.25">
      <c r="A2573" s="94" t="s">
        <v>3943</v>
      </c>
      <c r="B2573" s="85" t="s">
        <v>4060</v>
      </c>
      <c r="C2573" s="107">
        <f t="shared" si="64"/>
        <v>265.10732999999999</v>
      </c>
      <c r="D2573" s="114"/>
      <c r="E2573" s="103">
        <v>87.879329999999996</v>
      </c>
      <c r="F2573" s="103">
        <v>49.051859999999998</v>
      </c>
      <c r="G2573" s="92"/>
      <c r="H2573" s="103">
        <v>303.9348</v>
      </c>
      <c r="I2573" s="90">
        <v>0</v>
      </c>
      <c r="J2573" s="90">
        <v>0</v>
      </c>
    </row>
    <row r="2574" spans="1:10" ht="14.25" customHeight="1" x14ac:dyDescent="0.25">
      <c r="A2574" s="94" t="s">
        <v>3944</v>
      </c>
      <c r="B2574" s="85" t="s">
        <v>4060</v>
      </c>
      <c r="C2574" s="107">
        <f t="shared" si="64"/>
        <v>6.3795999999999999</v>
      </c>
      <c r="D2574" s="114"/>
      <c r="E2574" s="103">
        <v>29.3553</v>
      </c>
      <c r="F2574" s="103">
        <v>31.5686</v>
      </c>
      <c r="G2574" s="92"/>
      <c r="H2574" s="103">
        <v>4.1663000000000006</v>
      </c>
      <c r="I2574" s="90">
        <v>0</v>
      </c>
      <c r="J2574" s="90">
        <v>0</v>
      </c>
    </row>
    <row r="2575" spans="1:10" ht="14.25" customHeight="1" x14ac:dyDescent="0.25">
      <c r="A2575" s="94" t="s">
        <v>3945</v>
      </c>
      <c r="B2575" s="85" t="s">
        <v>4060</v>
      </c>
      <c r="C2575" s="107">
        <f t="shared" si="64"/>
        <v>105.39751</v>
      </c>
      <c r="D2575" s="114"/>
      <c r="E2575" s="103">
        <v>75.209490000000002</v>
      </c>
      <c r="F2575" s="103">
        <v>85.666550000000001</v>
      </c>
      <c r="G2575" s="92"/>
      <c r="H2575" s="103">
        <v>94.940449999999998</v>
      </c>
      <c r="I2575" s="90">
        <v>0</v>
      </c>
      <c r="J2575" s="90">
        <v>0</v>
      </c>
    </row>
    <row r="2576" spans="1:10" ht="14.25" customHeight="1" x14ac:dyDescent="0.25">
      <c r="A2576" s="94" t="s">
        <v>3946</v>
      </c>
      <c r="B2576" s="85" t="s">
        <v>4060</v>
      </c>
      <c r="C2576" s="107">
        <f t="shared" si="64"/>
        <v>95.592079999999996</v>
      </c>
      <c r="D2576" s="114"/>
      <c r="E2576" s="103">
        <v>80.414450000000002</v>
      </c>
      <c r="F2576" s="103">
        <v>85.818280000000001</v>
      </c>
      <c r="G2576" s="92"/>
      <c r="H2576" s="103">
        <v>90.188249999999996</v>
      </c>
      <c r="I2576" s="90">
        <v>0</v>
      </c>
      <c r="J2576" s="90">
        <v>0</v>
      </c>
    </row>
    <row r="2577" spans="1:10" ht="14.25" customHeight="1" x14ac:dyDescent="0.25">
      <c r="A2577" s="94" t="s">
        <v>3947</v>
      </c>
      <c r="B2577" s="85" t="s">
        <v>4060</v>
      </c>
      <c r="C2577" s="107"/>
      <c r="D2577" s="114">
        <v>-11648.79</v>
      </c>
      <c r="E2577" s="103">
        <v>75.144509999999997</v>
      </c>
      <c r="F2577" s="103">
        <v>63.495750000000001</v>
      </c>
      <c r="G2577" s="92"/>
      <c r="H2577" s="103">
        <v>0</v>
      </c>
      <c r="I2577" s="90">
        <v>0</v>
      </c>
      <c r="J2577" s="90">
        <v>0</v>
      </c>
    </row>
    <row r="2578" spans="1:10" ht="14.25" customHeight="1" x14ac:dyDescent="0.25">
      <c r="A2578" s="94" t="s">
        <v>3948</v>
      </c>
      <c r="B2578" s="85" t="s">
        <v>4060</v>
      </c>
      <c r="C2578" s="107">
        <f t="shared" si="64"/>
        <v>8.0886500000000012</v>
      </c>
      <c r="D2578" s="114"/>
      <c r="E2578" s="103">
        <v>196.06399999999999</v>
      </c>
      <c r="F2578" s="103">
        <v>204.15264999999999</v>
      </c>
      <c r="G2578" s="92"/>
      <c r="H2578" s="103">
        <v>0</v>
      </c>
      <c r="I2578" s="90">
        <v>0</v>
      </c>
      <c r="J2578" s="90">
        <v>0</v>
      </c>
    </row>
    <row r="2579" spans="1:10" ht="14.25" customHeight="1" x14ac:dyDescent="0.25">
      <c r="A2579" s="94" t="s">
        <v>3949</v>
      </c>
      <c r="B2579" s="85" t="s">
        <v>4060</v>
      </c>
      <c r="C2579" s="107">
        <f t="shared" si="64"/>
        <v>12.616850000000003</v>
      </c>
      <c r="D2579" s="114"/>
      <c r="E2579" s="103">
        <v>31.13955</v>
      </c>
      <c r="F2579" s="103">
        <v>25.85575</v>
      </c>
      <c r="G2579" s="92"/>
      <c r="H2579" s="103">
        <v>17.900650000000002</v>
      </c>
      <c r="I2579" s="90">
        <v>0</v>
      </c>
      <c r="J2579" s="90">
        <v>0</v>
      </c>
    </row>
    <row r="2580" spans="1:10" ht="14.25" customHeight="1" x14ac:dyDescent="0.25">
      <c r="A2580" s="94" t="s">
        <v>3950</v>
      </c>
      <c r="B2580" s="85" t="s">
        <v>4060</v>
      </c>
      <c r="C2580" s="107">
        <f t="shared" si="64"/>
        <v>173.70875000000001</v>
      </c>
      <c r="D2580" s="114"/>
      <c r="E2580" s="103">
        <v>82.229900000000001</v>
      </c>
      <c r="F2580" s="103">
        <v>69.56410000000001</v>
      </c>
      <c r="G2580" s="92"/>
      <c r="H2580" s="103">
        <v>186.37455</v>
      </c>
      <c r="I2580" s="90">
        <v>0</v>
      </c>
      <c r="J2580" s="90">
        <v>0</v>
      </c>
    </row>
    <row r="2581" spans="1:10" ht="14.25" customHeight="1" x14ac:dyDescent="0.25">
      <c r="A2581" s="94" t="s">
        <v>3951</v>
      </c>
      <c r="B2581" s="85" t="s">
        <v>4060</v>
      </c>
      <c r="C2581" s="107">
        <f t="shared" si="64"/>
        <v>219.79854999999998</v>
      </c>
      <c r="D2581" s="114"/>
      <c r="E2581" s="103">
        <v>188.04825</v>
      </c>
      <c r="F2581" s="103">
        <v>212.04489999999998</v>
      </c>
      <c r="G2581" s="92"/>
      <c r="H2581" s="103">
        <v>195.80189999999999</v>
      </c>
      <c r="I2581" s="90">
        <v>0</v>
      </c>
      <c r="J2581" s="90">
        <v>0</v>
      </c>
    </row>
    <row r="2582" spans="1:10" ht="14.25" customHeight="1" x14ac:dyDescent="0.25">
      <c r="A2582" s="94" t="s">
        <v>3952</v>
      </c>
      <c r="B2582" s="85" t="s">
        <v>4060</v>
      </c>
      <c r="C2582" s="107"/>
      <c r="D2582" s="114">
        <v>-49777.55</v>
      </c>
      <c r="E2582" s="103">
        <v>109.26044999999999</v>
      </c>
      <c r="F2582" s="103">
        <v>58.847850000000001</v>
      </c>
      <c r="G2582" s="92"/>
      <c r="H2582" s="103">
        <v>0.63505</v>
      </c>
      <c r="I2582" s="90">
        <v>0</v>
      </c>
      <c r="J2582" s="90">
        <v>0</v>
      </c>
    </row>
    <row r="2583" spans="1:10" ht="14.25" customHeight="1" x14ac:dyDescent="0.25">
      <c r="A2583" s="94" t="s">
        <v>3953</v>
      </c>
      <c r="B2583" s="85" t="s">
        <v>4060</v>
      </c>
      <c r="C2583" s="107">
        <f t="shared" si="64"/>
        <v>56.624150000000014</v>
      </c>
      <c r="D2583" s="114"/>
      <c r="E2583" s="103">
        <v>152.54225</v>
      </c>
      <c r="F2583" s="103">
        <v>164.34450000000001</v>
      </c>
      <c r="G2583" s="92"/>
      <c r="H2583" s="103">
        <v>44.821899999999999</v>
      </c>
      <c r="I2583" s="90">
        <v>0</v>
      </c>
      <c r="J2583" s="90">
        <v>0</v>
      </c>
    </row>
    <row r="2584" spans="1:10" ht="14.25" customHeight="1" x14ac:dyDescent="0.25">
      <c r="A2584" s="94" t="s">
        <v>3954</v>
      </c>
      <c r="B2584" s="85" t="s">
        <v>4060</v>
      </c>
      <c r="C2584" s="107">
        <f t="shared" si="64"/>
        <v>33.074649999999991</v>
      </c>
      <c r="D2584" s="114"/>
      <c r="E2584" s="103">
        <v>19.14705</v>
      </c>
      <c r="F2584" s="103">
        <v>14.527749999999999</v>
      </c>
      <c r="G2584" s="92"/>
      <c r="H2584" s="103">
        <v>37.693949999999994</v>
      </c>
      <c r="I2584" s="90">
        <v>0</v>
      </c>
      <c r="J2584" s="90">
        <v>0</v>
      </c>
    </row>
    <row r="2585" spans="1:10" ht="14.25" customHeight="1" x14ac:dyDescent="0.25">
      <c r="A2585" s="94" t="s">
        <v>3955</v>
      </c>
      <c r="B2585" s="85" t="s">
        <v>4060</v>
      </c>
      <c r="C2585" s="107">
        <f t="shared" si="64"/>
        <v>106.8781</v>
      </c>
      <c r="D2585" s="114"/>
      <c r="E2585" s="103">
        <v>19.75545</v>
      </c>
      <c r="F2585" s="103">
        <v>10.677850000000001</v>
      </c>
      <c r="G2585" s="92"/>
      <c r="H2585" s="103">
        <v>115.95569999999999</v>
      </c>
      <c r="I2585" s="90">
        <v>0</v>
      </c>
      <c r="J2585" s="90">
        <v>0</v>
      </c>
    </row>
    <row r="2586" spans="1:10" ht="14.25" customHeight="1" x14ac:dyDescent="0.25">
      <c r="A2586" s="94" t="s">
        <v>3956</v>
      </c>
      <c r="B2586" s="85" t="s">
        <v>4060</v>
      </c>
      <c r="C2586" s="107">
        <f t="shared" si="64"/>
        <v>95.144200000000012</v>
      </c>
      <c r="D2586" s="114"/>
      <c r="E2586" s="103">
        <v>26.695</v>
      </c>
      <c r="F2586" s="103">
        <v>14.785200000000001</v>
      </c>
      <c r="G2586" s="92"/>
      <c r="H2586" s="103">
        <v>107.054</v>
      </c>
      <c r="I2586" s="90">
        <v>0</v>
      </c>
      <c r="J2586" s="90">
        <v>0</v>
      </c>
    </row>
    <row r="2587" spans="1:10" ht="14.25" customHeight="1" x14ac:dyDescent="0.25">
      <c r="A2587" s="94" t="s">
        <v>3957</v>
      </c>
      <c r="B2587" s="85" t="s">
        <v>4060</v>
      </c>
      <c r="C2587" s="107">
        <v>8735.15</v>
      </c>
      <c r="D2587" s="114"/>
      <c r="E2587" s="103">
        <v>282.42869999999999</v>
      </c>
      <c r="F2587" s="103">
        <v>316.74624999999997</v>
      </c>
      <c r="G2587" s="92"/>
      <c r="H2587" s="103"/>
      <c r="I2587" s="91">
        <v>-25.5824</v>
      </c>
      <c r="J2587" s="90">
        <v>0</v>
      </c>
    </row>
    <row r="2588" spans="1:10" ht="14.25" customHeight="1" x14ac:dyDescent="0.25">
      <c r="A2588" s="94" t="s">
        <v>3958</v>
      </c>
      <c r="B2588" s="85" t="s">
        <v>4060</v>
      </c>
      <c r="C2588" s="107">
        <f t="shared" si="64"/>
        <v>146.81674999999998</v>
      </c>
      <c r="D2588" s="114"/>
      <c r="E2588" s="103">
        <v>58.972099999999998</v>
      </c>
      <c r="F2588" s="103">
        <v>33.6203</v>
      </c>
      <c r="G2588" s="92"/>
      <c r="H2588" s="103">
        <v>172.16854999999998</v>
      </c>
      <c r="I2588" s="90">
        <v>0</v>
      </c>
      <c r="J2588" s="90">
        <v>0</v>
      </c>
    </row>
    <row r="2589" spans="1:10" ht="14.25" customHeight="1" x14ac:dyDescent="0.25">
      <c r="A2589" s="94" t="s">
        <v>3959</v>
      </c>
      <c r="B2589" s="85" t="s">
        <v>4060</v>
      </c>
      <c r="C2589" s="107">
        <f t="shared" si="64"/>
        <v>77.610250000000008</v>
      </c>
      <c r="D2589" s="114"/>
      <c r="E2589" s="103">
        <v>68.327950000000001</v>
      </c>
      <c r="F2589" s="103">
        <v>55.129400000000004</v>
      </c>
      <c r="G2589" s="92"/>
      <c r="H2589" s="103">
        <v>90.808800000000005</v>
      </c>
      <c r="I2589" s="90">
        <v>0</v>
      </c>
      <c r="J2589" s="90">
        <v>0</v>
      </c>
    </row>
    <row r="2590" spans="1:10" ht="14.25" customHeight="1" x14ac:dyDescent="0.25">
      <c r="A2590" s="94" t="s">
        <v>3960</v>
      </c>
      <c r="B2590" s="85" t="s">
        <v>4060</v>
      </c>
      <c r="C2590" s="107">
        <f t="shared" si="64"/>
        <v>19.281399999999987</v>
      </c>
      <c r="D2590" s="114"/>
      <c r="E2590" s="103">
        <v>72.750600000000006</v>
      </c>
      <c r="F2590" s="103">
        <v>1.2</v>
      </c>
      <c r="G2590" s="92"/>
      <c r="H2590" s="103">
        <v>90.831999999999994</v>
      </c>
      <c r="I2590" s="90">
        <v>0</v>
      </c>
      <c r="J2590" s="90">
        <v>0</v>
      </c>
    </row>
    <row r="2591" spans="1:10" ht="14.25" customHeight="1" x14ac:dyDescent="0.25">
      <c r="A2591" s="94" t="s">
        <v>3961</v>
      </c>
      <c r="B2591" s="85" t="s">
        <v>4060</v>
      </c>
      <c r="C2591" s="107">
        <f t="shared" si="64"/>
        <v>24.874299999999998</v>
      </c>
      <c r="D2591" s="114"/>
      <c r="E2591" s="103">
        <v>53.311050000000002</v>
      </c>
      <c r="F2591" s="103">
        <v>46.413899999999998</v>
      </c>
      <c r="G2591" s="92"/>
      <c r="H2591" s="103">
        <v>31.771450000000002</v>
      </c>
      <c r="I2591" s="90">
        <v>0</v>
      </c>
      <c r="J2591" s="90">
        <v>0</v>
      </c>
    </row>
    <row r="2592" spans="1:10" ht="14.25" customHeight="1" x14ac:dyDescent="0.25">
      <c r="A2592" s="94" t="s">
        <v>2542</v>
      </c>
      <c r="B2592" s="85" t="s">
        <v>4060</v>
      </c>
      <c r="C2592" s="107">
        <f t="shared" si="64"/>
        <v>51.541049999999998</v>
      </c>
      <c r="D2592" s="114"/>
      <c r="E2592" s="103">
        <v>69.752049999999997</v>
      </c>
      <c r="F2592" s="103">
        <v>68.360399999999998</v>
      </c>
      <c r="G2592" s="92"/>
      <c r="H2592" s="103">
        <v>52.932699999999997</v>
      </c>
      <c r="I2592" s="90">
        <v>0</v>
      </c>
      <c r="J2592" s="90">
        <v>0</v>
      </c>
    </row>
    <row r="2593" spans="1:10" ht="14.25" customHeight="1" x14ac:dyDescent="0.25">
      <c r="A2593" s="94" t="s">
        <v>2320</v>
      </c>
      <c r="B2593" s="85" t="s">
        <v>4060</v>
      </c>
      <c r="C2593" s="107">
        <f t="shared" si="64"/>
        <v>12.239750000000015</v>
      </c>
      <c r="D2593" s="114"/>
      <c r="E2593" s="103">
        <v>65.122199999999992</v>
      </c>
      <c r="F2593" s="103">
        <v>55.651650000000004</v>
      </c>
      <c r="G2593" s="92"/>
      <c r="H2593" s="103">
        <v>21.7103</v>
      </c>
      <c r="I2593" s="90">
        <v>0</v>
      </c>
      <c r="J2593" s="90">
        <v>0</v>
      </c>
    </row>
    <row r="2594" spans="1:10" ht="14.25" customHeight="1" x14ac:dyDescent="0.25">
      <c r="A2594" s="94" t="s">
        <v>3962</v>
      </c>
      <c r="B2594" s="85" t="s">
        <v>4060</v>
      </c>
      <c r="C2594" s="107">
        <f t="shared" si="64"/>
        <v>35.492369999999994</v>
      </c>
      <c r="D2594" s="114"/>
      <c r="E2594" s="103">
        <v>86.124899999999997</v>
      </c>
      <c r="F2594" s="103">
        <v>78.811499999999995</v>
      </c>
      <c r="G2594" s="92"/>
      <c r="H2594" s="103">
        <v>42.805769999999995</v>
      </c>
      <c r="I2594" s="90">
        <v>0</v>
      </c>
      <c r="J2594" s="90">
        <v>0</v>
      </c>
    </row>
    <row r="2595" spans="1:10" ht="14.25" customHeight="1" x14ac:dyDescent="0.25">
      <c r="A2595" s="94" t="s">
        <v>3963</v>
      </c>
      <c r="B2595" s="85" t="s">
        <v>4060</v>
      </c>
      <c r="C2595" s="107">
        <f t="shared" si="64"/>
        <v>103.61000999999999</v>
      </c>
      <c r="D2595" s="114"/>
      <c r="E2595" s="103">
        <v>66.84102</v>
      </c>
      <c r="F2595" s="103">
        <v>69.01303999999999</v>
      </c>
      <c r="G2595" s="92"/>
      <c r="H2595" s="103">
        <v>101.43799</v>
      </c>
      <c r="I2595" s="90">
        <v>0</v>
      </c>
      <c r="J2595" s="90">
        <v>0</v>
      </c>
    </row>
    <row r="2596" spans="1:10" ht="14.25" customHeight="1" x14ac:dyDescent="0.25">
      <c r="A2596" s="94" t="s">
        <v>3964</v>
      </c>
      <c r="B2596" s="85" t="s">
        <v>4060</v>
      </c>
      <c r="C2596" s="107">
        <f t="shared" si="64"/>
        <v>41.728049999999996</v>
      </c>
      <c r="D2596" s="114"/>
      <c r="E2596" s="103">
        <v>208.31575000000001</v>
      </c>
      <c r="F2596" s="103">
        <v>155.38422</v>
      </c>
      <c r="G2596" s="92"/>
      <c r="H2596" s="103">
        <v>94.659580000000005</v>
      </c>
      <c r="I2596" s="90">
        <v>0</v>
      </c>
      <c r="J2596" s="90">
        <v>0</v>
      </c>
    </row>
    <row r="2597" spans="1:10" ht="14.25" customHeight="1" x14ac:dyDescent="0.25">
      <c r="A2597" s="94" t="s">
        <v>3965</v>
      </c>
      <c r="B2597" s="85" t="s">
        <v>4060</v>
      </c>
      <c r="C2597" s="107">
        <f t="shared" si="64"/>
        <v>117.18491000000002</v>
      </c>
      <c r="D2597" s="114"/>
      <c r="E2597" s="103">
        <v>115.62524999999999</v>
      </c>
      <c r="F2597" s="103">
        <v>128.39345</v>
      </c>
      <c r="G2597" s="92"/>
      <c r="H2597" s="103">
        <v>104.41671000000001</v>
      </c>
      <c r="I2597" s="90">
        <v>0</v>
      </c>
      <c r="J2597" s="90">
        <v>0</v>
      </c>
    </row>
    <row r="2598" spans="1:10" ht="14.25" customHeight="1" x14ac:dyDescent="0.25">
      <c r="A2598" s="94" t="s">
        <v>3966</v>
      </c>
      <c r="B2598" s="85" t="s">
        <v>4060</v>
      </c>
      <c r="C2598" s="107">
        <f t="shared" si="64"/>
        <v>91.641180000000006</v>
      </c>
      <c r="D2598" s="114"/>
      <c r="E2598" s="103">
        <v>104.01885</v>
      </c>
      <c r="F2598" s="103">
        <v>81.725949999999997</v>
      </c>
      <c r="G2598" s="92"/>
      <c r="H2598" s="103">
        <v>113.93408000000001</v>
      </c>
      <c r="I2598" s="90">
        <v>0</v>
      </c>
      <c r="J2598" s="90">
        <v>0</v>
      </c>
    </row>
    <row r="2599" spans="1:10" ht="14.25" customHeight="1" x14ac:dyDescent="0.25">
      <c r="A2599" s="94" t="s">
        <v>3967</v>
      </c>
      <c r="B2599" s="85" t="s">
        <v>4060</v>
      </c>
      <c r="C2599" s="107"/>
      <c r="D2599" s="114">
        <v>-958.43</v>
      </c>
      <c r="E2599" s="103">
        <v>83.075850000000003</v>
      </c>
      <c r="F2599" s="103">
        <v>65.140950000000004</v>
      </c>
      <c r="G2599" s="92"/>
      <c r="H2599" s="103">
        <v>16.976470000000003</v>
      </c>
      <c r="I2599" s="90">
        <v>0</v>
      </c>
      <c r="J2599" s="90">
        <v>0</v>
      </c>
    </row>
    <row r="2600" spans="1:10" ht="14.25" customHeight="1" x14ac:dyDescent="0.25">
      <c r="A2600" s="94" t="s">
        <v>3968</v>
      </c>
      <c r="B2600" s="85" t="s">
        <v>4060</v>
      </c>
      <c r="C2600" s="107">
        <f t="shared" si="64"/>
        <v>206.99929999999998</v>
      </c>
      <c r="D2600" s="114"/>
      <c r="E2600" s="103">
        <v>110.77330000000001</v>
      </c>
      <c r="F2600" s="103">
        <v>84.806950000000001</v>
      </c>
      <c r="G2600" s="92"/>
      <c r="H2600" s="103">
        <v>232.96564999999998</v>
      </c>
      <c r="I2600" s="90">
        <v>0</v>
      </c>
      <c r="J2600" s="90">
        <v>0</v>
      </c>
    </row>
    <row r="2601" spans="1:10" ht="14.25" customHeight="1" x14ac:dyDescent="0.25">
      <c r="A2601" s="94" t="s">
        <v>3969</v>
      </c>
      <c r="B2601" s="85" t="s">
        <v>4060</v>
      </c>
      <c r="C2601" s="107">
        <f t="shared" si="64"/>
        <v>289.57018999999997</v>
      </c>
      <c r="D2601" s="114"/>
      <c r="E2601" s="103">
        <v>114.19785</v>
      </c>
      <c r="F2601" s="103">
        <v>61.852989999999998</v>
      </c>
      <c r="G2601" s="92"/>
      <c r="H2601" s="103">
        <v>341.91505000000001</v>
      </c>
      <c r="I2601" s="90">
        <v>0</v>
      </c>
      <c r="J2601" s="90">
        <v>0</v>
      </c>
    </row>
    <row r="2602" spans="1:10" ht="14.25" customHeight="1" x14ac:dyDescent="0.25">
      <c r="A2602" s="94" t="s">
        <v>3970</v>
      </c>
      <c r="B2602" s="85" t="s">
        <v>4060</v>
      </c>
      <c r="C2602" s="107">
        <f t="shared" si="64"/>
        <v>134.66034999999999</v>
      </c>
      <c r="D2602" s="114"/>
      <c r="E2602" s="103">
        <v>42.289650000000002</v>
      </c>
      <c r="F2602" s="103">
        <v>15.255600000000001</v>
      </c>
      <c r="G2602" s="92"/>
      <c r="H2602" s="103">
        <v>161.6944</v>
      </c>
      <c r="I2602" s="90">
        <v>0</v>
      </c>
      <c r="J2602" s="90">
        <v>0</v>
      </c>
    </row>
    <row r="2603" spans="1:10" ht="14.25" customHeight="1" x14ac:dyDescent="0.25">
      <c r="A2603" s="94" t="s">
        <v>3971</v>
      </c>
      <c r="B2603" s="85" t="s">
        <v>4060</v>
      </c>
      <c r="C2603" s="107">
        <f t="shared" si="64"/>
        <v>93.955330000000004</v>
      </c>
      <c r="D2603" s="114"/>
      <c r="E2603" s="103">
        <v>130.6773</v>
      </c>
      <c r="F2603" s="103">
        <v>132.46020000000001</v>
      </c>
      <c r="G2603" s="92"/>
      <c r="H2603" s="103">
        <v>92.172429999999991</v>
      </c>
      <c r="I2603" s="90">
        <v>0</v>
      </c>
      <c r="J2603" s="90">
        <v>0</v>
      </c>
    </row>
    <row r="2604" spans="1:10" ht="14.25" customHeight="1" x14ac:dyDescent="0.25">
      <c r="A2604" s="94" t="s">
        <v>3972</v>
      </c>
      <c r="B2604" s="85" t="s">
        <v>4060</v>
      </c>
      <c r="C2604" s="107">
        <f t="shared" si="64"/>
        <v>87.295490000000015</v>
      </c>
      <c r="D2604" s="114"/>
      <c r="E2604" s="103">
        <v>190.29464999999999</v>
      </c>
      <c r="F2604" s="103">
        <v>152.84565000000001</v>
      </c>
      <c r="G2604" s="92"/>
      <c r="H2604" s="103">
        <v>124.74449</v>
      </c>
      <c r="I2604" s="90">
        <v>0</v>
      </c>
      <c r="J2604" s="90">
        <v>0</v>
      </c>
    </row>
    <row r="2605" spans="1:10" ht="14.25" customHeight="1" x14ac:dyDescent="0.25">
      <c r="A2605" s="94" t="s">
        <v>3973</v>
      </c>
      <c r="B2605" s="85" t="s">
        <v>4060</v>
      </c>
      <c r="C2605" s="107">
        <f t="shared" si="64"/>
        <v>166.35705000000002</v>
      </c>
      <c r="D2605" s="114"/>
      <c r="E2605" s="103">
        <v>73.396439999999998</v>
      </c>
      <c r="F2605" s="103">
        <v>46.949480000000001</v>
      </c>
      <c r="G2605" s="92"/>
      <c r="H2605" s="103">
        <v>192.80401000000001</v>
      </c>
      <c r="I2605" s="90">
        <v>0</v>
      </c>
      <c r="J2605" s="90">
        <v>0</v>
      </c>
    </row>
    <row r="2606" spans="1:10" ht="14.25" customHeight="1" x14ac:dyDescent="0.25">
      <c r="A2606" s="94" t="s">
        <v>3974</v>
      </c>
      <c r="B2606" s="85" t="s">
        <v>4060</v>
      </c>
      <c r="C2606" s="107">
        <f t="shared" si="64"/>
        <v>64.468869999999995</v>
      </c>
      <c r="D2606" s="114"/>
      <c r="E2606" s="103">
        <v>154.70357000000001</v>
      </c>
      <c r="F2606" s="103">
        <v>131.47548</v>
      </c>
      <c r="G2606" s="92"/>
      <c r="H2606" s="103">
        <v>87.696960000000004</v>
      </c>
      <c r="I2606" s="90">
        <v>0</v>
      </c>
      <c r="J2606" s="90">
        <v>0</v>
      </c>
    </row>
    <row r="2607" spans="1:10" ht="14.25" customHeight="1" x14ac:dyDescent="0.25">
      <c r="A2607" s="94" t="s">
        <v>3975</v>
      </c>
      <c r="B2607" s="85" t="s">
        <v>4060</v>
      </c>
      <c r="C2607" s="107">
        <f t="shared" si="64"/>
        <v>42.321449999999992</v>
      </c>
      <c r="D2607" s="114"/>
      <c r="E2607" s="103">
        <v>77.310090000000002</v>
      </c>
      <c r="F2607" s="103">
        <v>64.744619999999998</v>
      </c>
      <c r="G2607" s="92"/>
      <c r="H2607" s="103">
        <v>54.886919999999996</v>
      </c>
      <c r="I2607" s="90">
        <v>0</v>
      </c>
      <c r="J2607" s="90">
        <v>0</v>
      </c>
    </row>
    <row r="2608" spans="1:10" ht="14.25" customHeight="1" x14ac:dyDescent="0.25">
      <c r="A2608" s="94" t="s">
        <v>3976</v>
      </c>
      <c r="B2608" s="85" t="s">
        <v>4060</v>
      </c>
      <c r="C2608" s="107">
        <f t="shared" si="64"/>
        <v>103.44749999999999</v>
      </c>
      <c r="D2608" s="114"/>
      <c r="E2608" s="103">
        <v>76.558949999999996</v>
      </c>
      <c r="F2608" s="103">
        <v>63.351949999999995</v>
      </c>
      <c r="G2608" s="92"/>
      <c r="H2608" s="103">
        <v>116.6545</v>
      </c>
      <c r="I2608" s="90">
        <v>0</v>
      </c>
      <c r="J2608" s="90">
        <v>0</v>
      </c>
    </row>
    <row r="2609" spans="1:10" ht="14.25" customHeight="1" x14ac:dyDescent="0.25">
      <c r="A2609" s="94" t="s">
        <v>3977</v>
      </c>
      <c r="B2609" s="85" t="s">
        <v>4060</v>
      </c>
      <c r="C2609" s="107">
        <f t="shared" si="64"/>
        <v>193.28055000000001</v>
      </c>
      <c r="D2609" s="114"/>
      <c r="E2609" s="103">
        <v>40.405949999999997</v>
      </c>
      <c r="F2609" s="103">
        <v>10.84</v>
      </c>
      <c r="G2609" s="92"/>
      <c r="H2609" s="103">
        <v>222.84649999999999</v>
      </c>
      <c r="I2609" s="90">
        <v>0</v>
      </c>
      <c r="J2609" s="90">
        <v>0</v>
      </c>
    </row>
    <row r="2610" spans="1:10" ht="14.25" customHeight="1" x14ac:dyDescent="0.25">
      <c r="A2610" s="94" t="s">
        <v>3978</v>
      </c>
      <c r="B2610" s="85" t="s">
        <v>4060</v>
      </c>
      <c r="C2610" s="107">
        <f t="shared" si="64"/>
        <v>106.18473</v>
      </c>
      <c r="D2610" s="114"/>
      <c r="E2610" s="103">
        <v>79.942779999999999</v>
      </c>
      <c r="F2610" s="103">
        <v>53.718150000000001</v>
      </c>
      <c r="G2610" s="92"/>
      <c r="H2610" s="103">
        <v>132.40935999999999</v>
      </c>
      <c r="I2610" s="90">
        <v>0</v>
      </c>
      <c r="J2610" s="90">
        <v>0</v>
      </c>
    </row>
    <row r="2611" spans="1:10" ht="14.25" customHeight="1" x14ac:dyDescent="0.25">
      <c r="A2611" s="94" t="s">
        <v>3979</v>
      </c>
      <c r="B2611" s="85" t="s">
        <v>4060</v>
      </c>
      <c r="C2611" s="107"/>
      <c r="D2611" s="114">
        <v>-27217.11</v>
      </c>
      <c r="E2611" s="103">
        <v>100.79325</v>
      </c>
      <c r="F2611" s="103">
        <v>73.576139999999995</v>
      </c>
      <c r="G2611" s="92"/>
      <c r="H2611" s="103">
        <v>0</v>
      </c>
      <c r="I2611" s="90">
        <v>0</v>
      </c>
      <c r="J2611" s="90">
        <v>0</v>
      </c>
    </row>
    <row r="2612" spans="1:10" ht="14.25" customHeight="1" x14ac:dyDescent="0.25">
      <c r="A2612" s="94" t="s">
        <v>3980</v>
      </c>
      <c r="B2612" s="85" t="s">
        <v>4060</v>
      </c>
      <c r="C2612" s="107">
        <f t="shared" si="64"/>
        <v>224.80928</v>
      </c>
      <c r="D2612" s="114"/>
      <c r="E2612" s="103">
        <v>125.25435</v>
      </c>
      <c r="F2612" s="103">
        <v>107.52510000000001</v>
      </c>
      <c r="G2612" s="92"/>
      <c r="H2612" s="103">
        <v>242.53853000000001</v>
      </c>
      <c r="I2612" s="90">
        <v>0</v>
      </c>
      <c r="J2612" s="90">
        <v>0</v>
      </c>
    </row>
    <row r="2613" spans="1:10" ht="14.25" customHeight="1" x14ac:dyDescent="0.25">
      <c r="A2613" s="94" t="s">
        <v>3981</v>
      </c>
      <c r="B2613" s="85" t="s">
        <v>4060</v>
      </c>
      <c r="C2613" s="107">
        <f t="shared" si="64"/>
        <v>129.35606000000001</v>
      </c>
      <c r="D2613" s="114"/>
      <c r="E2613" s="103">
        <v>126.70075</v>
      </c>
      <c r="F2613" s="103">
        <v>102.28396000000001</v>
      </c>
      <c r="G2613" s="92"/>
      <c r="H2613" s="103">
        <v>153.77285000000001</v>
      </c>
      <c r="I2613" s="90">
        <v>0</v>
      </c>
      <c r="J2613" s="90">
        <v>0</v>
      </c>
    </row>
    <row r="2614" spans="1:10" ht="14.25" customHeight="1" x14ac:dyDescent="0.25">
      <c r="A2614" s="94" t="s">
        <v>3982</v>
      </c>
      <c r="B2614" s="85" t="s">
        <v>4060</v>
      </c>
      <c r="C2614" s="107">
        <f t="shared" ref="C2614:C2677" si="65">H2614-E2614+F2614</f>
        <v>341.37</v>
      </c>
      <c r="D2614" s="114"/>
      <c r="E2614" s="103">
        <v>192.09289999999999</v>
      </c>
      <c r="F2614" s="103">
        <v>148.79993999999999</v>
      </c>
      <c r="G2614" s="92"/>
      <c r="H2614" s="103">
        <v>384.66296</v>
      </c>
      <c r="I2614" s="90">
        <v>0</v>
      </c>
      <c r="J2614" s="90">
        <v>0</v>
      </c>
    </row>
    <row r="2615" spans="1:10" ht="14.25" customHeight="1" x14ac:dyDescent="0.25">
      <c r="A2615" s="94" t="s">
        <v>3983</v>
      </c>
      <c r="B2615" s="85" t="s">
        <v>4060</v>
      </c>
      <c r="C2615" s="107">
        <f t="shared" si="65"/>
        <v>112.83102000000001</v>
      </c>
      <c r="D2615" s="114"/>
      <c r="E2615" s="103">
        <v>112.45707</v>
      </c>
      <c r="F2615" s="103">
        <v>116.58077</v>
      </c>
      <c r="G2615" s="92"/>
      <c r="H2615" s="103">
        <v>108.70732000000001</v>
      </c>
      <c r="I2615" s="90">
        <v>0</v>
      </c>
      <c r="J2615" s="90">
        <v>0</v>
      </c>
    </row>
    <row r="2616" spans="1:10" ht="14.25" customHeight="1" x14ac:dyDescent="0.25">
      <c r="A2616" s="94" t="s">
        <v>3984</v>
      </c>
      <c r="B2616" s="85" t="s">
        <v>4060</v>
      </c>
      <c r="C2616" s="107">
        <f t="shared" si="65"/>
        <v>187.38294999999999</v>
      </c>
      <c r="D2616" s="114"/>
      <c r="E2616" s="103">
        <v>127.7406</v>
      </c>
      <c r="F2616" s="103">
        <v>119.14580000000001</v>
      </c>
      <c r="G2616" s="92"/>
      <c r="H2616" s="103">
        <v>195.97774999999999</v>
      </c>
      <c r="I2616" s="90">
        <v>0</v>
      </c>
      <c r="J2616" s="90">
        <v>0</v>
      </c>
    </row>
    <row r="2617" spans="1:10" ht="14.25" customHeight="1" x14ac:dyDescent="0.25">
      <c r="A2617" s="94" t="s">
        <v>3985</v>
      </c>
      <c r="B2617" s="85" t="s">
        <v>4060</v>
      </c>
      <c r="C2617" s="107">
        <f t="shared" si="65"/>
        <v>189.3064</v>
      </c>
      <c r="D2617" s="114"/>
      <c r="E2617" s="103">
        <v>176.61159000000001</v>
      </c>
      <c r="F2617" s="103">
        <v>173.61688000000001</v>
      </c>
      <c r="G2617" s="92"/>
      <c r="H2617" s="103">
        <v>192.30110999999999</v>
      </c>
      <c r="I2617" s="90">
        <v>0</v>
      </c>
      <c r="J2617" s="90">
        <v>0</v>
      </c>
    </row>
    <row r="2618" spans="1:10" ht="14.25" customHeight="1" x14ac:dyDescent="0.25">
      <c r="A2618" s="94" t="s">
        <v>3986</v>
      </c>
      <c r="B2618" s="85" t="s">
        <v>4060</v>
      </c>
      <c r="C2618" s="107"/>
      <c r="D2618" s="114">
        <v>-3106.35</v>
      </c>
      <c r="E2618" s="103">
        <v>3.1063499999999999</v>
      </c>
      <c r="F2618" s="103">
        <v>0</v>
      </c>
      <c r="G2618" s="92"/>
      <c r="H2618" s="103">
        <v>0</v>
      </c>
      <c r="I2618" s="90">
        <v>0</v>
      </c>
      <c r="J2618" s="90">
        <v>0</v>
      </c>
    </row>
    <row r="2619" spans="1:10" ht="14.25" customHeight="1" x14ac:dyDescent="0.25">
      <c r="A2619" s="94" t="s">
        <v>3987</v>
      </c>
      <c r="B2619" s="85" t="s">
        <v>4060</v>
      </c>
      <c r="C2619" s="107">
        <f t="shared" si="65"/>
        <v>51.14228</v>
      </c>
      <c r="D2619" s="114"/>
      <c r="E2619" s="103">
        <v>3.2233499999999999</v>
      </c>
      <c r="F2619" s="103">
        <v>0</v>
      </c>
      <c r="G2619" s="92"/>
      <c r="H2619" s="103">
        <v>54.365629999999996</v>
      </c>
      <c r="I2619" s="90">
        <v>0</v>
      </c>
      <c r="J2619" s="90">
        <v>0</v>
      </c>
    </row>
    <row r="2620" spans="1:10" ht="14.25" customHeight="1" x14ac:dyDescent="0.25">
      <c r="A2620" s="94" t="s">
        <v>3988</v>
      </c>
      <c r="B2620" s="85" t="s">
        <v>4060</v>
      </c>
      <c r="C2620" s="107">
        <f t="shared" si="65"/>
        <v>310.41322000000002</v>
      </c>
      <c r="D2620" s="114"/>
      <c r="E2620" s="103">
        <v>133.20774</v>
      </c>
      <c r="F2620" s="103">
        <v>134.06364000000002</v>
      </c>
      <c r="G2620" s="92"/>
      <c r="H2620" s="103">
        <v>309.55732</v>
      </c>
      <c r="I2620" s="90">
        <v>0</v>
      </c>
      <c r="J2620" s="90">
        <v>0</v>
      </c>
    </row>
    <row r="2621" spans="1:10" ht="14.25" customHeight="1" x14ac:dyDescent="0.25">
      <c r="A2621" s="94" t="s">
        <v>3989</v>
      </c>
      <c r="B2621" s="85" t="s">
        <v>4060</v>
      </c>
      <c r="C2621" s="107">
        <f t="shared" si="65"/>
        <v>46.427719999999994</v>
      </c>
      <c r="D2621" s="114"/>
      <c r="E2621" s="103">
        <v>7.9379099999999996</v>
      </c>
      <c r="F2621" s="103">
        <v>0</v>
      </c>
      <c r="G2621" s="92"/>
      <c r="H2621" s="103">
        <v>54.365629999999996</v>
      </c>
      <c r="I2621" s="90">
        <v>0</v>
      </c>
      <c r="J2621" s="90">
        <v>0</v>
      </c>
    </row>
    <row r="2622" spans="1:10" ht="14.25" customHeight="1" x14ac:dyDescent="0.25">
      <c r="A2622" s="94" t="s">
        <v>3990</v>
      </c>
      <c r="B2622" s="85" t="s">
        <v>4060</v>
      </c>
      <c r="C2622" s="107">
        <f t="shared" si="65"/>
        <v>23.417750000000002</v>
      </c>
      <c r="D2622" s="114"/>
      <c r="E2622" s="103">
        <v>4.2119999999999997</v>
      </c>
      <c r="F2622" s="103">
        <v>0</v>
      </c>
      <c r="G2622" s="92"/>
      <c r="H2622" s="103">
        <v>27.629750000000001</v>
      </c>
      <c r="I2622" s="90">
        <v>0</v>
      </c>
      <c r="J2622" s="90">
        <v>0</v>
      </c>
    </row>
    <row r="2623" spans="1:10" ht="14.25" customHeight="1" x14ac:dyDescent="0.25">
      <c r="A2623" s="94" t="s">
        <v>3991</v>
      </c>
      <c r="B2623" s="85" t="s">
        <v>4060</v>
      </c>
      <c r="C2623" s="107">
        <f t="shared" si="65"/>
        <v>50.451449999999994</v>
      </c>
      <c r="D2623" s="114"/>
      <c r="E2623" s="103">
        <v>21.703499999999998</v>
      </c>
      <c r="F2623" s="103">
        <v>12.40035</v>
      </c>
      <c r="G2623" s="92"/>
      <c r="H2623" s="103">
        <v>59.754599999999996</v>
      </c>
      <c r="I2623" s="90">
        <v>0</v>
      </c>
      <c r="J2623" s="90">
        <v>0</v>
      </c>
    </row>
    <row r="2624" spans="1:10" ht="14.25" customHeight="1" x14ac:dyDescent="0.25">
      <c r="A2624" s="94" t="s">
        <v>3992</v>
      </c>
      <c r="B2624" s="85" t="s">
        <v>4060</v>
      </c>
      <c r="C2624" s="107">
        <f t="shared" si="65"/>
        <v>220.0215</v>
      </c>
      <c r="D2624" s="114"/>
      <c r="E2624" s="103">
        <v>158.70459</v>
      </c>
      <c r="F2624" s="103">
        <v>125.90235000000001</v>
      </c>
      <c r="G2624" s="92"/>
      <c r="H2624" s="103">
        <v>252.82373999999999</v>
      </c>
      <c r="I2624" s="90">
        <v>0</v>
      </c>
      <c r="J2624" s="90">
        <v>0</v>
      </c>
    </row>
    <row r="2625" spans="1:10" ht="14.25" customHeight="1" x14ac:dyDescent="0.25">
      <c r="A2625" s="94" t="s">
        <v>3993</v>
      </c>
      <c r="B2625" s="85" t="s">
        <v>4060</v>
      </c>
      <c r="C2625" s="107">
        <f t="shared" si="65"/>
        <v>69.995750000000001</v>
      </c>
      <c r="D2625" s="114"/>
      <c r="E2625" s="103">
        <v>20.4282</v>
      </c>
      <c r="F2625" s="103">
        <v>11.03515</v>
      </c>
      <c r="G2625" s="92"/>
      <c r="H2625" s="103">
        <v>79.388800000000003</v>
      </c>
      <c r="I2625" s="90">
        <v>0</v>
      </c>
      <c r="J2625" s="90">
        <v>0</v>
      </c>
    </row>
    <row r="2626" spans="1:10" ht="14.25" customHeight="1" x14ac:dyDescent="0.25">
      <c r="A2626" s="94" t="s">
        <v>3994</v>
      </c>
      <c r="B2626" s="85" t="s">
        <v>4060</v>
      </c>
      <c r="C2626" s="107">
        <f t="shared" si="65"/>
        <v>11.046700000000005</v>
      </c>
      <c r="D2626" s="114"/>
      <c r="E2626" s="103">
        <v>20.393099999999997</v>
      </c>
      <c r="F2626" s="103">
        <v>19.733150000000002</v>
      </c>
      <c r="G2626" s="92"/>
      <c r="H2626" s="103">
        <v>11.70665</v>
      </c>
      <c r="I2626" s="90">
        <v>0</v>
      </c>
      <c r="J2626" s="90">
        <v>0</v>
      </c>
    </row>
    <row r="2627" spans="1:10" ht="14.25" customHeight="1" x14ac:dyDescent="0.25">
      <c r="A2627" s="94" t="s">
        <v>3995</v>
      </c>
      <c r="B2627" s="85" t="s">
        <v>4060</v>
      </c>
      <c r="C2627" s="107">
        <f t="shared" si="65"/>
        <v>4.5176999999999978</v>
      </c>
      <c r="D2627" s="114"/>
      <c r="E2627" s="103">
        <v>19.9953</v>
      </c>
      <c r="F2627" s="103">
        <v>19.987099999999998</v>
      </c>
      <c r="G2627" s="92"/>
      <c r="H2627" s="103">
        <v>4.5259</v>
      </c>
      <c r="I2627" s="90">
        <v>0</v>
      </c>
      <c r="J2627" s="90">
        <v>0</v>
      </c>
    </row>
    <row r="2628" spans="1:10" ht="14.25" customHeight="1" x14ac:dyDescent="0.25">
      <c r="A2628" s="94" t="s">
        <v>3996</v>
      </c>
      <c r="B2628" s="85" t="s">
        <v>4060</v>
      </c>
      <c r="C2628" s="107">
        <f t="shared" si="65"/>
        <v>48.747500000000002</v>
      </c>
      <c r="D2628" s="114"/>
      <c r="E2628" s="103">
        <v>13.244399999999999</v>
      </c>
      <c r="F2628" s="103">
        <v>5.5353999999999992</v>
      </c>
      <c r="G2628" s="92"/>
      <c r="H2628" s="103">
        <v>56.456499999999998</v>
      </c>
      <c r="I2628" s="90">
        <v>0</v>
      </c>
      <c r="J2628" s="90">
        <v>0</v>
      </c>
    </row>
    <row r="2629" spans="1:10" ht="14.25" customHeight="1" x14ac:dyDescent="0.25">
      <c r="A2629" s="94" t="s">
        <v>3997</v>
      </c>
      <c r="B2629" s="85" t="s">
        <v>4060</v>
      </c>
      <c r="C2629" s="107">
        <f t="shared" si="65"/>
        <v>42.232500000000002</v>
      </c>
      <c r="D2629" s="114"/>
      <c r="E2629" s="103">
        <v>19.176299999999998</v>
      </c>
      <c r="F2629" s="103">
        <v>14.733799999999999</v>
      </c>
      <c r="G2629" s="92"/>
      <c r="H2629" s="103">
        <v>46.674999999999997</v>
      </c>
      <c r="I2629" s="90">
        <v>0</v>
      </c>
      <c r="J2629" s="90">
        <v>0</v>
      </c>
    </row>
    <row r="2630" spans="1:10" ht="14.25" customHeight="1" x14ac:dyDescent="0.25">
      <c r="A2630" s="94" t="s">
        <v>3998</v>
      </c>
      <c r="B2630" s="85" t="s">
        <v>4060</v>
      </c>
      <c r="C2630" s="107">
        <f t="shared" si="65"/>
        <v>62.789349999999999</v>
      </c>
      <c r="D2630" s="114"/>
      <c r="E2630" s="103">
        <v>31.824000000000002</v>
      </c>
      <c r="F2630" s="103">
        <v>24.663599999999999</v>
      </c>
      <c r="G2630" s="92"/>
      <c r="H2630" s="103">
        <v>69.949749999999995</v>
      </c>
      <c r="I2630" s="90">
        <v>0</v>
      </c>
      <c r="J2630" s="90">
        <v>0</v>
      </c>
    </row>
    <row r="2631" spans="1:10" ht="14.25" customHeight="1" x14ac:dyDescent="0.25">
      <c r="A2631" s="94" t="s">
        <v>3999</v>
      </c>
      <c r="B2631" s="85" t="s">
        <v>4060</v>
      </c>
      <c r="C2631" s="107">
        <f t="shared" si="65"/>
        <v>92.332910000000012</v>
      </c>
      <c r="D2631" s="114"/>
      <c r="E2631" s="103">
        <v>36.427949999999996</v>
      </c>
      <c r="F2631" s="103">
        <v>38.798410000000004</v>
      </c>
      <c r="G2631" s="92"/>
      <c r="H2631" s="103">
        <v>89.962450000000004</v>
      </c>
      <c r="I2631" s="90">
        <v>0</v>
      </c>
      <c r="J2631" s="90">
        <v>0</v>
      </c>
    </row>
    <row r="2632" spans="1:10" ht="14.25" customHeight="1" x14ac:dyDescent="0.25">
      <c r="A2632" s="94" t="s">
        <v>4000</v>
      </c>
      <c r="B2632" s="85" t="s">
        <v>4060</v>
      </c>
      <c r="C2632" s="107">
        <f t="shared" si="65"/>
        <v>1.2308500000000002</v>
      </c>
      <c r="D2632" s="114"/>
      <c r="E2632" s="103">
        <v>36.188099999999999</v>
      </c>
      <c r="F2632" s="103">
        <v>31.8841</v>
      </c>
      <c r="G2632" s="92"/>
      <c r="H2632" s="103">
        <v>5.5348500000000005</v>
      </c>
      <c r="I2632" s="90">
        <v>0</v>
      </c>
      <c r="J2632" s="90">
        <v>0</v>
      </c>
    </row>
    <row r="2633" spans="1:10" ht="14.25" customHeight="1" x14ac:dyDescent="0.25">
      <c r="A2633" s="94" t="s">
        <v>4001</v>
      </c>
      <c r="B2633" s="85" t="s">
        <v>4060</v>
      </c>
      <c r="C2633" s="107">
        <f t="shared" si="65"/>
        <v>82.704850000000008</v>
      </c>
      <c r="D2633" s="114"/>
      <c r="E2633" s="103">
        <v>48.478949999999998</v>
      </c>
      <c r="F2633" s="103">
        <v>45.1952</v>
      </c>
      <c r="G2633" s="92"/>
      <c r="H2633" s="103">
        <v>85.988600000000005</v>
      </c>
      <c r="I2633" s="90">
        <v>0</v>
      </c>
      <c r="J2633" s="90">
        <v>0</v>
      </c>
    </row>
    <row r="2634" spans="1:10" ht="14.25" customHeight="1" x14ac:dyDescent="0.25">
      <c r="A2634" s="94" t="s">
        <v>4002</v>
      </c>
      <c r="B2634" s="85" t="s">
        <v>4060</v>
      </c>
      <c r="C2634" s="107">
        <f t="shared" si="65"/>
        <v>73.373449999999991</v>
      </c>
      <c r="D2634" s="114"/>
      <c r="E2634" s="103">
        <v>18.129150000000003</v>
      </c>
      <c r="F2634" s="103">
        <v>33.163199999999996</v>
      </c>
      <c r="G2634" s="92"/>
      <c r="H2634" s="103">
        <v>58.339400000000005</v>
      </c>
      <c r="I2634" s="90">
        <v>0</v>
      </c>
      <c r="J2634" s="90">
        <v>0</v>
      </c>
    </row>
    <row r="2635" spans="1:10" ht="14.25" customHeight="1" x14ac:dyDescent="0.25">
      <c r="A2635" s="94" t="s">
        <v>4003</v>
      </c>
      <c r="B2635" s="85" t="s">
        <v>4060</v>
      </c>
      <c r="C2635" s="107">
        <f t="shared" si="65"/>
        <v>74.87478999999999</v>
      </c>
      <c r="D2635" s="114"/>
      <c r="E2635" s="103">
        <v>55.482300000000002</v>
      </c>
      <c r="F2635" s="103">
        <v>69.300539999999998</v>
      </c>
      <c r="G2635" s="92"/>
      <c r="H2635" s="103">
        <v>61.056550000000001</v>
      </c>
      <c r="I2635" s="90">
        <v>0</v>
      </c>
      <c r="J2635" s="90">
        <v>0</v>
      </c>
    </row>
    <row r="2636" spans="1:10" ht="14.25" customHeight="1" x14ac:dyDescent="0.25">
      <c r="A2636" s="94" t="s">
        <v>4004</v>
      </c>
      <c r="B2636" s="85" t="s">
        <v>4060</v>
      </c>
      <c r="C2636" s="107">
        <f t="shared" si="65"/>
        <v>59.661699999999996</v>
      </c>
      <c r="D2636" s="114"/>
      <c r="E2636" s="103">
        <v>34.181550000000001</v>
      </c>
      <c r="F2636" s="103">
        <v>35.560449999999996</v>
      </c>
      <c r="G2636" s="92"/>
      <c r="H2636" s="103">
        <v>58.282800000000002</v>
      </c>
      <c r="I2636" s="90">
        <v>0</v>
      </c>
      <c r="J2636" s="90">
        <v>0</v>
      </c>
    </row>
    <row r="2637" spans="1:10" ht="14.25" customHeight="1" x14ac:dyDescent="0.25">
      <c r="A2637" s="94" t="s">
        <v>4005</v>
      </c>
      <c r="B2637" s="85" t="s">
        <v>4060</v>
      </c>
      <c r="C2637" s="107">
        <f t="shared" si="65"/>
        <v>36.998000000000005</v>
      </c>
      <c r="D2637" s="114"/>
      <c r="E2637" s="103">
        <v>32.368049999999997</v>
      </c>
      <c r="F2637" s="103">
        <v>24.295300000000001</v>
      </c>
      <c r="G2637" s="92"/>
      <c r="H2637" s="103">
        <v>45.070749999999997</v>
      </c>
      <c r="I2637" s="90">
        <v>0</v>
      </c>
      <c r="J2637" s="90">
        <v>0</v>
      </c>
    </row>
    <row r="2638" spans="1:10" ht="14.25" customHeight="1" x14ac:dyDescent="0.25">
      <c r="A2638" s="94" t="s">
        <v>4006</v>
      </c>
      <c r="B2638" s="85" t="s">
        <v>4060</v>
      </c>
      <c r="C2638" s="107">
        <f t="shared" si="65"/>
        <v>93.731149999999985</v>
      </c>
      <c r="D2638" s="114"/>
      <c r="E2638" s="103">
        <v>23.154299999999999</v>
      </c>
      <c r="F2638" s="103">
        <v>5.0115500000000006</v>
      </c>
      <c r="G2638" s="92"/>
      <c r="H2638" s="103">
        <v>111.87389999999999</v>
      </c>
      <c r="I2638" s="90">
        <v>0</v>
      </c>
      <c r="J2638" s="90">
        <v>0</v>
      </c>
    </row>
    <row r="2639" spans="1:10" ht="14.25" customHeight="1" x14ac:dyDescent="0.25">
      <c r="A2639" s="94" t="s">
        <v>4007</v>
      </c>
      <c r="B2639" s="85" t="s">
        <v>4060</v>
      </c>
      <c r="C2639" s="107">
        <f t="shared" si="65"/>
        <v>292.84414999999996</v>
      </c>
      <c r="D2639" s="114"/>
      <c r="E2639" s="103">
        <v>11.828700000000001</v>
      </c>
      <c r="F2639" s="103">
        <v>6.3641000000000005</v>
      </c>
      <c r="G2639" s="92"/>
      <c r="H2639" s="103">
        <v>298.30874999999997</v>
      </c>
      <c r="I2639" s="90">
        <v>0</v>
      </c>
      <c r="J2639" s="90">
        <v>0</v>
      </c>
    </row>
    <row r="2640" spans="1:10" ht="14.25" customHeight="1" x14ac:dyDescent="0.25">
      <c r="A2640" s="94" t="s">
        <v>4008</v>
      </c>
      <c r="B2640" s="85" t="s">
        <v>4060</v>
      </c>
      <c r="C2640" s="107">
        <f t="shared" si="65"/>
        <v>191.58324999999999</v>
      </c>
      <c r="D2640" s="114"/>
      <c r="E2640" s="103">
        <v>155.4759</v>
      </c>
      <c r="F2640" s="103">
        <v>177.10364999999999</v>
      </c>
      <c r="G2640" s="92"/>
      <c r="H2640" s="103">
        <v>169.9555</v>
      </c>
      <c r="I2640" s="90">
        <v>0</v>
      </c>
      <c r="J2640" s="90">
        <v>0</v>
      </c>
    </row>
    <row r="2641" spans="1:10" ht="14.25" customHeight="1" x14ac:dyDescent="0.25">
      <c r="A2641" s="94" t="s">
        <v>4009</v>
      </c>
      <c r="B2641" s="85" t="s">
        <v>4060</v>
      </c>
      <c r="C2641" s="107">
        <f t="shared" si="65"/>
        <v>230.85444999999999</v>
      </c>
      <c r="D2641" s="114"/>
      <c r="E2641" s="103">
        <v>100.0919</v>
      </c>
      <c r="F2641" s="103">
        <v>39.151000000000003</v>
      </c>
      <c r="G2641" s="92"/>
      <c r="H2641" s="103">
        <v>291.79534999999998</v>
      </c>
      <c r="I2641" s="90">
        <v>0</v>
      </c>
      <c r="J2641" s="90">
        <v>0</v>
      </c>
    </row>
    <row r="2642" spans="1:10" ht="14.25" customHeight="1" x14ac:dyDescent="0.25">
      <c r="A2642" s="94" t="s">
        <v>4010</v>
      </c>
      <c r="B2642" s="85" t="s">
        <v>4060</v>
      </c>
      <c r="C2642" s="107">
        <f t="shared" si="65"/>
        <v>165.46208000000001</v>
      </c>
      <c r="D2642" s="114"/>
      <c r="E2642" s="103">
        <v>107.68666999999999</v>
      </c>
      <c r="F2642" s="103">
        <v>103.19325000000001</v>
      </c>
      <c r="G2642" s="92"/>
      <c r="H2642" s="103">
        <v>169.9555</v>
      </c>
      <c r="I2642" s="90">
        <v>0</v>
      </c>
      <c r="J2642" s="90">
        <v>0</v>
      </c>
    </row>
    <row r="2643" spans="1:10" ht="14.25" customHeight="1" x14ac:dyDescent="0.25">
      <c r="A2643" s="94" t="s">
        <v>4011</v>
      </c>
      <c r="B2643" s="85" t="s">
        <v>4060</v>
      </c>
      <c r="C2643" s="107">
        <f t="shared" si="65"/>
        <v>270.14006999999998</v>
      </c>
      <c r="D2643" s="114"/>
      <c r="E2643" s="103">
        <v>129.74715</v>
      </c>
      <c r="F2643" s="103">
        <v>108.09187</v>
      </c>
      <c r="G2643" s="92"/>
      <c r="H2643" s="103">
        <v>291.79534999999998</v>
      </c>
      <c r="I2643" s="90">
        <v>0</v>
      </c>
      <c r="J2643" s="90">
        <v>0</v>
      </c>
    </row>
    <row r="2644" spans="1:10" ht="14.25" customHeight="1" x14ac:dyDescent="0.25">
      <c r="A2644" s="94" t="s">
        <v>4012</v>
      </c>
      <c r="B2644" s="85" t="s">
        <v>4060</v>
      </c>
      <c r="C2644" s="107">
        <f t="shared" si="65"/>
        <v>201.21776</v>
      </c>
      <c r="D2644" s="114"/>
      <c r="E2644" s="103">
        <v>126.3249</v>
      </c>
      <c r="F2644" s="103">
        <v>110.04080999999999</v>
      </c>
      <c r="G2644" s="92"/>
      <c r="H2644" s="103">
        <v>217.50185000000002</v>
      </c>
      <c r="I2644" s="90">
        <v>0</v>
      </c>
      <c r="J2644" s="90">
        <v>0</v>
      </c>
    </row>
    <row r="2645" spans="1:10" ht="14.25" customHeight="1" x14ac:dyDescent="0.25">
      <c r="A2645" s="94" t="s">
        <v>4013</v>
      </c>
      <c r="B2645" s="85" t="s">
        <v>4060</v>
      </c>
      <c r="C2645" s="107">
        <f t="shared" si="65"/>
        <v>141.6583</v>
      </c>
      <c r="D2645" s="114"/>
      <c r="E2645" s="103">
        <v>79.442999999999998</v>
      </c>
      <c r="F2645" s="103">
        <v>64.565150000000003</v>
      </c>
      <c r="G2645" s="92"/>
      <c r="H2645" s="103">
        <v>156.53614999999999</v>
      </c>
      <c r="I2645" s="90">
        <v>0</v>
      </c>
      <c r="J2645" s="90">
        <v>0</v>
      </c>
    </row>
    <row r="2646" spans="1:10" ht="14.25" customHeight="1" x14ac:dyDescent="0.25">
      <c r="A2646" s="94" t="s">
        <v>4014</v>
      </c>
      <c r="B2646" s="85" t="s">
        <v>4060</v>
      </c>
      <c r="C2646" s="107">
        <f t="shared" si="65"/>
        <v>172.03210000000001</v>
      </c>
      <c r="D2646" s="114"/>
      <c r="E2646" s="103">
        <v>87.264449999999997</v>
      </c>
      <c r="F2646" s="103">
        <v>79.564350000000005</v>
      </c>
      <c r="G2646" s="92"/>
      <c r="H2646" s="103">
        <v>179.73220000000001</v>
      </c>
      <c r="I2646" s="90">
        <v>0</v>
      </c>
      <c r="J2646" s="90">
        <v>0</v>
      </c>
    </row>
    <row r="2647" spans="1:10" ht="14.25" customHeight="1" x14ac:dyDescent="0.25">
      <c r="A2647" s="94" t="s">
        <v>4015</v>
      </c>
      <c r="B2647" s="85" t="s">
        <v>4060</v>
      </c>
      <c r="C2647" s="107">
        <f t="shared" si="65"/>
        <v>313.28584000000001</v>
      </c>
      <c r="D2647" s="114"/>
      <c r="E2647" s="103">
        <v>130.20914999999999</v>
      </c>
      <c r="F2647" s="103">
        <v>93.173539999999988</v>
      </c>
      <c r="G2647" s="92"/>
      <c r="H2647" s="103">
        <v>350.32145000000003</v>
      </c>
      <c r="I2647" s="90">
        <v>0</v>
      </c>
      <c r="J2647" s="90">
        <v>0</v>
      </c>
    </row>
    <row r="2648" spans="1:10" ht="14.25" customHeight="1" x14ac:dyDescent="0.25">
      <c r="A2648" s="94" t="s">
        <v>4016</v>
      </c>
      <c r="B2648" s="85" t="s">
        <v>4060</v>
      </c>
      <c r="C2648" s="107">
        <f t="shared" si="65"/>
        <v>27.274049999999999</v>
      </c>
      <c r="D2648" s="114"/>
      <c r="E2648" s="103">
        <v>5.0933999999999999</v>
      </c>
      <c r="F2648" s="103">
        <v>3.4046999999999996</v>
      </c>
      <c r="G2648" s="92"/>
      <c r="H2648" s="103">
        <v>28.96275</v>
      </c>
      <c r="I2648" s="90">
        <v>0</v>
      </c>
      <c r="J2648" s="90">
        <v>0</v>
      </c>
    </row>
    <row r="2649" spans="1:10" ht="14.25" customHeight="1" x14ac:dyDescent="0.25">
      <c r="A2649" s="94" t="s">
        <v>4017</v>
      </c>
      <c r="B2649" s="85" t="s">
        <v>4060</v>
      </c>
      <c r="C2649" s="107">
        <f t="shared" si="65"/>
        <v>38.923929999999999</v>
      </c>
      <c r="D2649" s="114"/>
      <c r="E2649" s="103">
        <v>20.369700000000002</v>
      </c>
      <c r="F2649" s="103">
        <v>14.9861</v>
      </c>
      <c r="G2649" s="92"/>
      <c r="H2649" s="103">
        <v>44.30753</v>
      </c>
      <c r="I2649" s="90">
        <v>0</v>
      </c>
      <c r="J2649" s="90">
        <v>0</v>
      </c>
    </row>
    <row r="2650" spans="1:10" ht="14.25" customHeight="1" x14ac:dyDescent="0.25">
      <c r="A2650" s="94" t="s">
        <v>4018</v>
      </c>
      <c r="B2650" s="85" t="s">
        <v>4060</v>
      </c>
      <c r="C2650" s="107">
        <f t="shared" si="65"/>
        <v>34.690350000000009</v>
      </c>
      <c r="D2650" s="114"/>
      <c r="E2650" s="103">
        <v>19.837349999999997</v>
      </c>
      <c r="F2650" s="103">
        <v>29.950500000000002</v>
      </c>
      <c r="G2650" s="92"/>
      <c r="H2650" s="103">
        <v>24.577200000000001</v>
      </c>
      <c r="I2650" s="90">
        <v>0</v>
      </c>
      <c r="J2650" s="90">
        <v>0</v>
      </c>
    </row>
    <row r="2651" spans="1:10" ht="14.25" customHeight="1" x14ac:dyDescent="0.25">
      <c r="A2651" s="94" t="s">
        <v>4019</v>
      </c>
      <c r="B2651" s="85" t="s">
        <v>4060</v>
      </c>
      <c r="C2651" s="107">
        <f t="shared" si="65"/>
        <v>55.575800000000001</v>
      </c>
      <c r="D2651" s="114"/>
      <c r="E2651" s="103">
        <v>19.900400000000001</v>
      </c>
      <c r="F2651" s="103">
        <v>13.432840000000001</v>
      </c>
      <c r="G2651" s="92"/>
      <c r="H2651" s="103">
        <v>62.04336</v>
      </c>
      <c r="I2651" s="90">
        <v>0</v>
      </c>
      <c r="J2651" s="90">
        <v>0</v>
      </c>
    </row>
    <row r="2652" spans="1:10" ht="14.25" customHeight="1" x14ac:dyDescent="0.25">
      <c r="A2652" s="94" t="s">
        <v>4020</v>
      </c>
      <c r="B2652" s="85" t="s">
        <v>4060</v>
      </c>
      <c r="C2652" s="107">
        <f t="shared" si="65"/>
        <v>5.2932499999999987</v>
      </c>
      <c r="D2652" s="114"/>
      <c r="E2652" s="103">
        <v>14.47875</v>
      </c>
      <c r="F2652" s="103">
        <v>13.117049999999999</v>
      </c>
      <c r="G2652" s="92"/>
      <c r="H2652" s="103">
        <v>6.6549499999999995</v>
      </c>
      <c r="I2652" s="90">
        <v>0</v>
      </c>
      <c r="J2652" s="90">
        <v>0</v>
      </c>
    </row>
    <row r="2653" spans="1:10" ht="14.25" customHeight="1" x14ac:dyDescent="0.25">
      <c r="A2653" s="94" t="s">
        <v>4021</v>
      </c>
      <c r="B2653" s="85" t="s">
        <v>4060</v>
      </c>
      <c r="C2653" s="107">
        <f t="shared" si="65"/>
        <v>154.98560000000001</v>
      </c>
      <c r="D2653" s="114"/>
      <c r="E2653" s="103">
        <v>24.2424</v>
      </c>
      <c r="F2653" s="103">
        <v>0</v>
      </c>
      <c r="G2653" s="92"/>
      <c r="H2653" s="103">
        <v>179.22800000000001</v>
      </c>
      <c r="I2653" s="90">
        <v>0</v>
      </c>
      <c r="J2653" s="90">
        <v>0</v>
      </c>
    </row>
    <row r="2654" spans="1:10" ht="14.25" customHeight="1" x14ac:dyDescent="0.25">
      <c r="A2654" s="94" t="s">
        <v>4022</v>
      </c>
      <c r="B2654" s="85" t="s">
        <v>4060</v>
      </c>
      <c r="C2654" s="107">
        <f t="shared" si="65"/>
        <v>32.534550000000003</v>
      </c>
      <c r="D2654" s="114"/>
      <c r="E2654" s="103">
        <v>19.381049999999998</v>
      </c>
      <c r="F2654" s="103">
        <v>11.568200000000001</v>
      </c>
      <c r="G2654" s="92"/>
      <c r="H2654" s="103">
        <v>40.3474</v>
      </c>
      <c r="I2654" s="90">
        <v>0</v>
      </c>
      <c r="J2654" s="90">
        <v>0</v>
      </c>
    </row>
    <row r="2655" spans="1:10" ht="14.25" customHeight="1" x14ac:dyDescent="0.25">
      <c r="A2655" s="94" t="s">
        <v>4023</v>
      </c>
      <c r="B2655" s="85" t="s">
        <v>4060</v>
      </c>
      <c r="C2655" s="107">
        <f t="shared" si="65"/>
        <v>66.165199999999999</v>
      </c>
      <c r="D2655" s="114"/>
      <c r="E2655" s="103">
        <v>16.54965</v>
      </c>
      <c r="F2655" s="103">
        <v>9.2126000000000001</v>
      </c>
      <c r="G2655" s="92"/>
      <c r="H2655" s="103">
        <v>73.502250000000004</v>
      </c>
      <c r="I2655" s="90">
        <v>0</v>
      </c>
      <c r="J2655" s="90">
        <v>0</v>
      </c>
    </row>
    <row r="2656" spans="1:10" ht="14.25" customHeight="1" x14ac:dyDescent="0.25">
      <c r="A2656" s="94" t="s">
        <v>4024</v>
      </c>
      <c r="B2656" s="85" t="s">
        <v>4060</v>
      </c>
      <c r="C2656" s="107">
        <f t="shared" si="65"/>
        <v>6.4105000000000008</v>
      </c>
      <c r="D2656" s="114"/>
      <c r="E2656" s="103">
        <v>12.922649999999999</v>
      </c>
      <c r="F2656" s="103">
        <v>15.125200000000001</v>
      </c>
      <c r="G2656" s="92"/>
      <c r="H2656" s="103">
        <v>4.2079499999999994</v>
      </c>
      <c r="I2656" s="90">
        <v>0</v>
      </c>
      <c r="J2656" s="90">
        <v>0</v>
      </c>
    </row>
    <row r="2657" spans="1:10" ht="14.25" customHeight="1" x14ac:dyDescent="0.25">
      <c r="A2657" s="94" t="s">
        <v>4025</v>
      </c>
      <c r="B2657" s="85" t="s">
        <v>4060</v>
      </c>
      <c r="C2657" s="107">
        <f t="shared" si="65"/>
        <v>53.515749999999997</v>
      </c>
      <c r="D2657" s="114"/>
      <c r="E2657" s="103">
        <v>18.848700000000001</v>
      </c>
      <c r="F2657" s="103">
        <v>9.6010000000000009</v>
      </c>
      <c r="G2657" s="92"/>
      <c r="H2657" s="103">
        <v>62.763449999999999</v>
      </c>
      <c r="I2657" s="90">
        <v>0</v>
      </c>
      <c r="J2657" s="90">
        <v>0</v>
      </c>
    </row>
    <row r="2658" spans="1:10" ht="14.25" customHeight="1" x14ac:dyDescent="0.25">
      <c r="A2658" s="94" t="s">
        <v>4026</v>
      </c>
      <c r="B2658" s="85" t="s">
        <v>4060</v>
      </c>
      <c r="C2658" s="107">
        <f t="shared" si="65"/>
        <v>46.81915</v>
      </c>
      <c r="D2658" s="114"/>
      <c r="E2658" s="103">
        <v>4.8866999999999994</v>
      </c>
      <c r="F2658" s="103">
        <v>2.6324999999999998</v>
      </c>
      <c r="G2658" s="92"/>
      <c r="H2658" s="103">
        <v>49.073349999999998</v>
      </c>
      <c r="I2658" s="90">
        <v>0</v>
      </c>
      <c r="J2658" s="90">
        <v>0</v>
      </c>
    </row>
    <row r="2659" spans="1:10" ht="14.25" customHeight="1" x14ac:dyDescent="0.25">
      <c r="A2659" s="94" t="s">
        <v>4027</v>
      </c>
      <c r="B2659" s="85" t="s">
        <v>4060</v>
      </c>
      <c r="C2659" s="107">
        <f t="shared" si="65"/>
        <v>21.467920000000003</v>
      </c>
      <c r="D2659" s="114"/>
      <c r="E2659" s="103">
        <v>24.443099999999998</v>
      </c>
      <c r="F2659" s="103">
        <v>14.849270000000001</v>
      </c>
      <c r="G2659" s="92"/>
      <c r="H2659" s="103">
        <v>31.06175</v>
      </c>
      <c r="I2659" s="90">
        <v>0</v>
      </c>
      <c r="J2659" s="90">
        <v>0</v>
      </c>
    </row>
    <row r="2660" spans="1:10" ht="14.25" customHeight="1" x14ac:dyDescent="0.25">
      <c r="A2660" s="94" t="s">
        <v>4028</v>
      </c>
      <c r="B2660" s="85" t="s">
        <v>4060</v>
      </c>
      <c r="C2660" s="107">
        <f t="shared" si="65"/>
        <v>78.90870000000001</v>
      </c>
      <c r="D2660" s="114"/>
      <c r="E2660" s="103">
        <v>15.332850000000001</v>
      </c>
      <c r="F2660" s="103">
        <v>0</v>
      </c>
      <c r="G2660" s="92"/>
      <c r="H2660" s="103">
        <v>94.241550000000004</v>
      </c>
      <c r="I2660" s="90">
        <v>0</v>
      </c>
      <c r="J2660" s="90">
        <v>0</v>
      </c>
    </row>
    <row r="2661" spans="1:10" ht="14.25" customHeight="1" x14ac:dyDescent="0.25">
      <c r="A2661" s="94" t="s">
        <v>4029</v>
      </c>
      <c r="B2661" s="85" t="s">
        <v>4060</v>
      </c>
      <c r="C2661" s="107">
        <f t="shared" si="65"/>
        <v>318.41681000000005</v>
      </c>
      <c r="D2661" s="114"/>
      <c r="E2661" s="103">
        <v>168.96460000000002</v>
      </c>
      <c r="F2661" s="103">
        <v>142.84414000000001</v>
      </c>
      <c r="G2661" s="92"/>
      <c r="H2661" s="103">
        <v>344.53727000000003</v>
      </c>
      <c r="I2661" s="90">
        <v>0</v>
      </c>
      <c r="J2661" s="90">
        <v>0</v>
      </c>
    </row>
    <row r="2662" spans="1:10" ht="14.25" customHeight="1" x14ac:dyDescent="0.25">
      <c r="A2662" s="94" t="s">
        <v>4030</v>
      </c>
      <c r="B2662" s="85" t="s">
        <v>4060</v>
      </c>
      <c r="C2662" s="107">
        <f t="shared" si="65"/>
        <v>219.75572999999997</v>
      </c>
      <c r="D2662" s="114"/>
      <c r="E2662" s="103">
        <v>82.634219999999999</v>
      </c>
      <c r="F2662" s="103">
        <v>42.491459999999996</v>
      </c>
      <c r="G2662" s="92"/>
      <c r="H2662" s="103">
        <v>259.89848999999998</v>
      </c>
      <c r="I2662" s="90">
        <v>0</v>
      </c>
      <c r="J2662" s="90">
        <v>0</v>
      </c>
    </row>
    <row r="2663" spans="1:10" ht="14.25" customHeight="1" x14ac:dyDescent="0.25">
      <c r="A2663" s="94" t="s">
        <v>4031</v>
      </c>
      <c r="B2663" s="85" t="s">
        <v>4060</v>
      </c>
      <c r="C2663" s="107">
        <f t="shared" si="65"/>
        <v>128.83669</v>
      </c>
      <c r="D2663" s="114"/>
      <c r="E2663" s="103">
        <v>21.35727</v>
      </c>
      <c r="F2663" s="103">
        <v>30.606860000000001</v>
      </c>
      <c r="G2663" s="92"/>
      <c r="H2663" s="103">
        <v>119.58710000000001</v>
      </c>
      <c r="I2663" s="90">
        <v>0</v>
      </c>
      <c r="J2663" s="90">
        <v>0</v>
      </c>
    </row>
    <row r="2664" spans="1:10" ht="14.25" customHeight="1" x14ac:dyDescent="0.25">
      <c r="A2664" s="94" t="s">
        <v>4032</v>
      </c>
      <c r="B2664" s="85" t="s">
        <v>4060</v>
      </c>
      <c r="C2664" s="107">
        <f t="shared" si="65"/>
        <v>115.60473</v>
      </c>
      <c r="D2664" s="114"/>
      <c r="E2664" s="103">
        <v>55.725569999999998</v>
      </c>
      <c r="F2664" s="103">
        <v>29.55574</v>
      </c>
      <c r="G2664" s="92"/>
      <c r="H2664" s="103">
        <v>141.77456000000001</v>
      </c>
      <c r="I2664" s="90">
        <v>0</v>
      </c>
      <c r="J2664" s="90">
        <v>0</v>
      </c>
    </row>
    <row r="2665" spans="1:10" ht="14.25" customHeight="1" x14ac:dyDescent="0.25">
      <c r="A2665" s="94" t="s">
        <v>4033</v>
      </c>
      <c r="B2665" s="85" t="s">
        <v>4060</v>
      </c>
      <c r="C2665" s="107">
        <f t="shared" si="65"/>
        <v>31.103330000000003</v>
      </c>
      <c r="D2665" s="114"/>
      <c r="E2665" s="103">
        <v>12.82437</v>
      </c>
      <c r="F2665" s="103">
        <v>10.283010000000001</v>
      </c>
      <c r="G2665" s="92"/>
      <c r="H2665" s="103">
        <v>33.644690000000004</v>
      </c>
      <c r="I2665" s="90">
        <v>0</v>
      </c>
      <c r="J2665" s="90">
        <v>0</v>
      </c>
    </row>
    <row r="2666" spans="1:10" ht="14.25" customHeight="1" x14ac:dyDescent="0.25">
      <c r="A2666" s="94" t="s">
        <v>4034</v>
      </c>
      <c r="B2666" s="85" t="s">
        <v>4060</v>
      </c>
      <c r="C2666" s="107">
        <f t="shared" si="65"/>
        <v>313.36084000000005</v>
      </c>
      <c r="D2666" s="114"/>
      <c r="E2666" s="103">
        <v>181.74779999999998</v>
      </c>
      <c r="F2666" s="103">
        <v>166.48389</v>
      </c>
      <c r="G2666" s="92"/>
      <c r="H2666" s="103">
        <v>328.62475000000001</v>
      </c>
      <c r="I2666" s="90">
        <v>0</v>
      </c>
      <c r="J2666" s="90">
        <v>0</v>
      </c>
    </row>
    <row r="2667" spans="1:10" ht="14.25" customHeight="1" x14ac:dyDescent="0.25">
      <c r="A2667" s="94" t="s">
        <v>1800</v>
      </c>
      <c r="B2667" s="85" t="s">
        <v>4060</v>
      </c>
      <c r="C2667" s="107">
        <f t="shared" si="65"/>
        <v>165.44063</v>
      </c>
      <c r="D2667" s="114"/>
      <c r="E2667" s="103">
        <v>7.9618500000000001</v>
      </c>
      <c r="F2667" s="103">
        <v>0</v>
      </c>
      <c r="G2667" s="92"/>
      <c r="H2667" s="103">
        <v>173.40248</v>
      </c>
      <c r="I2667" s="90">
        <v>0</v>
      </c>
      <c r="J2667" s="90">
        <v>0</v>
      </c>
    </row>
    <row r="2668" spans="1:10" ht="14.25" customHeight="1" x14ac:dyDescent="0.25">
      <c r="A2668" s="94" t="s">
        <v>1801</v>
      </c>
      <c r="B2668" s="85" t="s">
        <v>4060</v>
      </c>
      <c r="C2668" s="107">
        <f t="shared" si="65"/>
        <v>120.07115999999999</v>
      </c>
      <c r="D2668" s="114"/>
      <c r="E2668" s="103">
        <v>1.8193499999999998</v>
      </c>
      <c r="F2668" s="103">
        <v>0</v>
      </c>
      <c r="G2668" s="92"/>
      <c r="H2668" s="103">
        <v>121.89050999999999</v>
      </c>
      <c r="I2668" s="90">
        <v>0</v>
      </c>
      <c r="J2668" s="90">
        <v>0</v>
      </c>
    </row>
    <row r="2669" spans="1:10" ht="14.25" customHeight="1" x14ac:dyDescent="0.25">
      <c r="A2669" s="94" t="s">
        <v>4035</v>
      </c>
      <c r="B2669" s="85" t="s">
        <v>4060</v>
      </c>
      <c r="C2669" s="107">
        <f t="shared" si="65"/>
        <v>282.09956000000005</v>
      </c>
      <c r="D2669" s="114"/>
      <c r="E2669" s="103">
        <v>212.88149999999999</v>
      </c>
      <c r="F2669" s="103">
        <v>190.03623000000002</v>
      </c>
      <c r="G2669" s="92"/>
      <c r="H2669" s="103">
        <v>304.94483000000002</v>
      </c>
      <c r="I2669" s="90">
        <v>0</v>
      </c>
      <c r="J2669" s="90">
        <v>0</v>
      </c>
    </row>
    <row r="2670" spans="1:10" ht="14.25" customHeight="1" x14ac:dyDescent="0.25">
      <c r="A2670" s="94" t="s">
        <v>4036</v>
      </c>
      <c r="B2670" s="85" t="s">
        <v>4060</v>
      </c>
      <c r="C2670" s="107">
        <f t="shared" si="65"/>
        <v>55.329550000000005</v>
      </c>
      <c r="D2670" s="114"/>
      <c r="E2670" s="103">
        <v>75.991500000000002</v>
      </c>
      <c r="F2670" s="103">
        <v>63.511249999999997</v>
      </c>
      <c r="G2670" s="92"/>
      <c r="H2670" s="103">
        <v>67.80980000000001</v>
      </c>
      <c r="I2670" s="90">
        <v>0</v>
      </c>
      <c r="J2670" s="90">
        <v>0</v>
      </c>
    </row>
    <row r="2671" spans="1:10" ht="14.25" customHeight="1" x14ac:dyDescent="0.25">
      <c r="A2671" s="94" t="s">
        <v>871</v>
      </c>
      <c r="B2671" s="85" t="s">
        <v>4060</v>
      </c>
      <c r="C2671" s="107">
        <f t="shared" si="65"/>
        <v>97.778100000000009</v>
      </c>
      <c r="D2671" s="114"/>
      <c r="E2671" s="103">
        <v>100.02914999999999</v>
      </c>
      <c r="F2671" s="103">
        <v>71.041499999999999</v>
      </c>
      <c r="G2671" s="92"/>
      <c r="H2671" s="103">
        <v>126.76575</v>
      </c>
      <c r="I2671" s="90">
        <v>0</v>
      </c>
      <c r="J2671" s="90">
        <v>0</v>
      </c>
    </row>
    <row r="2672" spans="1:10" ht="14.25" customHeight="1" x14ac:dyDescent="0.25">
      <c r="A2672" s="94" t="s">
        <v>4037</v>
      </c>
      <c r="B2672" s="85" t="s">
        <v>4060</v>
      </c>
      <c r="C2672" s="107"/>
      <c r="D2672" s="114">
        <v>-1749.09</v>
      </c>
      <c r="E2672" s="103">
        <v>81.285210000000006</v>
      </c>
      <c r="F2672" s="103">
        <v>57.972439999999999</v>
      </c>
      <c r="G2672" s="92"/>
      <c r="H2672" s="103">
        <v>21.563680000000002</v>
      </c>
      <c r="I2672" s="90">
        <v>0</v>
      </c>
      <c r="J2672" s="90">
        <v>0</v>
      </c>
    </row>
    <row r="2673" spans="1:10" ht="14.25" customHeight="1" x14ac:dyDescent="0.25">
      <c r="A2673" s="94" t="s">
        <v>4038</v>
      </c>
      <c r="B2673" s="85" t="s">
        <v>4060</v>
      </c>
      <c r="C2673" s="107">
        <f t="shared" si="65"/>
        <v>97.765100000000018</v>
      </c>
      <c r="D2673" s="114"/>
      <c r="E2673" s="103">
        <v>79.433189999999996</v>
      </c>
      <c r="F2673" s="103">
        <v>69.92607000000001</v>
      </c>
      <c r="G2673" s="92"/>
      <c r="H2673" s="103">
        <v>107.27222</v>
      </c>
      <c r="I2673" s="90">
        <v>0</v>
      </c>
      <c r="J2673" s="90">
        <v>0</v>
      </c>
    </row>
    <row r="2674" spans="1:10" ht="14.25" customHeight="1" x14ac:dyDescent="0.25">
      <c r="A2674" s="94" t="s">
        <v>4039</v>
      </c>
      <c r="B2674" s="85" t="s">
        <v>4060</v>
      </c>
      <c r="C2674" s="107">
        <f t="shared" si="65"/>
        <v>108.86487000000001</v>
      </c>
      <c r="D2674" s="114"/>
      <c r="E2674" s="103">
        <v>128.48067</v>
      </c>
      <c r="F2674" s="103">
        <v>99.705010000000001</v>
      </c>
      <c r="G2674" s="92"/>
      <c r="H2674" s="103">
        <v>137.64053000000001</v>
      </c>
      <c r="I2674" s="90">
        <v>0</v>
      </c>
      <c r="J2674" s="90">
        <v>0</v>
      </c>
    </row>
    <row r="2675" spans="1:10" ht="14.25" customHeight="1" x14ac:dyDescent="0.25">
      <c r="A2675" s="94" t="s">
        <v>4040</v>
      </c>
      <c r="B2675" s="85" t="s">
        <v>4060</v>
      </c>
      <c r="C2675" s="107">
        <f t="shared" si="65"/>
        <v>177.33534999999998</v>
      </c>
      <c r="D2675" s="114"/>
      <c r="E2675" s="103">
        <v>118.95336</v>
      </c>
      <c r="F2675" s="103">
        <v>100.03292999999999</v>
      </c>
      <c r="G2675" s="92"/>
      <c r="H2675" s="103">
        <v>196.25577999999999</v>
      </c>
      <c r="I2675" s="90">
        <v>0</v>
      </c>
      <c r="J2675" s="90">
        <v>0</v>
      </c>
    </row>
    <row r="2676" spans="1:10" ht="14.25" customHeight="1" x14ac:dyDescent="0.25">
      <c r="A2676" s="94" t="s">
        <v>4041</v>
      </c>
      <c r="B2676" s="85" t="s">
        <v>4060</v>
      </c>
      <c r="C2676" s="107">
        <f t="shared" si="65"/>
        <v>72.924959999999999</v>
      </c>
      <c r="D2676" s="114"/>
      <c r="E2676" s="103">
        <v>12.135870000000001</v>
      </c>
      <c r="F2676" s="103">
        <v>0</v>
      </c>
      <c r="G2676" s="92"/>
      <c r="H2676" s="103">
        <v>85.060829999999996</v>
      </c>
      <c r="I2676" s="90">
        <v>0</v>
      </c>
      <c r="J2676" s="90">
        <v>0</v>
      </c>
    </row>
    <row r="2677" spans="1:10" ht="14.25" customHeight="1" x14ac:dyDescent="0.25">
      <c r="A2677" s="94" t="s">
        <v>4042</v>
      </c>
      <c r="B2677" s="85" t="s">
        <v>4060</v>
      </c>
      <c r="C2677" s="107">
        <f t="shared" si="65"/>
        <v>6.0534999999999961</v>
      </c>
      <c r="D2677" s="114"/>
      <c r="E2677" s="103">
        <v>21.697650000000003</v>
      </c>
      <c r="F2677" s="103">
        <v>20.22505</v>
      </c>
      <c r="G2677" s="92"/>
      <c r="H2677" s="103">
        <v>7.5261000000000005</v>
      </c>
      <c r="I2677" s="90">
        <v>0</v>
      </c>
      <c r="J2677" s="90">
        <v>0</v>
      </c>
    </row>
    <row r="2678" spans="1:10" ht="14.25" customHeight="1" x14ac:dyDescent="0.25">
      <c r="A2678" s="94" t="s">
        <v>4043</v>
      </c>
      <c r="B2678" s="85" t="s">
        <v>4060</v>
      </c>
      <c r="C2678" s="107">
        <f t="shared" ref="C2678:C2742" si="66">H2678-E2678+F2678</f>
        <v>113.86906</v>
      </c>
      <c r="D2678" s="114"/>
      <c r="E2678" s="103">
        <v>19.761299999999999</v>
      </c>
      <c r="F2678" s="103">
        <v>13.715399999999999</v>
      </c>
      <c r="G2678" s="92"/>
      <c r="H2678" s="103">
        <v>119.91496000000001</v>
      </c>
      <c r="I2678" s="90">
        <v>0</v>
      </c>
      <c r="J2678" s="90">
        <v>0</v>
      </c>
    </row>
    <row r="2679" spans="1:10" ht="14.25" customHeight="1" x14ac:dyDescent="0.25">
      <c r="A2679" s="94" t="s">
        <v>4044</v>
      </c>
      <c r="B2679" s="85" t="s">
        <v>4060</v>
      </c>
      <c r="C2679" s="107">
        <f t="shared" si="66"/>
        <v>64.354500000000002</v>
      </c>
      <c r="D2679" s="114"/>
      <c r="E2679" s="103">
        <v>49.602150000000002</v>
      </c>
      <c r="F2679" s="103">
        <v>62.528349999999996</v>
      </c>
      <c r="G2679" s="92"/>
      <c r="H2679" s="103">
        <v>51.4283</v>
      </c>
      <c r="I2679" s="90">
        <v>0</v>
      </c>
      <c r="J2679" s="90">
        <v>0</v>
      </c>
    </row>
    <row r="2680" spans="1:10" ht="14.25" customHeight="1" x14ac:dyDescent="0.25">
      <c r="A2680" s="94" t="s">
        <v>4045</v>
      </c>
      <c r="B2680" s="85" t="s">
        <v>4060</v>
      </c>
      <c r="C2680" s="107">
        <f t="shared" si="66"/>
        <v>97.422910000000002</v>
      </c>
      <c r="D2680" s="114"/>
      <c r="E2680" s="103">
        <v>45.904949999999999</v>
      </c>
      <c r="F2680" s="103">
        <v>31.4129</v>
      </c>
      <c r="G2680" s="92"/>
      <c r="H2680" s="103">
        <v>111.91496000000001</v>
      </c>
      <c r="I2680" s="90">
        <v>0</v>
      </c>
      <c r="J2680" s="90">
        <v>0</v>
      </c>
    </row>
    <row r="2681" spans="1:10" ht="14.25" customHeight="1" x14ac:dyDescent="0.25">
      <c r="A2681" s="94" t="s">
        <v>4046</v>
      </c>
      <c r="B2681" s="85" t="s">
        <v>4060</v>
      </c>
      <c r="C2681" s="107">
        <f t="shared" si="66"/>
        <v>45.327280000000002</v>
      </c>
      <c r="D2681" s="114"/>
      <c r="E2681" s="103">
        <v>28.494450000000001</v>
      </c>
      <c r="F2681" s="103">
        <v>27.71733</v>
      </c>
      <c r="G2681" s="92"/>
      <c r="H2681" s="103">
        <v>46.104399999999998</v>
      </c>
      <c r="I2681" s="90">
        <v>0</v>
      </c>
      <c r="J2681" s="90">
        <v>0</v>
      </c>
    </row>
    <row r="2682" spans="1:10" ht="14.25" customHeight="1" x14ac:dyDescent="0.25">
      <c r="A2682" s="94" t="s">
        <v>4047</v>
      </c>
      <c r="B2682" s="85" t="s">
        <v>4060</v>
      </c>
      <c r="C2682" s="107">
        <f t="shared" si="66"/>
        <v>251.66571999999996</v>
      </c>
      <c r="D2682" s="114"/>
      <c r="E2682" s="103">
        <v>162.60920000000002</v>
      </c>
      <c r="F2682" s="103">
        <v>153.76176999999998</v>
      </c>
      <c r="G2682" s="92"/>
      <c r="H2682" s="103">
        <v>260.51315</v>
      </c>
      <c r="I2682" s="90">
        <v>0</v>
      </c>
      <c r="J2682" s="90">
        <v>0</v>
      </c>
    </row>
    <row r="2683" spans="1:10" ht="14.25" customHeight="1" x14ac:dyDescent="0.25">
      <c r="A2683" s="94" t="s">
        <v>4048</v>
      </c>
      <c r="B2683" s="85" t="s">
        <v>4060</v>
      </c>
      <c r="C2683" s="107">
        <f t="shared" si="66"/>
        <v>190.87169999999998</v>
      </c>
      <c r="D2683" s="114"/>
      <c r="E2683" s="103">
        <v>147.59037000000001</v>
      </c>
      <c r="F2683" s="103">
        <v>106.20999</v>
      </c>
      <c r="G2683" s="92"/>
      <c r="H2683" s="103">
        <v>232.25207999999998</v>
      </c>
      <c r="I2683" s="90">
        <v>0</v>
      </c>
      <c r="J2683" s="90">
        <v>0</v>
      </c>
    </row>
    <row r="2684" spans="1:10" ht="14.25" customHeight="1" x14ac:dyDescent="0.25">
      <c r="A2684" s="94" t="s">
        <v>4049</v>
      </c>
      <c r="B2684" s="85" t="s">
        <v>4060</v>
      </c>
      <c r="C2684" s="107">
        <f t="shared" si="66"/>
        <v>63.820049999999995</v>
      </c>
      <c r="D2684" s="114"/>
      <c r="E2684" s="103">
        <v>0.28360000000000002</v>
      </c>
      <c r="F2684" s="103">
        <v>4.3381999999999996</v>
      </c>
      <c r="G2684" s="92"/>
      <c r="H2684" s="103">
        <v>59.765449999999994</v>
      </c>
      <c r="I2684" s="90">
        <v>0</v>
      </c>
      <c r="J2684" s="90">
        <v>0</v>
      </c>
    </row>
    <row r="2685" spans="1:10" ht="14.25" customHeight="1" x14ac:dyDescent="0.25">
      <c r="A2685" s="94" t="s">
        <v>4050</v>
      </c>
      <c r="B2685" s="85" t="s">
        <v>4060</v>
      </c>
      <c r="C2685" s="107">
        <f t="shared" si="66"/>
        <v>86.66592</v>
      </c>
      <c r="D2685" s="114"/>
      <c r="E2685" s="103">
        <v>84.808440000000004</v>
      </c>
      <c r="F2685" s="103">
        <v>72.282330000000002</v>
      </c>
      <c r="G2685" s="92"/>
      <c r="H2685" s="103">
        <v>99.192030000000003</v>
      </c>
      <c r="I2685" s="90">
        <v>0</v>
      </c>
      <c r="J2685" s="90">
        <v>0</v>
      </c>
    </row>
    <row r="2686" spans="1:10" ht="14.25" customHeight="1" x14ac:dyDescent="0.25">
      <c r="A2686" s="94" t="s">
        <v>2933</v>
      </c>
      <c r="B2686" s="85" t="s">
        <v>4060</v>
      </c>
      <c r="C2686" s="107"/>
      <c r="D2686" s="114">
        <v>-5596.25</v>
      </c>
      <c r="E2686" s="103">
        <v>79.261649999999989</v>
      </c>
      <c r="F2686" s="103">
        <v>61.126599999999996</v>
      </c>
      <c r="G2686" s="92"/>
      <c r="H2686" s="103">
        <v>12.538799999999998</v>
      </c>
      <c r="I2686" s="90">
        <v>0</v>
      </c>
      <c r="J2686" s="90">
        <v>0</v>
      </c>
    </row>
    <row r="2687" spans="1:10" ht="14.25" customHeight="1" x14ac:dyDescent="0.25">
      <c r="A2687" s="94" t="s">
        <v>4051</v>
      </c>
      <c r="B2687" s="85" t="s">
        <v>4060</v>
      </c>
      <c r="C2687" s="107">
        <f t="shared" si="66"/>
        <v>72.501350000000002</v>
      </c>
      <c r="D2687" s="114"/>
      <c r="E2687" s="103">
        <v>32.510599999999997</v>
      </c>
      <c r="F2687" s="103">
        <v>24.42625</v>
      </c>
      <c r="G2687" s="92"/>
      <c r="H2687" s="103">
        <v>80.585700000000003</v>
      </c>
      <c r="I2687" s="90">
        <v>0</v>
      </c>
      <c r="J2687" s="90">
        <v>0</v>
      </c>
    </row>
    <row r="2688" spans="1:10" ht="14.25" customHeight="1" x14ac:dyDescent="0.25">
      <c r="A2688" s="94" t="s">
        <v>4052</v>
      </c>
      <c r="B2688" s="85" t="s">
        <v>4060</v>
      </c>
      <c r="C2688" s="107">
        <f t="shared" si="66"/>
        <v>37.340050000000005</v>
      </c>
      <c r="D2688" s="114"/>
      <c r="E2688" s="103">
        <v>15.13395</v>
      </c>
      <c r="F2688" s="103">
        <v>9.5035000000000007</v>
      </c>
      <c r="G2688" s="92"/>
      <c r="H2688" s="103">
        <v>42.970500000000001</v>
      </c>
      <c r="I2688" s="90">
        <v>0</v>
      </c>
      <c r="J2688" s="90">
        <v>0</v>
      </c>
    </row>
    <row r="2689" spans="1:10" ht="14.25" customHeight="1" x14ac:dyDescent="0.25">
      <c r="A2689" s="94" t="s">
        <v>4053</v>
      </c>
      <c r="B2689" s="85" t="s">
        <v>4060</v>
      </c>
      <c r="C2689" s="107">
        <f t="shared" si="66"/>
        <v>107.38954999999999</v>
      </c>
      <c r="D2689" s="114"/>
      <c r="E2689" s="103">
        <v>36.72045</v>
      </c>
      <c r="F2689" s="103">
        <v>22.32385</v>
      </c>
      <c r="G2689" s="92"/>
      <c r="H2689" s="103">
        <v>121.78614999999999</v>
      </c>
      <c r="I2689" s="90">
        <v>0</v>
      </c>
      <c r="J2689" s="90">
        <v>0</v>
      </c>
    </row>
    <row r="2690" spans="1:10" ht="14.25" customHeight="1" x14ac:dyDescent="0.25">
      <c r="A2690" s="94" t="s">
        <v>4054</v>
      </c>
      <c r="B2690" s="85" t="s">
        <v>4060</v>
      </c>
      <c r="C2690" s="107">
        <f t="shared" si="66"/>
        <v>138.75615000000002</v>
      </c>
      <c r="D2690" s="114"/>
      <c r="E2690" s="103">
        <v>188.86246</v>
      </c>
      <c r="F2690" s="103">
        <v>186.25817000000001</v>
      </c>
      <c r="G2690" s="92"/>
      <c r="H2690" s="103">
        <v>141.36044000000001</v>
      </c>
      <c r="I2690" s="90">
        <v>0</v>
      </c>
      <c r="J2690" s="90">
        <v>0</v>
      </c>
    </row>
    <row r="2691" spans="1:10" ht="14.25" customHeight="1" x14ac:dyDescent="0.25">
      <c r="A2691" s="94" t="s">
        <v>4055</v>
      </c>
      <c r="B2691" s="85" t="s">
        <v>4060</v>
      </c>
      <c r="C2691" s="107">
        <f t="shared" si="66"/>
        <v>631.15978000000007</v>
      </c>
      <c r="D2691" s="114"/>
      <c r="E2691" s="103">
        <v>114.2037</v>
      </c>
      <c r="F2691" s="103">
        <v>107.30255</v>
      </c>
      <c r="G2691" s="92"/>
      <c r="H2691" s="103">
        <v>638.0609300000001</v>
      </c>
      <c r="I2691" s="90">
        <v>0</v>
      </c>
      <c r="J2691" s="90">
        <v>0</v>
      </c>
    </row>
    <row r="2692" spans="1:10" ht="14.25" customHeight="1" x14ac:dyDescent="0.25">
      <c r="A2692" s="94" t="s">
        <v>4056</v>
      </c>
      <c r="B2692" s="85" t="s">
        <v>4060</v>
      </c>
      <c r="C2692" s="107">
        <f t="shared" si="66"/>
        <v>150.44247000000001</v>
      </c>
      <c r="D2692" s="114"/>
      <c r="E2692" s="103">
        <v>130.13325</v>
      </c>
      <c r="F2692" s="103">
        <v>117.50316000000001</v>
      </c>
      <c r="G2692" s="92"/>
      <c r="H2692" s="103">
        <v>163.07256000000001</v>
      </c>
      <c r="I2692" s="90">
        <v>0</v>
      </c>
      <c r="J2692" s="90">
        <v>0</v>
      </c>
    </row>
    <row r="2693" spans="1:10" ht="14.25" customHeight="1" x14ac:dyDescent="0.25">
      <c r="A2693" s="94" t="s">
        <v>4057</v>
      </c>
      <c r="B2693" s="85" t="s">
        <v>4060</v>
      </c>
      <c r="C2693" s="107">
        <f t="shared" si="66"/>
        <v>587.5460700000001</v>
      </c>
      <c r="D2693" s="114"/>
      <c r="E2693" s="103">
        <v>245.53728000000001</v>
      </c>
      <c r="F2693" s="103">
        <v>195.02242000000001</v>
      </c>
      <c r="G2693" s="92"/>
      <c r="H2693" s="103">
        <v>638.0609300000001</v>
      </c>
      <c r="I2693" s="90">
        <v>0</v>
      </c>
      <c r="J2693" s="90">
        <v>0</v>
      </c>
    </row>
    <row r="2694" spans="1:10" ht="14.25" customHeight="1" x14ac:dyDescent="0.25">
      <c r="A2694" s="94" t="s">
        <v>4058</v>
      </c>
      <c r="B2694" s="85" t="s">
        <v>4060</v>
      </c>
      <c r="C2694" s="107">
        <f t="shared" si="66"/>
        <v>137.42143999999999</v>
      </c>
      <c r="D2694" s="114"/>
      <c r="E2694" s="103">
        <v>125.15245</v>
      </c>
      <c r="F2694" s="103">
        <v>100.80609</v>
      </c>
      <c r="G2694" s="92"/>
      <c r="H2694" s="103">
        <v>161.76779999999999</v>
      </c>
      <c r="I2694" s="90">
        <v>0</v>
      </c>
      <c r="J2694" s="90">
        <v>0</v>
      </c>
    </row>
    <row r="2695" spans="1:10" ht="14.25" customHeight="1" x14ac:dyDescent="0.25">
      <c r="A2695" s="94" t="s">
        <v>4059</v>
      </c>
      <c r="B2695" s="85" t="s">
        <v>4060</v>
      </c>
      <c r="C2695" s="107">
        <f t="shared" si="66"/>
        <v>173.76986000000002</v>
      </c>
      <c r="D2695" s="114"/>
      <c r="E2695" s="103">
        <v>117.29835</v>
      </c>
      <c r="F2695" s="103">
        <v>85.257550000000009</v>
      </c>
      <c r="G2695" s="92"/>
      <c r="H2695" s="103">
        <v>205.81066000000001</v>
      </c>
      <c r="I2695" s="90">
        <v>0</v>
      </c>
      <c r="J2695" s="90">
        <v>0</v>
      </c>
    </row>
    <row r="2696" spans="1:10" ht="14.25" customHeight="1" x14ac:dyDescent="0.25">
      <c r="A2696" s="93" t="s">
        <v>2659</v>
      </c>
      <c r="B2696" s="85" t="s">
        <v>64</v>
      </c>
      <c r="C2696" s="107">
        <f t="shared" si="66"/>
        <v>436.17930000000001</v>
      </c>
      <c r="D2696" s="93"/>
      <c r="E2696" s="103">
        <v>69.63839999999999</v>
      </c>
      <c r="F2696" s="103">
        <v>0</v>
      </c>
      <c r="G2696" s="92"/>
      <c r="H2696" s="103">
        <v>505.8177</v>
      </c>
      <c r="I2696" s="90">
        <v>0</v>
      </c>
      <c r="J2696" s="90">
        <v>0</v>
      </c>
    </row>
    <row r="2697" spans="1:10" ht="14.25" customHeight="1" x14ac:dyDescent="0.25">
      <c r="A2697" s="93" t="s">
        <v>2660</v>
      </c>
      <c r="B2697" s="85" t="s">
        <v>64</v>
      </c>
      <c r="C2697" s="107">
        <f t="shared" si="66"/>
        <v>61.514600000000016</v>
      </c>
      <c r="D2697" s="93"/>
      <c r="E2697" s="103">
        <v>10.489049999999999</v>
      </c>
      <c r="F2697" s="103">
        <v>1.4378</v>
      </c>
      <c r="G2697" s="92"/>
      <c r="H2697" s="103">
        <v>70.565850000000012</v>
      </c>
      <c r="I2697" s="90">
        <v>0</v>
      </c>
      <c r="J2697" s="90">
        <v>0</v>
      </c>
    </row>
    <row r="2698" spans="1:10" ht="14.25" customHeight="1" x14ac:dyDescent="0.25">
      <c r="A2698" s="93" t="s">
        <v>2661</v>
      </c>
      <c r="B2698" s="85" t="s">
        <v>64</v>
      </c>
      <c r="C2698" s="107">
        <f t="shared" si="66"/>
        <v>197.6927</v>
      </c>
      <c r="D2698" s="93"/>
      <c r="E2698" s="103">
        <v>44.910449999999997</v>
      </c>
      <c r="F2698" s="103">
        <v>42.942999999999998</v>
      </c>
      <c r="G2698" s="92"/>
      <c r="H2698" s="103">
        <v>199.66014999999999</v>
      </c>
      <c r="I2698" s="90">
        <v>0</v>
      </c>
      <c r="J2698" s="90">
        <v>0</v>
      </c>
    </row>
    <row r="2699" spans="1:10" ht="14.25" customHeight="1" x14ac:dyDescent="0.25">
      <c r="A2699" s="93" t="s">
        <v>2662</v>
      </c>
      <c r="B2699" s="85" t="s">
        <v>64</v>
      </c>
      <c r="C2699" s="107">
        <f t="shared" si="66"/>
        <v>164.60769999999999</v>
      </c>
      <c r="D2699" s="93"/>
      <c r="E2699" s="103">
        <v>47.35575</v>
      </c>
      <c r="F2699" s="103">
        <v>89.667050000000003</v>
      </c>
      <c r="G2699" s="92"/>
      <c r="H2699" s="103">
        <v>122.29639999999999</v>
      </c>
      <c r="I2699" s="90">
        <v>0</v>
      </c>
      <c r="J2699" s="90">
        <v>0</v>
      </c>
    </row>
    <row r="2700" spans="1:10" ht="14.25" customHeight="1" x14ac:dyDescent="0.25">
      <c r="A2700" s="93" t="s">
        <v>2663</v>
      </c>
      <c r="B2700" s="85" t="s">
        <v>64</v>
      </c>
      <c r="C2700" s="107">
        <f t="shared" si="66"/>
        <v>128.60830000000001</v>
      </c>
      <c r="D2700" s="93"/>
      <c r="E2700" s="103">
        <v>25.465049999999998</v>
      </c>
      <c r="F2700" s="103">
        <v>7.0613999999999999</v>
      </c>
      <c r="G2700" s="92"/>
      <c r="H2700" s="103">
        <v>147.01195000000001</v>
      </c>
      <c r="I2700" s="90">
        <v>0</v>
      </c>
      <c r="J2700" s="90">
        <v>0</v>
      </c>
    </row>
    <row r="2701" spans="1:10" ht="14.25" customHeight="1" x14ac:dyDescent="0.25">
      <c r="A2701" s="93" t="s">
        <v>2664</v>
      </c>
      <c r="B2701" s="85" t="s">
        <v>64</v>
      </c>
      <c r="C2701" s="107">
        <f t="shared" si="66"/>
        <v>116.33082</v>
      </c>
      <c r="D2701" s="93"/>
      <c r="E2701" s="103">
        <v>25.63353</v>
      </c>
      <c r="F2701" s="103">
        <v>7.3852500000000001</v>
      </c>
      <c r="G2701" s="92"/>
      <c r="H2701" s="103">
        <v>134.57910000000001</v>
      </c>
      <c r="I2701" s="90">
        <v>0</v>
      </c>
      <c r="J2701" s="90">
        <v>0</v>
      </c>
    </row>
    <row r="2702" spans="1:10" ht="14.25" customHeight="1" x14ac:dyDescent="0.25">
      <c r="A2702" s="93" t="s">
        <v>2665</v>
      </c>
      <c r="B2702" s="85" t="s">
        <v>64</v>
      </c>
      <c r="C2702" s="107">
        <f t="shared" si="66"/>
        <v>120.64530000000001</v>
      </c>
      <c r="D2702" s="93"/>
      <c r="E2702" s="103">
        <v>30.4785</v>
      </c>
      <c r="F2702" s="103">
        <v>28.501339999999999</v>
      </c>
      <c r="G2702" s="92"/>
      <c r="H2702" s="103">
        <v>122.62246</v>
      </c>
      <c r="I2702" s="90">
        <v>0</v>
      </c>
      <c r="J2702" s="90">
        <v>0</v>
      </c>
    </row>
    <row r="2703" spans="1:10" ht="14.25" customHeight="1" x14ac:dyDescent="0.25">
      <c r="A2703" s="93" t="s">
        <v>2666</v>
      </c>
      <c r="B2703" s="85" t="s">
        <v>64</v>
      </c>
      <c r="C2703" s="107">
        <f t="shared" si="66"/>
        <v>283.24215999999996</v>
      </c>
      <c r="D2703" s="93"/>
      <c r="E2703" s="103">
        <v>73.593000000000004</v>
      </c>
      <c r="F2703" s="103">
        <v>52.251349999999995</v>
      </c>
      <c r="G2703" s="92"/>
      <c r="H2703" s="103">
        <v>304.58380999999997</v>
      </c>
      <c r="I2703" s="90">
        <v>0</v>
      </c>
      <c r="J2703" s="90">
        <v>0</v>
      </c>
    </row>
    <row r="2704" spans="1:10" ht="14.25" customHeight="1" x14ac:dyDescent="0.25">
      <c r="A2704" s="93" t="s">
        <v>2667</v>
      </c>
      <c r="B2704" s="85" t="s">
        <v>64</v>
      </c>
      <c r="C2704" s="107">
        <f t="shared" si="66"/>
        <v>14.785400000000001</v>
      </c>
      <c r="D2704" s="93"/>
      <c r="E2704" s="103">
        <v>2.4160500000000003</v>
      </c>
      <c r="F2704" s="103">
        <v>0</v>
      </c>
      <c r="G2704" s="92"/>
      <c r="H2704" s="103">
        <v>17.201450000000001</v>
      </c>
      <c r="I2704" s="90">
        <v>0</v>
      </c>
      <c r="J2704" s="90">
        <v>0</v>
      </c>
    </row>
    <row r="2705" spans="1:10" ht="14.25" customHeight="1" x14ac:dyDescent="0.25">
      <c r="A2705" s="93" t="s">
        <v>2668</v>
      </c>
      <c r="B2705" s="85" t="s">
        <v>64</v>
      </c>
      <c r="C2705" s="107">
        <f t="shared" si="66"/>
        <v>123.3002</v>
      </c>
      <c r="D2705" s="93"/>
      <c r="E2705" s="103">
        <v>39.598649999999999</v>
      </c>
      <c r="F2705" s="103">
        <v>18.568099999999998</v>
      </c>
      <c r="G2705" s="92"/>
      <c r="H2705" s="103">
        <v>144.33074999999999</v>
      </c>
      <c r="I2705" s="90">
        <v>0</v>
      </c>
      <c r="J2705" s="90">
        <v>0</v>
      </c>
    </row>
    <row r="2706" spans="1:10" ht="14.25" customHeight="1" x14ac:dyDescent="0.25">
      <c r="A2706" s="93" t="s">
        <v>226</v>
      </c>
      <c r="B2706" s="85" t="s">
        <v>64</v>
      </c>
      <c r="C2706" s="107">
        <f t="shared" si="66"/>
        <v>43.570549999999997</v>
      </c>
      <c r="D2706" s="93"/>
      <c r="E2706" s="103">
        <v>20.556900000000002</v>
      </c>
      <c r="F2706" s="103">
        <v>28.43685</v>
      </c>
      <c r="G2706" s="92"/>
      <c r="H2706" s="103">
        <v>35.690599999999996</v>
      </c>
      <c r="I2706" s="90">
        <v>0</v>
      </c>
      <c r="J2706" s="90">
        <v>0</v>
      </c>
    </row>
    <row r="2707" spans="1:10" ht="14.25" customHeight="1" x14ac:dyDescent="0.25">
      <c r="A2707" s="93" t="s">
        <v>2669</v>
      </c>
      <c r="B2707" s="85" t="s">
        <v>64</v>
      </c>
      <c r="C2707" s="107">
        <f t="shared" si="66"/>
        <v>102.48934999999999</v>
      </c>
      <c r="D2707" s="93"/>
      <c r="E2707" s="103">
        <v>21.352499999999999</v>
      </c>
      <c r="F2707" s="103">
        <v>5.6243999999999996</v>
      </c>
      <c r="G2707" s="92"/>
      <c r="H2707" s="103">
        <v>118.21745</v>
      </c>
      <c r="I2707" s="90">
        <v>0</v>
      </c>
      <c r="J2707" s="90">
        <v>0</v>
      </c>
    </row>
    <row r="2708" spans="1:10" ht="14.25" customHeight="1" x14ac:dyDescent="0.25">
      <c r="A2708" s="93" t="s">
        <v>2670</v>
      </c>
      <c r="B2708" s="85" t="s">
        <v>64</v>
      </c>
      <c r="C2708" s="107">
        <f t="shared" si="66"/>
        <v>134.24669999999998</v>
      </c>
      <c r="D2708" s="93"/>
      <c r="E2708" s="103">
        <v>26.3246</v>
      </c>
      <c r="F2708" s="103">
        <v>8.9781499999999994</v>
      </c>
      <c r="G2708" s="92"/>
      <c r="H2708" s="103">
        <v>151.59314999999998</v>
      </c>
      <c r="I2708" s="90">
        <v>0</v>
      </c>
      <c r="J2708" s="90">
        <v>0</v>
      </c>
    </row>
    <row r="2709" spans="1:10" ht="14.25" customHeight="1" x14ac:dyDescent="0.25">
      <c r="A2709" s="93" t="s">
        <v>2671</v>
      </c>
      <c r="B2709" s="85" t="s">
        <v>64</v>
      </c>
      <c r="C2709" s="107">
        <f t="shared" si="66"/>
        <v>66.657290000000017</v>
      </c>
      <c r="D2709" s="93"/>
      <c r="E2709" s="103">
        <v>18.71415</v>
      </c>
      <c r="F2709" s="103">
        <v>22.065750000000001</v>
      </c>
      <c r="G2709" s="92"/>
      <c r="H2709" s="103">
        <v>63.305690000000006</v>
      </c>
      <c r="I2709" s="90">
        <v>0</v>
      </c>
      <c r="J2709" s="90">
        <v>0</v>
      </c>
    </row>
    <row r="2710" spans="1:10" ht="14.25" customHeight="1" x14ac:dyDescent="0.25">
      <c r="A2710" s="93" t="s">
        <v>2672</v>
      </c>
      <c r="B2710" s="85" t="s">
        <v>64</v>
      </c>
      <c r="C2710" s="107">
        <f t="shared" si="66"/>
        <v>66.049700000000001</v>
      </c>
      <c r="D2710" s="93"/>
      <c r="E2710" s="103">
        <v>24.809849999999997</v>
      </c>
      <c r="F2710" s="103">
        <v>17.770049999999998</v>
      </c>
      <c r="G2710" s="92"/>
      <c r="H2710" s="103">
        <v>73.089500000000001</v>
      </c>
      <c r="I2710" s="90">
        <v>0</v>
      </c>
      <c r="J2710" s="90">
        <v>0</v>
      </c>
    </row>
    <row r="2711" spans="1:10" ht="14.25" customHeight="1" x14ac:dyDescent="0.25">
      <c r="A2711" s="93" t="s">
        <v>2673</v>
      </c>
      <c r="B2711" s="85" t="s">
        <v>64</v>
      </c>
      <c r="C2711" s="107">
        <f t="shared" si="66"/>
        <v>102.1884</v>
      </c>
      <c r="D2711" s="93"/>
      <c r="E2711" s="103">
        <v>17.351099999999999</v>
      </c>
      <c r="F2711" s="103">
        <v>0</v>
      </c>
      <c r="G2711" s="92"/>
      <c r="H2711" s="103">
        <v>119.5395</v>
      </c>
      <c r="I2711" s="90">
        <v>0</v>
      </c>
      <c r="J2711" s="90">
        <v>0</v>
      </c>
    </row>
    <row r="2712" spans="1:10" ht="14.25" customHeight="1" x14ac:dyDescent="0.25">
      <c r="A2712" s="93" t="s">
        <v>2674</v>
      </c>
      <c r="B2712" s="85" t="s">
        <v>64</v>
      </c>
      <c r="C2712" s="107">
        <f t="shared" si="66"/>
        <v>60.442099999999996</v>
      </c>
      <c r="D2712" s="93"/>
      <c r="E2712" s="103">
        <v>10.781549999999999</v>
      </c>
      <c r="F2712" s="103">
        <v>0</v>
      </c>
      <c r="G2712" s="92"/>
      <c r="H2712" s="103">
        <v>71.223649999999992</v>
      </c>
      <c r="I2712" s="90">
        <v>0</v>
      </c>
      <c r="J2712" s="90">
        <v>0</v>
      </c>
    </row>
    <row r="2713" spans="1:10" ht="14.25" customHeight="1" x14ac:dyDescent="0.25">
      <c r="A2713" s="93" t="s">
        <v>2675</v>
      </c>
      <c r="B2713" s="85" t="s">
        <v>64</v>
      </c>
      <c r="C2713" s="107">
        <f t="shared" si="66"/>
        <v>63.825699999999998</v>
      </c>
      <c r="D2713" s="93"/>
      <c r="E2713" s="103">
        <v>13.923</v>
      </c>
      <c r="F2713" s="103">
        <v>11.000399999999999</v>
      </c>
      <c r="G2713" s="92"/>
      <c r="H2713" s="103">
        <v>66.7483</v>
      </c>
      <c r="I2713" s="90">
        <v>0</v>
      </c>
      <c r="J2713" s="90">
        <v>0</v>
      </c>
    </row>
    <row r="2714" spans="1:10" ht="14.25" customHeight="1" x14ac:dyDescent="0.25">
      <c r="A2714" s="93" t="s">
        <v>2676</v>
      </c>
      <c r="B2714" s="85" t="s">
        <v>64</v>
      </c>
      <c r="C2714" s="107">
        <f t="shared" si="66"/>
        <v>104.89168000000001</v>
      </c>
      <c r="D2714" s="93"/>
      <c r="E2714" s="103">
        <v>43.418699999999994</v>
      </c>
      <c r="F2714" s="103">
        <v>38.976120000000002</v>
      </c>
      <c r="G2714" s="92"/>
      <c r="H2714" s="103">
        <v>109.33426</v>
      </c>
      <c r="I2714" s="90">
        <v>0</v>
      </c>
      <c r="J2714" s="90">
        <v>0</v>
      </c>
    </row>
    <row r="2715" spans="1:10" ht="14.25" customHeight="1" x14ac:dyDescent="0.25">
      <c r="A2715" s="93" t="s">
        <v>2677</v>
      </c>
      <c r="B2715" s="85" t="s">
        <v>64</v>
      </c>
      <c r="C2715" s="107">
        <f t="shared" si="66"/>
        <v>636.75760000000002</v>
      </c>
      <c r="D2715" s="93"/>
      <c r="E2715" s="103">
        <v>147.16845000000001</v>
      </c>
      <c r="F2715" s="103">
        <v>63.927800000000005</v>
      </c>
      <c r="G2715" s="92"/>
      <c r="H2715" s="103">
        <v>719.99824999999998</v>
      </c>
      <c r="I2715" s="90">
        <v>0</v>
      </c>
      <c r="J2715" s="90">
        <v>0</v>
      </c>
    </row>
    <row r="2716" spans="1:10" ht="14.25" customHeight="1" x14ac:dyDescent="0.25">
      <c r="A2716" s="93" t="s">
        <v>2678</v>
      </c>
      <c r="B2716" s="85" t="s">
        <v>64</v>
      </c>
      <c r="C2716" s="107">
        <f t="shared" si="66"/>
        <v>39.738</v>
      </c>
      <c r="D2716" s="93"/>
      <c r="E2716" s="103">
        <v>6.4935</v>
      </c>
      <c r="F2716" s="103">
        <v>0</v>
      </c>
      <c r="G2716" s="92"/>
      <c r="H2716" s="103">
        <v>46.231499999999997</v>
      </c>
      <c r="I2716" s="90">
        <v>0</v>
      </c>
      <c r="J2716" s="90">
        <v>0</v>
      </c>
    </row>
    <row r="2717" spans="1:10" ht="14.25" customHeight="1" x14ac:dyDescent="0.25">
      <c r="A2717" s="93" t="s">
        <v>2679</v>
      </c>
      <c r="B2717" s="85" t="s">
        <v>64</v>
      </c>
      <c r="C2717" s="107">
        <f t="shared" si="66"/>
        <v>450.14174999999994</v>
      </c>
      <c r="D2717" s="93"/>
      <c r="E2717" s="103">
        <v>125.5176</v>
      </c>
      <c r="F2717" s="103">
        <v>66.340850000000003</v>
      </c>
      <c r="G2717" s="92"/>
      <c r="H2717" s="103">
        <v>509.31849999999997</v>
      </c>
      <c r="I2717" s="90">
        <v>0</v>
      </c>
      <c r="J2717" s="90">
        <v>0</v>
      </c>
    </row>
    <row r="2718" spans="1:10" ht="14.25" customHeight="1" x14ac:dyDescent="0.25">
      <c r="A2718" s="93" t="s">
        <v>2680</v>
      </c>
      <c r="B2718" s="85" t="s">
        <v>64</v>
      </c>
      <c r="C2718" s="107">
        <f t="shared" si="66"/>
        <v>844.39565000000005</v>
      </c>
      <c r="D2718" s="93"/>
      <c r="E2718" s="103">
        <v>145.03279999999998</v>
      </c>
      <c r="F2718" s="103">
        <v>107.07925</v>
      </c>
      <c r="G2718" s="92"/>
      <c r="H2718" s="103">
        <v>882.3492</v>
      </c>
      <c r="I2718" s="90">
        <v>0</v>
      </c>
      <c r="J2718" s="90">
        <v>0</v>
      </c>
    </row>
    <row r="2719" spans="1:10" ht="14.25" customHeight="1" x14ac:dyDescent="0.25">
      <c r="A2719" s="93" t="s">
        <v>2681</v>
      </c>
      <c r="B2719" s="85" t="s">
        <v>64</v>
      </c>
      <c r="C2719" s="107">
        <f t="shared" si="66"/>
        <v>69.15870000000001</v>
      </c>
      <c r="D2719" s="93"/>
      <c r="E2719" s="103">
        <v>23.797799999999999</v>
      </c>
      <c r="F2719" s="103">
        <v>11.96575</v>
      </c>
      <c r="G2719" s="92"/>
      <c r="H2719" s="103">
        <v>80.990750000000006</v>
      </c>
      <c r="I2719" s="90">
        <v>0</v>
      </c>
      <c r="J2719" s="90">
        <v>0</v>
      </c>
    </row>
    <row r="2720" spans="1:10" ht="14.25" customHeight="1" x14ac:dyDescent="0.25">
      <c r="A2720" s="93" t="s">
        <v>2682</v>
      </c>
      <c r="B2720" s="85" t="s">
        <v>64</v>
      </c>
      <c r="C2720" s="107">
        <f t="shared" si="66"/>
        <v>130.65484999999998</v>
      </c>
      <c r="D2720" s="93"/>
      <c r="E2720" s="103">
        <v>26.442</v>
      </c>
      <c r="F2720" s="103">
        <v>28.20815</v>
      </c>
      <c r="G2720" s="92"/>
      <c r="H2720" s="103">
        <v>128.8887</v>
      </c>
      <c r="I2720" s="90">
        <v>0</v>
      </c>
      <c r="J2720" s="90">
        <v>0</v>
      </c>
    </row>
    <row r="2721" spans="1:10" ht="14.25" customHeight="1" x14ac:dyDescent="0.25">
      <c r="A2721" s="93" t="s">
        <v>2683</v>
      </c>
      <c r="B2721" s="85" t="s">
        <v>64</v>
      </c>
      <c r="C2721" s="107">
        <f t="shared" si="66"/>
        <v>77.345500000000001</v>
      </c>
      <c r="D2721" s="93"/>
      <c r="E2721" s="103">
        <v>23.815349999999999</v>
      </c>
      <c r="F2721" s="103">
        <v>44.778800000000004</v>
      </c>
      <c r="G2721" s="92"/>
      <c r="H2721" s="103">
        <v>56.38205</v>
      </c>
      <c r="I2721" s="90">
        <v>0</v>
      </c>
      <c r="J2721" s="90">
        <v>0</v>
      </c>
    </row>
    <row r="2722" spans="1:10" ht="14.25" customHeight="1" x14ac:dyDescent="0.25">
      <c r="A2722" s="93" t="s">
        <v>2684</v>
      </c>
      <c r="B2722" s="85" t="s">
        <v>64</v>
      </c>
      <c r="C2722" s="107">
        <f t="shared" si="66"/>
        <v>41.296349999999997</v>
      </c>
      <c r="D2722" s="93"/>
      <c r="E2722" s="103">
        <v>18.398250000000001</v>
      </c>
      <c r="F2722" s="103">
        <v>23.465900000000001</v>
      </c>
      <c r="G2722" s="92"/>
      <c r="H2722" s="103">
        <v>36.228699999999996</v>
      </c>
      <c r="I2722" s="90">
        <v>0</v>
      </c>
      <c r="J2722" s="90">
        <v>0</v>
      </c>
    </row>
    <row r="2723" spans="1:10" ht="14.25" customHeight="1" x14ac:dyDescent="0.25">
      <c r="A2723" s="93" t="s">
        <v>2685</v>
      </c>
      <c r="B2723" s="85" t="s">
        <v>64</v>
      </c>
      <c r="C2723" s="107">
        <f t="shared" si="66"/>
        <v>124.0224</v>
      </c>
      <c r="D2723" s="93"/>
      <c r="E2723" s="103">
        <v>22.463999999999999</v>
      </c>
      <c r="F2723" s="103">
        <v>1.6037999999999999</v>
      </c>
      <c r="G2723" s="92"/>
      <c r="H2723" s="103">
        <v>144.8826</v>
      </c>
      <c r="I2723" s="90">
        <v>0</v>
      </c>
      <c r="J2723" s="90">
        <v>0</v>
      </c>
    </row>
    <row r="2724" spans="1:10" ht="14.25" customHeight="1" x14ac:dyDescent="0.25">
      <c r="A2724" s="93" t="s">
        <v>2686</v>
      </c>
      <c r="B2724" s="85" t="s">
        <v>64</v>
      </c>
      <c r="C2724" s="107">
        <f t="shared" si="66"/>
        <v>130.75190000000001</v>
      </c>
      <c r="D2724" s="93"/>
      <c r="E2724" s="103">
        <v>23.803650000000001</v>
      </c>
      <c r="F2724" s="103">
        <v>2.9276</v>
      </c>
      <c r="G2724" s="92"/>
      <c r="H2724" s="103">
        <v>151.62795</v>
      </c>
      <c r="I2724" s="90">
        <v>0</v>
      </c>
      <c r="J2724" s="90">
        <v>0</v>
      </c>
    </row>
    <row r="2725" spans="1:10" ht="14.25" customHeight="1" x14ac:dyDescent="0.25">
      <c r="A2725" s="93" t="s">
        <v>2687</v>
      </c>
      <c r="B2725" s="85" t="s">
        <v>64</v>
      </c>
      <c r="C2725" s="107">
        <f t="shared" si="66"/>
        <v>170.25951000000001</v>
      </c>
      <c r="D2725" s="93"/>
      <c r="E2725" s="103">
        <v>31.958549999999999</v>
      </c>
      <c r="F2725" s="103">
        <v>19.993650000000002</v>
      </c>
      <c r="G2725" s="92"/>
      <c r="H2725" s="103">
        <v>182.22441000000001</v>
      </c>
      <c r="I2725" s="90">
        <v>0</v>
      </c>
      <c r="J2725" s="90">
        <v>0</v>
      </c>
    </row>
    <row r="2726" spans="1:10" ht="14.25" customHeight="1" x14ac:dyDescent="0.25">
      <c r="A2726" s="93" t="s">
        <v>2688</v>
      </c>
      <c r="B2726" s="85" t="s">
        <v>64</v>
      </c>
      <c r="C2726" s="107">
        <f t="shared" si="66"/>
        <v>101.41078000000002</v>
      </c>
      <c r="D2726" s="93"/>
      <c r="E2726" s="103">
        <v>35.989199999999997</v>
      </c>
      <c r="F2726" s="103">
        <v>37.588900000000002</v>
      </c>
      <c r="G2726" s="92"/>
      <c r="H2726" s="103">
        <v>99.811080000000004</v>
      </c>
      <c r="I2726" s="90">
        <v>0</v>
      </c>
      <c r="J2726" s="90">
        <v>0</v>
      </c>
    </row>
    <row r="2727" spans="1:10" ht="14.25" customHeight="1" x14ac:dyDescent="0.25">
      <c r="A2727" s="93" t="s">
        <v>1104</v>
      </c>
      <c r="B2727" s="85" t="s">
        <v>64</v>
      </c>
      <c r="C2727" s="107">
        <f t="shared" si="66"/>
        <v>130.94065000000001</v>
      </c>
      <c r="D2727" s="93"/>
      <c r="E2727" s="103">
        <v>33.713550000000005</v>
      </c>
      <c r="F2727" s="103">
        <v>37.252650000000003</v>
      </c>
      <c r="G2727" s="92"/>
      <c r="H2727" s="103">
        <v>127.40155</v>
      </c>
      <c r="I2727" s="90">
        <v>0</v>
      </c>
      <c r="J2727" s="90">
        <v>0</v>
      </c>
    </row>
    <row r="2728" spans="1:10" ht="14.25" customHeight="1" x14ac:dyDescent="0.25">
      <c r="A2728" s="93" t="s">
        <v>2689</v>
      </c>
      <c r="B2728" s="85" t="s">
        <v>64</v>
      </c>
      <c r="C2728" s="107">
        <f t="shared" si="66"/>
        <v>117.19595</v>
      </c>
      <c r="D2728" s="93"/>
      <c r="E2728" s="103">
        <v>32.426549999999999</v>
      </c>
      <c r="F2728" s="103">
        <v>24.769549999999999</v>
      </c>
      <c r="G2728" s="92"/>
      <c r="H2728" s="103">
        <v>124.85294999999999</v>
      </c>
      <c r="I2728" s="90">
        <v>0</v>
      </c>
      <c r="J2728" s="90">
        <v>0</v>
      </c>
    </row>
    <row r="2729" spans="1:10" ht="14.25" customHeight="1" x14ac:dyDescent="0.25">
      <c r="A2729" s="93" t="s">
        <v>2690</v>
      </c>
      <c r="B2729" s="85" t="s">
        <v>64</v>
      </c>
      <c r="C2729" s="107">
        <f t="shared" si="66"/>
        <v>84.276100000000014</v>
      </c>
      <c r="D2729" s="93"/>
      <c r="E2729" s="103">
        <v>37.285899999999998</v>
      </c>
      <c r="F2729" s="103">
        <v>37.384949999999996</v>
      </c>
      <c r="G2729" s="92"/>
      <c r="H2729" s="103">
        <v>84.177050000000008</v>
      </c>
      <c r="I2729" s="90">
        <v>0</v>
      </c>
      <c r="J2729" s="90">
        <v>0</v>
      </c>
    </row>
    <row r="2730" spans="1:10" ht="14.25" customHeight="1" x14ac:dyDescent="0.25">
      <c r="A2730" s="93" t="s">
        <v>2691</v>
      </c>
      <c r="B2730" s="85" t="s">
        <v>64</v>
      </c>
      <c r="C2730" s="107">
        <f t="shared" si="66"/>
        <v>104.21575000000001</v>
      </c>
      <c r="D2730" s="93"/>
      <c r="E2730" s="103">
        <v>36.840949999999999</v>
      </c>
      <c r="F2730" s="103">
        <v>38.7836</v>
      </c>
      <c r="G2730" s="92"/>
      <c r="H2730" s="103">
        <v>102.2731</v>
      </c>
      <c r="I2730" s="90">
        <v>0</v>
      </c>
      <c r="J2730" s="90">
        <v>0</v>
      </c>
    </row>
    <row r="2731" spans="1:10" ht="14.25" customHeight="1" x14ac:dyDescent="0.25">
      <c r="A2731" s="93" t="s">
        <v>2692</v>
      </c>
      <c r="B2731" s="85" t="s">
        <v>64</v>
      </c>
      <c r="C2731" s="107">
        <f t="shared" si="66"/>
        <v>85.018599999999992</v>
      </c>
      <c r="D2731" s="93"/>
      <c r="E2731" s="103">
        <v>18.3339</v>
      </c>
      <c r="F2731" s="103">
        <v>2.99</v>
      </c>
      <c r="G2731" s="92"/>
      <c r="H2731" s="103">
        <v>100.3625</v>
      </c>
      <c r="I2731" s="90">
        <v>0</v>
      </c>
      <c r="J2731" s="90">
        <v>0</v>
      </c>
    </row>
    <row r="2732" spans="1:10" ht="14.25" customHeight="1" x14ac:dyDescent="0.25">
      <c r="A2732" s="93" t="s">
        <v>2693</v>
      </c>
      <c r="B2732" s="85" t="s">
        <v>64</v>
      </c>
      <c r="C2732" s="107">
        <f t="shared" si="66"/>
        <v>235.04276999999996</v>
      </c>
      <c r="D2732" s="93"/>
      <c r="E2732" s="103">
        <v>89.281600000000012</v>
      </c>
      <c r="F2732" s="103">
        <v>83.048119999999997</v>
      </c>
      <c r="G2732" s="92"/>
      <c r="H2732" s="103">
        <v>241.27625</v>
      </c>
      <c r="I2732" s="90">
        <v>0</v>
      </c>
      <c r="J2732" s="90">
        <v>0</v>
      </c>
    </row>
    <row r="2733" spans="1:10" ht="14.25" customHeight="1" x14ac:dyDescent="0.25">
      <c r="A2733" s="93" t="s">
        <v>2694</v>
      </c>
      <c r="B2733" s="85" t="s">
        <v>64</v>
      </c>
      <c r="C2733" s="107">
        <f t="shared" si="66"/>
        <v>97.087850000000003</v>
      </c>
      <c r="D2733" s="93"/>
      <c r="E2733" s="103">
        <v>32.356349999999999</v>
      </c>
      <c r="F2733" s="103">
        <v>21.61665</v>
      </c>
      <c r="G2733" s="92"/>
      <c r="H2733" s="103">
        <v>107.82755</v>
      </c>
      <c r="I2733" s="90">
        <v>0</v>
      </c>
      <c r="J2733" s="90">
        <v>0</v>
      </c>
    </row>
    <row r="2734" spans="1:10" ht="14.25" customHeight="1" x14ac:dyDescent="0.25">
      <c r="A2734" s="93" t="s">
        <v>2695</v>
      </c>
      <c r="B2734" s="85" t="s">
        <v>64</v>
      </c>
      <c r="C2734" s="107">
        <f t="shared" si="66"/>
        <v>173.97275000000002</v>
      </c>
      <c r="D2734" s="93"/>
      <c r="E2734" s="103">
        <v>39.903199999999998</v>
      </c>
      <c r="F2734" s="103">
        <v>35.363050000000001</v>
      </c>
      <c r="G2734" s="92"/>
      <c r="H2734" s="103">
        <v>178.5129</v>
      </c>
      <c r="I2734" s="90">
        <v>0</v>
      </c>
      <c r="J2734" s="90">
        <v>0</v>
      </c>
    </row>
    <row r="2735" spans="1:10" ht="14.25" customHeight="1" x14ac:dyDescent="0.25">
      <c r="A2735" s="93" t="s">
        <v>2696</v>
      </c>
      <c r="B2735" s="85" t="s">
        <v>64</v>
      </c>
      <c r="C2735" s="107">
        <f t="shared" si="66"/>
        <v>116.26694999999999</v>
      </c>
      <c r="D2735" s="93"/>
      <c r="E2735" s="103">
        <v>34.503300000000003</v>
      </c>
      <c r="F2735" s="103">
        <v>35.330349999999996</v>
      </c>
      <c r="G2735" s="92"/>
      <c r="H2735" s="103">
        <v>115.43989999999999</v>
      </c>
      <c r="I2735" s="90">
        <v>0</v>
      </c>
      <c r="J2735" s="90">
        <v>0</v>
      </c>
    </row>
    <row r="2736" spans="1:10" ht="14.25" customHeight="1" x14ac:dyDescent="0.25">
      <c r="A2736" s="93" t="s">
        <v>2697</v>
      </c>
      <c r="B2736" s="85" t="s">
        <v>64</v>
      </c>
      <c r="C2736" s="107">
        <f t="shared" si="66"/>
        <v>14.570600000000001</v>
      </c>
      <c r="D2736" s="93"/>
      <c r="E2736" s="103">
        <v>2.3809499999999999</v>
      </c>
      <c r="F2736" s="103">
        <v>0</v>
      </c>
      <c r="G2736" s="92"/>
      <c r="H2736" s="103">
        <v>16.951550000000001</v>
      </c>
      <c r="I2736" s="90">
        <v>0</v>
      </c>
      <c r="J2736" s="90">
        <v>0</v>
      </c>
    </row>
    <row r="2737" spans="1:10" ht="14.25" customHeight="1" x14ac:dyDescent="0.25">
      <c r="A2737" s="93" t="s">
        <v>2698</v>
      </c>
      <c r="B2737" s="85" t="s">
        <v>64</v>
      </c>
      <c r="C2737" s="107">
        <f t="shared" si="66"/>
        <v>101.86875000000002</v>
      </c>
      <c r="D2737" s="93"/>
      <c r="E2737" s="103">
        <v>22.089599999999997</v>
      </c>
      <c r="F2737" s="103">
        <v>12.329750000000001</v>
      </c>
      <c r="G2737" s="92"/>
      <c r="H2737" s="103">
        <v>111.62860000000001</v>
      </c>
      <c r="I2737" s="90">
        <v>0</v>
      </c>
      <c r="J2737" s="90">
        <v>0</v>
      </c>
    </row>
    <row r="2738" spans="1:10" ht="14.25" customHeight="1" x14ac:dyDescent="0.25">
      <c r="A2738" s="93" t="s">
        <v>2699</v>
      </c>
      <c r="B2738" s="85" t="s">
        <v>64</v>
      </c>
      <c r="C2738" s="107">
        <f t="shared" si="66"/>
        <v>87.665600000000012</v>
      </c>
      <c r="D2738" s="93"/>
      <c r="E2738" s="103">
        <v>13.712399999999999</v>
      </c>
      <c r="F2738" s="103">
        <v>21.45515</v>
      </c>
      <c r="G2738" s="92"/>
      <c r="H2738" s="103">
        <v>79.922850000000011</v>
      </c>
      <c r="I2738" s="90">
        <v>0</v>
      </c>
      <c r="J2738" s="90">
        <v>0</v>
      </c>
    </row>
    <row r="2739" spans="1:10" ht="14.25" customHeight="1" x14ac:dyDescent="0.25">
      <c r="A2739" s="93" t="s">
        <v>4280</v>
      </c>
      <c r="B2739" s="85" t="s">
        <v>64</v>
      </c>
      <c r="C2739" s="107">
        <f t="shared" si="66"/>
        <v>109.77145000000002</v>
      </c>
      <c r="D2739" s="159"/>
      <c r="E2739" s="103">
        <v>54.680599999999998</v>
      </c>
      <c r="F2739" s="103">
        <v>16.650700000000001</v>
      </c>
      <c r="G2739" s="92"/>
      <c r="H2739" s="103">
        <v>147.80135000000001</v>
      </c>
      <c r="I2739" s="90">
        <v>0</v>
      </c>
      <c r="J2739" s="90">
        <v>0</v>
      </c>
    </row>
    <row r="2740" spans="1:10" ht="14.25" customHeight="1" x14ac:dyDescent="0.25">
      <c r="A2740" s="93" t="s">
        <v>2700</v>
      </c>
      <c r="B2740" s="85" t="s">
        <v>64</v>
      </c>
      <c r="C2740" s="107">
        <f t="shared" si="66"/>
        <v>87.254199999999997</v>
      </c>
      <c r="D2740" s="93"/>
      <c r="E2740" s="103">
        <v>13.64805</v>
      </c>
      <c r="F2740" s="103">
        <v>0</v>
      </c>
      <c r="G2740" s="92"/>
      <c r="H2740" s="103">
        <v>100.90225</v>
      </c>
      <c r="I2740" s="90">
        <v>0</v>
      </c>
      <c r="J2740" s="90">
        <v>0</v>
      </c>
    </row>
    <row r="2741" spans="1:10" ht="14.25" customHeight="1" x14ac:dyDescent="0.25">
      <c r="A2741" s="93" t="s">
        <v>2701</v>
      </c>
      <c r="B2741" s="85" t="s">
        <v>64</v>
      </c>
      <c r="C2741" s="107">
        <f t="shared" si="66"/>
        <v>64.169150000000002</v>
      </c>
      <c r="D2741" s="93"/>
      <c r="E2741" s="103">
        <v>26.699400000000001</v>
      </c>
      <c r="F2741" s="103">
        <v>17.464700000000001</v>
      </c>
      <c r="G2741" s="92"/>
      <c r="H2741" s="103">
        <v>73.403850000000006</v>
      </c>
      <c r="I2741" s="90">
        <v>0</v>
      </c>
      <c r="J2741" s="90">
        <v>0</v>
      </c>
    </row>
    <row r="2742" spans="1:10" ht="14.25" customHeight="1" x14ac:dyDescent="0.25">
      <c r="A2742" s="93" t="s">
        <v>2702</v>
      </c>
      <c r="B2742" s="85" t="s">
        <v>64</v>
      </c>
      <c r="C2742" s="107">
        <f t="shared" si="66"/>
        <v>116.82650000000001</v>
      </c>
      <c r="D2742" s="93"/>
      <c r="E2742" s="103">
        <v>27.337049999999998</v>
      </c>
      <c r="F2742" s="103">
        <v>37.516199999999998</v>
      </c>
      <c r="G2742" s="92"/>
      <c r="H2742" s="103">
        <v>106.64735</v>
      </c>
      <c r="I2742" s="90">
        <v>0</v>
      </c>
      <c r="J2742" s="90">
        <v>0</v>
      </c>
    </row>
    <row r="2743" spans="1:10" ht="14.25" customHeight="1" x14ac:dyDescent="0.25">
      <c r="A2743" s="93" t="s">
        <v>2703</v>
      </c>
      <c r="B2743" s="85" t="s">
        <v>64</v>
      </c>
      <c r="C2743" s="107">
        <f t="shared" ref="C2743:C2806" si="67">H2743-E2743+F2743</f>
        <v>245.68059999999997</v>
      </c>
      <c r="D2743" s="93"/>
      <c r="E2743" s="103">
        <v>38.428650000000005</v>
      </c>
      <c r="F2743" s="103">
        <v>0</v>
      </c>
      <c r="G2743" s="92"/>
      <c r="H2743" s="103">
        <v>284.10924999999997</v>
      </c>
      <c r="I2743" s="90">
        <v>0</v>
      </c>
      <c r="J2743" s="90">
        <v>0</v>
      </c>
    </row>
    <row r="2744" spans="1:10" ht="14.25" customHeight="1" x14ac:dyDescent="0.25">
      <c r="A2744" s="93" t="s">
        <v>2704</v>
      </c>
      <c r="B2744" s="85" t="s">
        <v>64</v>
      </c>
      <c r="C2744" s="107">
        <f t="shared" si="67"/>
        <v>195.30279999999999</v>
      </c>
      <c r="D2744" s="93"/>
      <c r="E2744" s="103">
        <v>32.947199999999995</v>
      </c>
      <c r="F2744" s="103">
        <v>52.6327</v>
      </c>
      <c r="G2744" s="92"/>
      <c r="H2744" s="103">
        <v>175.6173</v>
      </c>
      <c r="I2744" s="90">
        <v>0</v>
      </c>
      <c r="J2744" s="90">
        <v>0</v>
      </c>
    </row>
    <row r="2745" spans="1:10" ht="14.25" customHeight="1" x14ac:dyDescent="0.25">
      <c r="A2745" s="93" t="s">
        <v>2705</v>
      </c>
      <c r="B2745" s="85" t="s">
        <v>64</v>
      </c>
      <c r="C2745" s="107">
        <f t="shared" si="67"/>
        <v>82.018200000000022</v>
      </c>
      <c r="D2745" s="93"/>
      <c r="E2745" s="103">
        <v>181.54729999999998</v>
      </c>
      <c r="F2745" s="103">
        <v>140.12514999999999</v>
      </c>
      <c r="G2745" s="92"/>
      <c r="H2745" s="103">
        <v>123.44035000000001</v>
      </c>
      <c r="I2745" s="90">
        <v>0</v>
      </c>
      <c r="J2745" s="90">
        <v>0</v>
      </c>
    </row>
    <row r="2746" spans="1:10" ht="14.25" customHeight="1" x14ac:dyDescent="0.25">
      <c r="A2746" s="93" t="s">
        <v>754</v>
      </c>
      <c r="B2746" s="85" t="s">
        <v>64</v>
      </c>
      <c r="C2746" s="107">
        <f t="shared" si="67"/>
        <v>140.45359999999999</v>
      </c>
      <c r="D2746" s="93"/>
      <c r="E2746" s="103">
        <v>28.600650000000002</v>
      </c>
      <c r="F2746" s="103">
        <v>35.5154</v>
      </c>
      <c r="G2746" s="92"/>
      <c r="H2746" s="103">
        <v>133.53885</v>
      </c>
      <c r="I2746" s="90">
        <v>0</v>
      </c>
      <c r="J2746" s="90">
        <v>0</v>
      </c>
    </row>
    <row r="2747" spans="1:10" ht="14.25" customHeight="1" x14ac:dyDescent="0.25">
      <c r="A2747" s="93" t="s">
        <v>2706</v>
      </c>
      <c r="B2747" s="85" t="s">
        <v>64</v>
      </c>
      <c r="C2747" s="107">
        <f t="shared" si="67"/>
        <v>148.08500000000001</v>
      </c>
      <c r="D2747" s="93"/>
      <c r="E2747" s="103">
        <v>35.339849999999998</v>
      </c>
      <c r="F2747" s="103">
        <v>70.079800000000006</v>
      </c>
      <c r="G2747" s="92"/>
      <c r="H2747" s="103">
        <v>113.34505</v>
      </c>
      <c r="I2747" s="90">
        <v>0</v>
      </c>
      <c r="J2747" s="90">
        <v>0</v>
      </c>
    </row>
    <row r="2748" spans="1:10" ht="14.25" customHeight="1" x14ac:dyDescent="0.25">
      <c r="A2748" s="93" t="s">
        <v>2707</v>
      </c>
      <c r="B2748" s="85" t="s">
        <v>64</v>
      </c>
      <c r="C2748" s="107">
        <f t="shared" si="67"/>
        <v>35.679600000000001</v>
      </c>
      <c r="D2748" s="93"/>
      <c r="E2748" s="103">
        <v>5.5808999999999997</v>
      </c>
      <c r="F2748" s="103">
        <v>0</v>
      </c>
      <c r="G2748" s="92"/>
      <c r="H2748" s="103">
        <v>41.2605</v>
      </c>
      <c r="I2748" s="90">
        <v>0</v>
      </c>
      <c r="J2748" s="90">
        <v>0</v>
      </c>
    </row>
    <row r="2749" spans="1:10" ht="14.25" customHeight="1" x14ac:dyDescent="0.25">
      <c r="A2749" s="93" t="s">
        <v>2708</v>
      </c>
      <c r="B2749" s="85" t="s">
        <v>64</v>
      </c>
      <c r="C2749" s="107">
        <f t="shared" si="67"/>
        <v>85.67519999999999</v>
      </c>
      <c r="D2749" s="93"/>
      <c r="E2749" s="103">
        <v>26.1846</v>
      </c>
      <c r="F2749" s="103">
        <v>9.1146000000000011</v>
      </c>
      <c r="G2749" s="92"/>
      <c r="H2749" s="103">
        <v>102.7452</v>
      </c>
      <c r="I2749" s="90">
        <v>0</v>
      </c>
      <c r="J2749" s="90">
        <v>0</v>
      </c>
    </row>
    <row r="2750" spans="1:10" ht="14.25" customHeight="1" x14ac:dyDescent="0.25">
      <c r="A2750" s="93" t="s">
        <v>564</v>
      </c>
      <c r="B2750" s="85" t="s">
        <v>68</v>
      </c>
      <c r="C2750" s="107"/>
      <c r="D2750" s="93"/>
      <c r="E2750" s="103">
        <v>385.14125000000001</v>
      </c>
      <c r="F2750" s="103">
        <v>9.3327999999999989</v>
      </c>
      <c r="G2750" s="92"/>
      <c r="H2750" s="103">
        <v>375.80844999999999</v>
      </c>
      <c r="I2750" s="90">
        <v>0</v>
      </c>
      <c r="J2750" s="90">
        <v>0</v>
      </c>
    </row>
    <row r="2751" spans="1:10" ht="14.25" customHeight="1" x14ac:dyDescent="0.25">
      <c r="A2751" s="93" t="s">
        <v>568</v>
      </c>
      <c r="B2751" s="85" t="s">
        <v>68</v>
      </c>
      <c r="C2751" s="107">
        <f t="shared" si="67"/>
        <v>0</v>
      </c>
      <c r="D2751" s="93"/>
      <c r="E2751" s="103">
        <v>321.39075000000003</v>
      </c>
      <c r="F2751" s="103">
        <v>0</v>
      </c>
      <c r="G2751" s="92"/>
      <c r="H2751" s="103">
        <v>321.39075000000003</v>
      </c>
      <c r="I2751" s="90">
        <v>0</v>
      </c>
      <c r="J2751" s="90">
        <v>0</v>
      </c>
    </row>
    <row r="2752" spans="1:10" ht="14.25" customHeight="1" x14ac:dyDescent="0.25">
      <c r="A2752" s="93" t="s">
        <v>2394</v>
      </c>
      <c r="B2752" s="85" t="s">
        <v>68</v>
      </c>
      <c r="C2752" s="107">
        <f t="shared" si="67"/>
        <v>0</v>
      </c>
      <c r="D2752" s="93"/>
      <c r="E2752" s="103">
        <v>156.21899999999999</v>
      </c>
      <c r="F2752" s="103">
        <v>0</v>
      </c>
      <c r="G2752" s="92"/>
      <c r="H2752" s="103">
        <v>156.21899999999999</v>
      </c>
      <c r="I2752" s="90">
        <v>0</v>
      </c>
      <c r="J2752" s="90">
        <v>0</v>
      </c>
    </row>
    <row r="2753" spans="1:10" ht="14.25" customHeight="1" x14ac:dyDescent="0.25">
      <c r="A2753" s="93" t="s">
        <v>569</v>
      </c>
      <c r="B2753" s="85" t="s">
        <v>68</v>
      </c>
      <c r="C2753" s="107">
        <f t="shared" si="67"/>
        <v>6.882000000000005</v>
      </c>
      <c r="D2753" s="93"/>
      <c r="E2753" s="103">
        <v>352.23040000000003</v>
      </c>
      <c r="F2753" s="103">
        <v>0</v>
      </c>
      <c r="G2753" s="92"/>
      <c r="H2753" s="103">
        <v>359.11240000000004</v>
      </c>
      <c r="I2753" s="90">
        <v>0</v>
      </c>
      <c r="J2753" s="90">
        <v>0</v>
      </c>
    </row>
    <row r="2754" spans="1:10" ht="14.25" customHeight="1" x14ac:dyDescent="0.25">
      <c r="A2754" s="93" t="s">
        <v>2395</v>
      </c>
      <c r="B2754" s="85" t="s">
        <v>68</v>
      </c>
      <c r="C2754" s="107">
        <f t="shared" si="67"/>
        <v>222.11859999999999</v>
      </c>
      <c r="D2754" s="93"/>
      <c r="E2754" s="103">
        <v>150.40635</v>
      </c>
      <c r="F2754" s="103">
        <v>0</v>
      </c>
      <c r="G2754" s="92"/>
      <c r="H2754" s="103">
        <v>372.52494999999999</v>
      </c>
      <c r="I2754" s="90">
        <v>0</v>
      </c>
      <c r="J2754" s="90">
        <v>0</v>
      </c>
    </row>
    <row r="2755" spans="1:10" ht="14.25" customHeight="1" x14ac:dyDescent="0.25">
      <c r="A2755" s="93" t="s">
        <v>2709</v>
      </c>
      <c r="B2755" s="85" t="s">
        <v>67</v>
      </c>
      <c r="C2755" s="107">
        <f t="shared" si="67"/>
        <v>91.789649999999995</v>
      </c>
      <c r="D2755" s="93"/>
      <c r="E2755" s="103">
        <v>24.76305</v>
      </c>
      <c r="F2755" s="103">
        <v>13.4717</v>
      </c>
      <c r="G2755" s="92"/>
      <c r="H2755" s="103">
        <v>103.081</v>
      </c>
      <c r="I2755" s="88">
        <v>0</v>
      </c>
      <c r="J2755" s="88">
        <v>0</v>
      </c>
    </row>
    <row r="2756" spans="1:10" ht="14.25" customHeight="1" x14ac:dyDescent="0.25">
      <c r="A2756" s="93" t="s">
        <v>2710</v>
      </c>
      <c r="B2756" s="85" t="s">
        <v>67</v>
      </c>
      <c r="C2756" s="107">
        <f t="shared" si="67"/>
        <v>66.905499999999989</v>
      </c>
      <c r="D2756" s="93"/>
      <c r="E2756" s="103">
        <v>19.913400000000003</v>
      </c>
      <c r="F2756" s="103">
        <v>7.8156000000000008</v>
      </c>
      <c r="G2756" s="92"/>
      <c r="H2756" s="103">
        <v>79.003299999999996</v>
      </c>
      <c r="I2756" s="88">
        <v>0</v>
      </c>
      <c r="J2756" s="88">
        <v>0</v>
      </c>
    </row>
    <row r="2757" spans="1:10" ht="14.25" customHeight="1" x14ac:dyDescent="0.25">
      <c r="A2757" s="93" t="s">
        <v>2711</v>
      </c>
      <c r="B2757" s="85" t="s">
        <v>67</v>
      </c>
      <c r="C2757" s="107">
        <f t="shared" si="67"/>
        <v>24.5105</v>
      </c>
      <c r="D2757" s="93"/>
      <c r="E2757" s="103">
        <v>14.6835</v>
      </c>
      <c r="F2757" s="103">
        <v>9.0675000000000008</v>
      </c>
      <c r="G2757" s="92"/>
      <c r="H2757" s="103">
        <v>30.1265</v>
      </c>
      <c r="I2757" s="88">
        <v>0</v>
      </c>
      <c r="J2757" s="88">
        <v>0</v>
      </c>
    </row>
    <row r="2758" spans="1:10" ht="14.25" customHeight="1" x14ac:dyDescent="0.25">
      <c r="A2758" s="93" t="s">
        <v>753</v>
      </c>
      <c r="B2758" s="85" t="s">
        <v>67</v>
      </c>
      <c r="C2758" s="107">
        <f t="shared" si="67"/>
        <v>36.822499999999998</v>
      </c>
      <c r="D2758" s="93"/>
      <c r="E2758" s="103">
        <v>9.8864999999999998</v>
      </c>
      <c r="F2758" s="103">
        <v>2.3984999999999999</v>
      </c>
      <c r="G2758" s="92"/>
      <c r="H2758" s="103">
        <v>44.310499999999998</v>
      </c>
      <c r="I2758" s="88">
        <v>0</v>
      </c>
      <c r="J2758" s="88">
        <v>0</v>
      </c>
    </row>
    <row r="2759" spans="1:10" ht="14.25" customHeight="1" x14ac:dyDescent="0.25">
      <c r="A2759" s="93" t="s">
        <v>2640</v>
      </c>
      <c r="B2759" s="85" t="s">
        <v>67</v>
      </c>
      <c r="C2759" s="107">
        <f t="shared" si="67"/>
        <v>50.094999999999999</v>
      </c>
      <c r="D2759" s="93"/>
      <c r="E2759" s="103">
        <v>13.756</v>
      </c>
      <c r="F2759" s="103">
        <v>2.4569999999999999</v>
      </c>
      <c r="G2759" s="92"/>
      <c r="H2759" s="103">
        <v>61.393999999999998</v>
      </c>
      <c r="I2759" s="88">
        <v>0</v>
      </c>
      <c r="J2759" s="88">
        <v>0</v>
      </c>
    </row>
    <row r="2760" spans="1:10" ht="14.25" customHeight="1" x14ac:dyDescent="0.25">
      <c r="A2760" s="93" t="s">
        <v>2713</v>
      </c>
      <c r="B2760" s="85" t="s">
        <v>73</v>
      </c>
      <c r="C2760" s="107">
        <f t="shared" si="67"/>
        <v>177.35079999999999</v>
      </c>
      <c r="D2760" s="93"/>
      <c r="E2760" s="103">
        <v>27.7407</v>
      </c>
      <c r="F2760" s="103">
        <v>0</v>
      </c>
      <c r="G2760" s="92"/>
      <c r="H2760" s="103">
        <v>205.0915</v>
      </c>
      <c r="I2760" s="88">
        <v>0</v>
      </c>
      <c r="J2760" s="88">
        <v>0</v>
      </c>
    </row>
    <row r="2761" spans="1:10" ht="14.25" customHeight="1" x14ac:dyDescent="0.25">
      <c r="A2761" s="93" t="s">
        <v>2714</v>
      </c>
      <c r="B2761" s="85" t="s">
        <v>73</v>
      </c>
      <c r="C2761" s="107">
        <f t="shared" si="67"/>
        <v>209.6644</v>
      </c>
      <c r="D2761" s="93"/>
      <c r="E2761" s="103">
        <v>49.669599999999996</v>
      </c>
      <c r="F2761" s="103">
        <v>18.689520000000002</v>
      </c>
      <c r="G2761" s="92"/>
      <c r="H2761" s="103">
        <v>240.64448000000002</v>
      </c>
      <c r="I2761" s="88">
        <v>0</v>
      </c>
      <c r="J2761" s="88">
        <v>0</v>
      </c>
    </row>
    <row r="2762" spans="1:10" ht="14.25" customHeight="1" x14ac:dyDescent="0.25">
      <c r="A2762" s="93" t="s">
        <v>2715</v>
      </c>
      <c r="B2762" s="85" t="s">
        <v>73</v>
      </c>
      <c r="C2762" s="107">
        <f t="shared" si="67"/>
        <v>149.14724999999999</v>
      </c>
      <c r="D2762" s="93"/>
      <c r="E2762" s="103">
        <v>36.482099999999996</v>
      </c>
      <c r="F2762" s="103">
        <v>19.792249999999999</v>
      </c>
      <c r="G2762" s="92"/>
      <c r="H2762" s="103">
        <v>165.83709999999999</v>
      </c>
      <c r="I2762" s="88">
        <v>0</v>
      </c>
      <c r="J2762" s="88">
        <v>0</v>
      </c>
    </row>
    <row r="2763" spans="1:10" ht="14.25" customHeight="1" x14ac:dyDescent="0.25">
      <c r="A2763" s="93" t="s">
        <v>2716</v>
      </c>
      <c r="B2763" s="85" t="s">
        <v>73</v>
      </c>
      <c r="C2763" s="107">
        <f t="shared" si="67"/>
        <v>94.858299999999986</v>
      </c>
      <c r="D2763" s="93"/>
      <c r="E2763" s="103">
        <v>39.225250000000003</v>
      </c>
      <c r="F2763" s="103">
        <v>40.661650000000002</v>
      </c>
      <c r="G2763" s="92"/>
      <c r="H2763" s="103">
        <v>93.421899999999994</v>
      </c>
      <c r="I2763" s="88">
        <v>0</v>
      </c>
      <c r="J2763" s="88">
        <v>0</v>
      </c>
    </row>
    <row r="2764" spans="1:10" ht="14.25" customHeight="1" x14ac:dyDescent="0.25">
      <c r="A2764" s="93" t="s">
        <v>2717</v>
      </c>
      <c r="B2764" s="85" t="s">
        <v>73</v>
      </c>
      <c r="C2764" s="107">
        <f t="shared" si="67"/>
        <v>162.87699999999998</v>
      </c>
      <c r="D2764" s="93"/>
      <c r="E2764" s="103">
        <v>25.476749999999999</v>
      </c>
      <c r="F2764" s="103">
        <v>0</v>
      </c>
      <c r="G2764" s="92"/>
      <c r="H2764" s="103">
        <v>188.35374999999999</v>
      </c>
      <c r="I2764" s="88">
        <v>0</v>
      </c>
      <c r="J2764" s="88">
        <v>0</v>
      </c>
    </row>
    <row r="2765" spans="1:10" ht="14.25" customHeight="1" x14ac:dyDescent="0.25">
      <c r="A2765" s="93" t="s">
        <v>2718</v>
      </c>
      <c r="B2765" s="85" t="s">
        <v>73</v>
      </c>
      <c r="C2765" s="107">
        <f t="shared" si="67"/>
        <v>131.87045000000001</v>
      </c>
      <c r="D2765" s="93"/>
      <c r="E2765" s="103">
        <v>21.716249999999999</v>
      </c>
      <c r="F2765" s="103">
        <v>1</v>
      </c>
      <c r="G2765" s="92"/>
      <c r="H2765" s="103">
        <v>152.58670000000001</v>
      </c>
      <c r="I2765" s="88">
        <v>0</v>
      </c>
      <c r="J2765" s="88">
        <v>0</v>
      </c>
    </row>
    <row r="2766" spans="1:10" ht="14.25" customHeight="1" x14ac:dyDescent="0.25">
      <c r="A2766" s="93" t="s">
        <v>2719</v>
      </c>
      <c r="B2766" s="85" t="s">
        <v>74</v>
      </c>
      <c r="C2766" s="107">
        <f t="shared" si="67"/>
        <v>167.04434999999998</v>
      </c>
      <c r="D2766" s="93"/>
      <c r="E2766" s="103">
        <v>37.30545</v>
      </c>
      <c r="F2766" s="103">
        <v>20.00665</v>
      </c>
      <c r="G2766" s="92"/>
      <c r="H2766" s="103">
        <v>184.34314999999998</v>
      </c>
      <c r="I2766" s="88">
        <v>0</v>
      </c>
      <c r="J2766" s="88">
        <v>0</v>
      </c>
    </row>
    <row r="2767" spans="1:10" ht="14.25" customHeight="1" x14ac:dyDescent="0.25">
      <c r="A2767" s="93" t="s">
        <v>2720</v>
      </c>
      <c r="B2767" s="85" t="s">
        <v>74</v>
      </c>
      <c r="C2767" s="107">
        <f t="shared" si="67"/>
        <v>125.81740000000002</v>
      </c>
      <c r="D2767" s="93"/>
      <c r="E2767" s="103">
        <v>47.33005</v>
      </c>
      <c r="F2767" s="103">
        <v>40.999000000000002</v>
      </c>
      <c r="G2767" s="92"/>
      <c r="H2767" s="103">
        <v>132.14845000000003</v>
      </c>
      <c r="I2767" s="88">
        <v>0</v>
      </c>
      <c r="J2767" s="88">
        <v>0</v>
      </c>
    </row>
    <row r="2768" spans="1:10" ht="14.25" customHeight="1" x14ac:dyDescent="0.25">
      <c r="A2768" s="93" t="s">
        <v>2721</v>
      </c>
      <c r="B2768" s="85" t="s">
        <v>74</v>
      </c>
      <c r="C2768" s="107">
        <f t="shared" si="67"/>
        <v>11.182599999999999</v>
      </c>
      <c r="D2768" s="93"/>
      <c r="E2768" s="103">
        <v>1.74915</v>
      </c>
      <c r="F2768" s="103">
        <v>0</v>
      </c>
      <c r="G2768" s="92"/>
      <c r="H2768" s="103">
        <v>12.931749999999999</v>
      </c>
      <c r="I2768" s="88">
        <v>0</v>
      </c>
      <c r="J2768" s="88">
        <v>0</v>
      </c>
    </row>
    <row r="2769" spans="1:10" ht="14.25" customHeight="1" x14ac:dyDescent="0.25">
      <c r="A2769" s="93" t="s">
        <v>2722</v>
      </c>
      <c r="B2769" s="85" t="s">
        <v>75</v>
      </c>
      <c r="C2769" s="107">
        <f t="shared" si="67"/>
        <v>90.6404</v>
      </c>
      <c r="D2769" s="93"/>
      <c r="E2769" s="103">
        <v>19.539000000000001</v>
      </c>
      <c r="F2769" s="103">
        <v>5.82</v>
      </c>
      <c r="G2769" s="92"/>
      <c r="H2769" s="103">
        <v>104.35939999999999</v>
      </c>
      <c r="I2769" s="88">
        <v>0</v>
      </c>
      <c r="J2769" s="88">
        <v>0</v>
      </c>
    </row>
    <row r="2770" spans="1:10" ht="14.25" customHeight="1" x14ac:dyDescent="0.25">
      <c r="A2770" s="93" t="s">
        <v>2723</v>
      </c>
      <c r="B2770" s="85" t="s">
        <v>75</v>
      </c>
      <c r="C2770" s="107">
        <f t="shared" si="67"/>
        <v>92.223349999999996</v>
      </c>
      <c r="D2770" s="93"/>
      <c r="E2770" s="103">
        <v>22.8735</v>
      </c>
      <c r="F2770" s="103">
        <v>14.8728</v>
      </c>
      <c r="G2770" s="92"/>
      <c r="H2770" s="103">
        <v>100.22405000000001</v>
      </c>
      <c r="I2770" s="88">
        <v>0</v>
      </c>
      <c r="J2770" s="88">
        <v>0</v>
      </c>
    </row>
    <row r="2771" spans="1:10" ht="14.25" customHeight="1" x14ac:dyDescent="0.25">
      <c r="A2771" s="93" t="s">
        <v>2724</v>
      </c>
      <c r="B2771" s="85" t="s">
        <v>75</v>
      </c>
      <c r="C2771" s="107">
        <f t="shared" si="67"/>
        <v>113.60814999999999</v>
      </c>
      <c r="D2771" s="93"/>
      <c r="E2771" s="103">
        <v>22.411349999999999</v>
      </c>
      <c r="F2771" s="103">
        <v>6.71685</v>
      </c>
      <c r="G2771" s="92"/>
      <c r="H2771" s="103">
        <v>129.30265</v>
      </c>
      <c r="I2771" s="88">
        <v>0</v>
      </c>
      <c r="J2771" s="88">
        <v>0</v>
      </c>
    </row>
    <row r="2772" spans="1:10" ht="14.25" customHeight="1" x14ac:dyDescent="0.25">
      <c r="A2772" s="93" t="s">
        <v>2725</v>
      </c>
      <c r="B2772" s="85" t="s">
        <v>75</v>
      </c>
      <c r="C2772" s="107">
        <f t="shared" si="67"/>
        <v>50.1218</v>
      </c>
      <c r="D2772" s="93"/>
      <c r="E2772" s="103">
        <v>21.19455</v>
      </c>
      <c r="F2772" s="103">
        <v>34.228400000000001</v>
      </c>
      <c r="G2772" s="92"/>
      <c r="H2772" s="103">
        <v>37.087949999999999</v>
      </c>
      <c r="I2772" s="88">
        <v>0</v>
      </c>
      <c r="J2772" s="88">
        <v>0</v>
      </c>
    </row>
    <row r="2773" spans="1:10" ht="14.25" customHeight="1" x14ac:dyDescent="0.25">
      <c r="A2773" s="93" t="s">
        <v>2726</v>
      </c>
      <c r="B2773" s="85" t="s">
        <v>75</v>
      </c>
      <c r="C2773" s="107">
        <f t="shared" si="67"/>
        <v>127.55857999999999</v>
      </c>
      <c r="D2773" s="93"/>
      <c r="E2773" s="103">
        <v>57.359250000000003</v>
      </c>
      <c r="F2773" s="103">
        <v>50.488399999999999</v>
      </c>
      <c r="G2773" s="92"/>
      <c r="H2773" s="103">
        <v>134.42943</v>
      </c>
      <c r="I2773" s="88">
        <v>0</v>
      </c>
      <c r="J2773" s="88">
        <v>0</v>
      </c>
    </row>
    <row r="2774" spans="1:10" ht="14.25" customHeight="1" x14ac:dyDescent="0.25">
      <c r="A2774" s="93" t="s">
        <v>2727</v>
      </c>
      <c r="B2774" s="85" t="s">
        <v>75</v>
      </c>
      <c r="C2774" s="107">
        <f t="shared" si="67"/>
        <v>173.452</v>
      </c>
      <c r="D2774" s="93"/>
      <c r="E2774" s="103">
        <v>51.06465</v>
      </c>
      <c r="F2774" s="103">
        <v>54.628449999999994</v>
      </c>
      <c r="G2774" s="92"/>
      <c r="H2774" s="103">
        <v>169.88820000000001</v>
      </c>
      <c r="I2774" s="88">
        <v>0</v>
      </c>
      <c r="J2774" s="88">
        <v>0</v>
      </c>
    </row>
    <row r="2775" spans="1:10" ht="14.25" customHeight="1" x14ac:dyDescent="0.25">
      <c r="A2775" s="93" t="s">
        <v>2728</v>
      </c>
      <c r="B2775" s="85" t="s">
        <v>75</v>
      </c>
      <c r="C2775" s="107">
        <f t="shared" si="67"/>
        <v>275.1524</v>
      </c>
      <c r="D2775" s="93"/>
      <c r="E2775" s="103">
        <v>45.910599999999995</v>
      </c>
      <c r="F2775" s="103">
        <v>26.788</v>
      </c>
      <c r="G2775" s="92"/>
      <c r="H2775" s="103">
        <v>294.27499999999998</v>
      </c>
      <c r="I2775" s="88">
        <v>0</v>
      </c>
      <c r="J2775" s="88">
        <v>0</v>
      </c>
    </row>
    <row r="2776" spans="1:10" ht="14.25" customHeight="1" x14ac:dyDescent="0.25">
      <c r="A2776" s="93" t="s">
        <v>2729</v>
      </c>
      <c r="B2776" s="85" t="s">
        <v>75</v>
      </c>
      <c r="C2776" s="107">
        <f t="shared" si="67"/>
        <v>224.0659</v>
      </c>
      <c r="D2776" s="93"/>
      <c r="E2776" s="103">
        <v>46.917000000000002</v>
      </c>
      <c r="F2776" s="103">
        <v>55.377650000000003</v>
      </c>
      <c r="G2776" s="92"/>
      <c r="H2776" s="103">
        <v>215.60525000000001</v>
      </c>
      <c r="I2776" s="88">
        <v>0</v>
      </c>
      <c r="J2776" s="88">
        <v>0</v>
      </c>
    </row>
    <row r="2777" spans="1:10" ht="14.25" customHeight="1" x14ac:dyDescent="0.25">
      <c r="A2777" s="93" t="s">
        <v>2730</v>
      </c>
      <c r="B2777" s="85" t="s">
        <v>76</v>
      </c>
      <c r="C2777" s="107">
        <f t="shared" si="67"/>
        <v>104.12</v>
      </c>
      <c r="D2777" s="93"/>
      <c r="E2777" s="103">
        <v>20.72655</v>
      </c>
      <c r="F2777" s="103">
        <v>0.82679999999999998</v>
      </c>
      <c r="G2777" s="92"/>
      <c r="H2777" s="103">
        <v>124.01975</v>
      </c>
      <c r="I2777" s="88">
        <v>0</v>
      </c>
      <c r="J2777" s="88">
        <v>0</v>
      </c>
    </row>
    <row r="2778" spans="1:10" ht="14.25" customHeight="1" x14ac:dyDescent="0.25">
      <c r="A2778" s="93" t="s">
        <v>2731</v>
      </c>
      <c r="B2778" s="85" t="s">
        <v>76</v>
      </c>
      <c r="C2778" s="107">
        <f t="shared" si="67"/>
        <v>296.09640000000002</v>
      </c>
      <c r="D2778" s="93"/>
      <c r="E2778" s="103">
        <v>51.877800000000001</v>
      </c>
      <c r="F2778" s="103">
        <v>3.8083499999999999</v>
      </c>
      <c r="G2778" s="92"/>
      <c r="H2778" s="103">
        <v>344.16584999999998</v>
      </c>
      <c r="I2778" s="88">
        <v>0</v>
      </c>
      <c r="J2778" s="88">
        <v>0</v>
      </c>
    </row>
    <row r="2779" spans="1:10" ht="14.25" customHeight="1" x14ac:dyDescent="0.25">
      <c r="A2779" s="93" t="s">
        <v>2732</v>
      </c>
      <c r="B2779" s="85" t="s">
        <v>71</v>
      </c>
      <c r="C2779" s="107">
        <f t="shared" si="67"/>
        <v>52.880949999999999</v>
      </c>
      <c r="D2779" s="93"/>
      <c r="E2779" s="103">
        <v>12.06855</v>
      </c>
      <c r="F2779" s="103">
        <v>3.9721500000000001</v>
      </c>
      <c r="G2779" s="92"/>
      <c r="H2779" s="103">
        <v>60.977350000000001</v>
      </c>
      <c r="I2779" s="88">
        <v>0</v>
      </c>
      <c r="J2779" s="88">
        <v>0</v>
      </c>
    </row>
    <row r="2780" spans="1:10" ht="16.5" customHeight="1" x14ac:dyDescent="0.25">
      <c r="A2780" s="93" t="s">
        <v>2733</v>
      </c>
      <c r="B2780" s="85" t="s">
        <v>77</v>
      </c>
      <c r="C2780" s="107">
        <f t="shared" si="67"/>
        <v>104.3032</v>
      </c>
      <c r="D2780" s="93"/>
      <c r="E2780" s="103">
        <v>56.464199999999998</v>
      </c>
      <c r="F2780" s="103">
        <v>55.125699999999995</v>
      </c>
      <c r="G2780" s="92"/>
      <c r="H2780" s="103">
        <v>105.6417</v>
      </c>
      <c r="I2780" s="88">
        <v>0</v>
      </c>
      <c r="J2780" s="88">
        <v>0</v>
      </c>
    </row>
    <row r="2781" spans="1:10" ht="14.25" customHeight="1" x14ac:dyDescent="0.25">
      <c r="A2781" s="93" t="s">
        <v>2734</v>
      </c>
      <c r="B2781" s="85" t="s">
        <v>77</v>
      </c>
      <c r="C2781" s="107">
        <f t="shared" si="67"/>
        <v>120.01479999999999</v>
      </c>
      <c r="D2781" s="93"/>
      <c r="E2781" s="103">
        <v>35.012250000000002</v>
      </c>
      <c r="F2781" s="103">
        <v>33.670900000000003</v>
      </c>
      <c r="G2781" s="92"/>
      <c r="H2781" s="103">
        <v>121.35615</v>
      </c>
      <c r="I2781" s="88">
        <v>0</v>
      </c>
      <c r="J2781" s="88">
        <v>0</v>
      </c>
    </row>
    <row r="2782" spans="1:10" ht="14.25" customHeight="1" x14ac:dyDescent="0.25">
      <c r="A2782" s="93" t="s">
        <v>2735</v>
      </c>
      <c r="B2782" s="85" t="s">
        <v>78</v>
      </c>
      <c r="C2782" s="107">
        <f t="shared" si="67"/>
        <v>22.209499999999998</v>
      </c>
      <c r="D2782" s="93"/>
      <c r="E2782" s="103">
        <v>6.04305</v>
      </c>
      <c r="F2782" s="103">
        <v>0</v>
      </c>
      <c r="G2782" s="92"/>
      <c r="H2782" s="103">
        <v>28.252549999999999</v>
      </c>
      <c r="I2782" s="88">
        <v>0</v>
      </c>
      <c r="J2782" s="88">
        <v>0</v>
      </c>
    </row>
    <row r="2783" spans="1:10" ht="14.25" customHeight="1" x14ac:dyDescent="0.25">
      <c r="A2783" s="93" t="s">
        <v>2736</v>
      </c>
      <c r="B2783" s="85" t="s">
        <v>78</v>
      </c>
      <c r="C2783" s="107">
        <f t="shared" si="67"/>
        <v>3.2448199999999998</v>
      </c>
      <c r="D2783" s="107"/>
      <c r="E2783" s="103">
        <v>7.4880000000000004</v>
      </c>
      <c r="F2783" s="103">
        <v>10.73282</v>
      </c>
      <c r="G2783" s="92"/>
      <c r="H2783" s="103">
        <v>0</v>
      </c>
      <c r="I2783" s="88">
        <v>0</v>
      </c>
      <c r="J2783" s="88">
        <v>0</v>
      </c>
    </row>
    <row r="2784" spans="1:10" ht="14.25" customHeight="1" x14ac:dyDescent="0.25">
      <c r="A2784" s="93" t="s">
        <v>2737</v>
      </c>
      <c r="B2784" s="85" t="s">
        <v>78</v>
      </c>
      <c r="C2784" s="107">
        <f t="shared" si="67"/>
        <v>71.36712</v>
      </c>
      <c r="D2784" s="93"/>
      <c r="E2784" s="103">
        <v>21.79307</v>
      </c>
      <c r="F2784" s="103">
        <v>28.106590000000001</v>
      </c>
      <c r="G2784" s="92"/>
      <c r="H2784" s="103">
        <v>65.053600000000003</v>
      </c>
      <c r="I2784" s="88">
        <v>0</v>
      </c>
      <c r="J2784" s="88">
        <v>0</v>
      </c>
    </row>
    <row r="2785" spans="1:10" ht="14.25" customHeight="1" x14ac:dyDescent="0.25">
      <c r="A2785" s="93" t="s">
        <v>2738</v>
      </c>
      <c r="B2785" s="85" t="s">
        <v>78</v>
      </c>
      <c r="C2785" s="107">
        <f t="shared" si="67"/>
        <v>87.807520000000011</v>
      </c>
      <c r="D2785" s="93"/>
      <c r="E2785" s="103">
        <v>26.798849999999998</v>
      </c>
      <c r="F2785" s="103">
        <v>18.807549999999999</v>
      </c>
      <c r="G2785" s="92"/>
      <c r="H2785" s="103">
        <v>95.798820000000006</v>
      </c>
      <c r="I2785" s="88">
        <v>0</v>
      </c>
      <c r="J2785" s="88">
        <v>0</v>
      </c>
    </row>
    <row r="2786" spans="1:10" ht="14.25" customHeight="1" x14ac:dyDescent="0.25">
      <c r="A2786" s="93" t="s">
        <v>2739</v>
      </c>
      <c r="B2786" s="85" t="s">
        <v>78</v>
      </c>
      <c r="C2786" s="107">
        <f t="shared" si="67"/>
        <v>56.511400000000009</v>
      </c>
      <c r="D2786" s="93"/>
      <c r="E2786" s="103">
        <v>8.8393499999999996</v>
      </c>
      <c r="F2786" s="103">
        <v>0</v>
      </c>
      <c r="G2786" s="92"/>
      <c r="H2786" s="103">
        <v>65.350750000000005</v>
      </c>
      <c r="I2786" s="88">
        <v>0</v>
      </c>
      <c r="J2786" s="88">
        <v>0</v>
      </c>
    </row>
    <row r="2787" spans="1:10" ht="14.25" customHeight="1" x14ac:dyDescent="0.25">
      <c r="A2787" s="93" t="s">
        <v>2740</v>
      </c>
      <c r="B2787" s="85" t="s">
        <v>78</v>
      </c>
      <c r="C2787" s="107">
        <f t="shared" si="67"/>
        <v>128.91987</v>
      </c>
      <c r="D2787" s="93"/>
      <c r="E2787" s="103">
        <v>28.8963</v>
      </c>
      <c r="F2787" s="103">
        <v>10.796139999999999</v>
      </c>
      <c r="G2787" s="92"/>
      <c r="H2787" s="103">
        <v>147.02002999999999</v>
      </c>
      <c r="I2787" s="88">
        <v>0</v>
      </c>
      <c r="J2787" s="88">
        <v>0</v>
      </c>
    </row>
    <row r="2788" spans="1:10" ht="14.25" customHeight="1" x14ac:dyDescent="0.25">
      <c r="A2788" s="93" t="s">
        <v>2741</v>
      </c>
      <c r="B2788" s="85" t="s">
        <v>78</v>
      </c>
      <c r="C2788" s="107">
        <f t="shared" si="67"/>
        <v>127.19287000000001</v>
      </c>
      <c r="D2788" s="93"/>
      <c r="E2788" s="103">
        <v>27.810359999999999</v>
      </c>
      <c r="F2788" s="103">
        <v>13.625500000000001</v>
      </c>
      <c r="G2788" s="92"/>
      <c r="H2788" s="103">
        <v>141.37773000000001</v>
      </c>
      <c r="I2788" s="88">
        <v>0</v>
      </c>
      <c r="J2788" s="88">
        <v>0</v>
      </c>
    </row>
    <row r="2789" spans="1:10" ht="14.25" customHeight="1" x14ac:dyDescent="0.25">
      <c r="A2789" s="93" t="s">
        <v>2742</v>
      </c>
      <c r="B2789" s="85" t="s">
        <v>78</v>
      </c>
      <c r="C2789" s="107">
        <f t="shared" si="67"/>
        <v>72.198360000000008</v>
      </c>
      <c r="D2789" s="93"/>
      <c r="E2789" s="103">
        <v>39.340710000000001</v>
      </c>
      <c r="F2789" s="103">
        <v>17.50543</v>
      </c>
      <c r="G2789" s="92"/>
      <c r="H2789" s="103">
        <v>94.033640000000005</v>
      </c>
      <c r="I2789" s="88">
        <v>0</v>
      </c>
      <c r="J2789" s="88">
        <v>0</v>
      </c>
    </row>
    <row r="2790" spans="1:10" ht="14.25" customHeight="1" x14ac:dyDescent="0.25">
      <c r="A2790" s="93" t="s">
        <v>2743</v>
      </c>
      <c r="B2790" s="85" t="s">
        <v>78</v>
      </c>
      <c r="C2790" s="107">
        <f t="shared" si="67"/>
        <v>106.21599999999999</v>
      </c>
      <c r="D2790" s="93"/>
      <c r="E2790" s="103">
        <v>16.614000000000001</v>
      </c>
      <c r="F2790" s="103">
        <v>0</v>
      </c>
      <c r="G2790" s="92"/>
      <c r="H2790" s="103">
        <v>122.83</v>
      </c>
      <c r="I2790" s="88">
        <v>0</v>
      </c>
      <c r="J2790" s="88">
        <v>0</v>
      </c>
    </row>
    <row r="2791" spans="1:10" ht="14.25" customHeight="1" x14ac:dyDescent="0.25">
      <c r="A2791" s="93" t="s">
        <v>2369</v>
      </c>
      <c r="B2791" s="85" t="s">
        <v>78</v>
      </c>
      <c r="C2791" s="107">
        <f t="shared" si="67"/>
        <v>119.02755999999999</v>
      </c>
      <c r="D2791" s="93"/>
      <c r="E2791" s="103">
        <v>28.71414</v>
      </c>
      <c r="F2791" s="103">
        <v>22.089700000000001</v>
      </c>
      <c r="G2791" s="92"/>
      <c r="H2791" s="103">
        <v>125.652</v>
      </c>
      <c r="I2791" s="88">
        <v>0</v>
      </c>
      <c r="J2791" s="88">
        <v>0</v>
      </c>
    </row>
    <row r="2792" spans="1:10" ht="14.25" customHeight="1" x14ac:dyDescent="0.25">
      <c r="A2792" s="93" t="s">
        <v>2744</v>
      </c>
      <c r="B2792" s="85" t="s">
        <v>78</v>
      </c>
      <c r="C2792" s="107">
        <f t="shared" si="67"/>
        <v>116.13915999999999</v>
      </c>
      <c r="D2792" s="93"/>
      <c r="E2792" s="103">
        <v>21.26952</v>
      </c>
      <c r="F2792" s="103">
        <v>1.1399999999999999</v>
      </c>
      <c r="G2792" s="92"/>
      <c r="H2792" s="103">
        <v>136.26867999999999</v>
      </c>
      <c r="I2792" s="88">
        <v>0</v>
      </c>
      <c r="J2792" s="88">
        <v>0</v>
      </c>
    </row>
    <row r="2793" spans="1:10" ht="14.25" customHeight="1" x14ac:dyDescent="0.25">
      <c r="A2793" s="93" t="s">
        <v>2745</v>
      </c>
      <c r="B2793" s="85" t="s">
        <v>78</v>
      </c>
      <c r="C2793" s="107">
        <f t="shared" si="67"/>
        <v>56.409599999999998</v>
      </c>
      <c r="D2793" s="93"/>
      <c r="E2793" s="103">
        <v>31.57666</v>
      </c>
      <c r="F2793" s="103">
        <v>18.165650000000003</v>
      </c>
      <c r="G2793" s="92"/>
      <c r="H2793" s="103">
        <v>69.820610000000002</v>
      </c>
      <c r="I2793" s="88">
        <v>0</v>
      </c>
      <c r="J2793" s="88">
        <v>0</v>
      </c>
    </row>
    <row r="2794" spans="1:10" ht="14.25" customHeight="1" x14ac:dyDescent="0.25">
      <c r="A2794" s="93" t="s">
        <v>2746</v>
      </c>
      <c r="B2794" s="85" t="s">
        <v>78</v>
      </c>
      <c r="C2794" s="107">
        <f t="shared" si="67"/>
        <v>87.777799999999999</v>
      </c>
      <c r="D2794" s="93"/>
      <c r="E2794" s="103">
        <v>13.729950000000001</v>
      </c>
      <c r="F2794" s="103">
        <v>0</v>
      </c>
      <c r="G2794" s="92"/>
      <c r="H2794" s="103">
        <v>101.50775</v>
      </c>
      <c r="I2794" s="88">
        <v>0</v>
      </c>
      <c r="J2794" s="88">
        <v>0</v>
      </c>
    </row>
    <row r="2795" spans="1:10" ht="14.25" customHeight="1" x14ac:dyDescent="0.25">
      <c r="A2795" s="93" t="s">
        <v>2747</v>
      </c>
      <c r="B2795" s="85" t="s">
        <v>78</v>
      </c>
      <c r="C2795" s="107">
        <f t="shared" si="67"/>
        <v>376.92097000000001</v>
      </c>
      <c r="D2795" s="93"/>
      <c r="E2795" s="103">
        <v>84.213089999999994</v>
      </c>
      <c r="F2795" s="103">
        <v>41.539259999999999</v>
      </c>
      <c r="G2795" s="92"/>
      <c r="H2795" s="103">
        <v>419.59479999999996</v>
      </c>
      <c r="I2795" s="88">
        <v>0</v>
      </c>
      <c r="J2795" s="88">
        <v>0</v>
      </c>
    </row>
    <row r="2796" spans="1:10" ht="14.25" customHeight="1" x14ac:dyDescent="0.25">
      <c r="A2796" s="93" t="s">
        <v>2748</v>
      </c>
      <c r="B2796" s="85" t="s">
        <v>78</v>
      </c>
      <c r="C2796" s="107">
        <f t="shared" si="67"/>
        <v>274.12554999999998</v>
      </c>
      <c r="D2796" s="93"/>
      <c r="E2796" s="103">
        <v>61.916400000000003</v>
      </c>
      <c r="F2796" s="103">
        <v>34.041350000000001</v>
      </c>
      <c r="G2796" s="92"/>
      <c r="H2796" s="103">
        <v>302.00059999999996</v>
      </c>
      <c r="I2796" s="88">
        <v>0</v>
      </c>
      <c r="J2796" s="88">
        <v>0</v>
      </c>
    </row>
    <row r="2797" spans="1:10" ht="14.25" customHeight="1" x14ac:dyDescent="0.25">
      <c r="A2797" s="93" t="s">
        <v>2749</v>
      </c>
      <c r="B2797" s="85" t="s">
        <v>72</v>
      </c>
      <c r="C2797" s="107">
        <f t="shared" si="67"/>
        <v>107.68456999999999</v>
      </c>
      <c r="D2797" s="93"/>
      <c r="E2797" s="103">
        <v>82.3035</v>
      </c>
      <c r="F2797" s="103">
        <v>79.327149999999989</v>
      </c>
      <c r="G2797" s="92"/>
      <c r="H2797" s="103">
        <v>110.66092</v>
      </c>
      <c r="I2797" s="88">
        <v>0</v>
      </c>
      <c r="J2797" s="88">
        <v>0</v>
      </c>
    </row>
    <row r="2798" spans="1:10" ht="14.25" customHeight="1" x14ac:dyDescent="0.25">
      <c r="A2798" s="93" t="s">
        <v>2750</v>
      </c>
      <c r="B2798" s="85" t="s">
        <v>72</v>
      </c>
      <c r="C2798" s="107">
        <f t="shared" si="67"/>
        <v>116.08883999999999</v>
      </c>
      <c r="D2798" s="93"/>
      <c r="E2798" s="103">
        <v>80.252499999999998</v>
      </c>
      <c r="F2798" s="103">
        <v>102.75694</v>
      </c>
      <c r="G2798" s="92"/>
      <c r="H2798" s="103">
        <v>93.584399999999988</v>
      </c>
      <c r="I2798" s="88">
        <v>0</v>
      </c>
      <c r="J2798" s="88">
        <v>0</v>
      </c>
    </row>
    <row r="2799" spans="1:10" ht="14.25" customHeight="1" x14ac:dyDescent="0.25">
      <c r="A2799" s="93" t="s">
        <v>2751</v>
      </c>
      <c r="B2799" s="85" t="s">
        <v>72</v>
      </c>
      <c r="C2799" s="107">
        <f t="shared" si="67"/>
        <v>241.63395000000003</v>
      </c>
      <c r="D2799" s="93"/>
      <c r="E2799" s="103">
        <v>83.120699999999999</v>
      </c>
      <c r="F2799" s="103">
        <v>38.871559999999995</v>
      </c>
      <c r="G2799" s="92"/>
      <c r="H2799" s="103">
        <v>285.88309000000004</v>
      </c>
      <c r="I2799" s="88">
        <v>0</v>
      </c>
      <c r="J2799" s="88">
        <v>0</v>
      </c>
    </row>
    <row r="2800" spans="1:10" ht="14.25" customHeight="1" x14ac:dyDescent="0.25">
      <c r="A2800" s="93" t="s">
        <v>2752</v>
      </c>
      <c r="B2800" s="85" t="s">
        <v>72</v>
      </c>
      <c r="C2800" s="107">
        <f t="shared" si="67"/>
        <v>222.34200000000004</v>
      </c>
      <c r="D2800" s="93"/>
      <c r="E2800" s="103">
        <v>121.7385</v>
      </c>
      <c r="F2800" s="103">
        <v>85.481899999999996</v>
      </c>
      <c r="G2800" s="92"/>
      <c r="H2800" s="103">
        <v>258.59860000000003</v>
      </c>
      <c r="I2800" s="88">
        <v>0</v>
      </c>
      <c r="J2800" s="88">
        <v>0</v>
      </c>
    </row>
    <row r="2801" spans="1:10" ht="14.25" customHeight="1" x14ac:dyDescent="0.25">
      <c r="A2801" s="93" t="s">
        <v>2189</v>
      </c>
      <c r="B2801" s="85" t="s">
        <v>72</v>
      </c>
      <c r="C2801" s="107">
        <f t="shared" si="67"/>
        <v>13.9795</v>
      </c>
      <c r="D2801" s="93"/>
      <c r="E2801" s="103">
        <v>2.2405500000000003</v>
      </c>
      <c r="F2801" s="103">
        <v>2.2405500000000003</v>
      </c>
      <c r="G2801" s="92"/>
      <c r="H2801" s="103">
        <v>13.9795</v>
      </c>
      <c r="I2801" s="88">
        <v>0</v>
      </c>
      <c r="J2801" s="88">
        <v>0</v>
      </c>
    </row>
    <row r="2802" spans="1:10" ht="14.25" customHeight="1" x14ac:dyDescent="0.25">
      <c r="A2802" s="94" t="s">
        <v>2753</v>
      </c>
      <c r="B2802" s="85" t="s">
        <v>3334</v>
      </c>
      <c r="C2802" s="107">
        <f t="shared" si="67"/>
        <v>59.352000000000004</v>
      </c>
      <c r="D2802" s="94"/>
      <c r="E2802" s="103">
        <v>9.3424500000000013</v>
      </c>
      <c r="F2802" s="103">
        <v>0</v>
      </c>
      <c r="G2802" s="92"/>
      <c r="H2802" s="103">
        <v>68.694450000000003</v>
      </c>
      <c r="I2802" s="88">
        <v>0</v>
      </c>
      <c r="J2802" s="88">
        <v>0</v>
      </c>
    </row>
    <row r="2803" spans="1:10" ht="14.25" customHeight="1" x14ac:dyDescent="0.25">
      <c r="A2803" s="94" t="s">
        <v>2754</v>
      </c>
      <c r="B2803" s="85" t="s">
        <v>3334</v>
      </c>
      <c r="C2803" s="107">
        <f t="shared" si="67"/>
        <v>53.129300000000001</v>
      </c>
      <c r="D2803" s="94"/>
      <c r="E2803" s="103">
        <v>8.7282000000000011</v>
      </c>
      <c r="F2803" s="103">
        <v>0.24894999999999998</v>
      </c>
      <c r="G2803" s="92"/>
      <c r="H2803" s="103">
        <v>61.608550000000001</v>
      </c>
      <c r="I2803" s="88">
        <v>0</v>
      </c>
      <c r="J2803" s="88">
        <v>0</v>
      </c>
    </row>
    <row r="2804" spans="1:10" ht="14.25" customHeight="1" x14ac:dyDescent="0.25">
      <c r="A2804" s="94" t="s">
        <v>2755</v>
      </c>
      <c r="B2804" s="85" t="s">
        <v>3334</v>
      </c>
      <c r="C2804" s="107">
        <f t="shared" si="67"/>
        <v>28.162200000000002</v>
      </c>
      <c r="D2804" s="94"/>
      <c r="E2804" s="103">
        <v>4.4050500000000001</v>
      </c>
      <c r="F2804" s="103">
        <v>0</v>
      </c>
      <c r="G2804" s="92"/>
      <c r="H2804" s="103">
        <v>32.567250000000001</v>
      </c>
      <c r="I2804" s="88">
        <v>0</v>
      </c>
      <c r="J2804" s="88">
        <v>0</v>
      </c>
    </row>
    <row r="2805" spans="1:10" ht="14.25" customHeight="1" x14ac:dyDescent="0.25">
      <c r="A2805" s="94" t="s">
        <v>2756</v>
      </c>
      <c r="B2805" s="85" t="s">
        <v>3335</v>
      </c>
      <c r="C2805" s="107">
        <f t="shared" si="67"/>
        <v>85.412000000000006</v>
      </c>
      <c r="D2805" s="94"/>
      <c r="E2805" s="103">
        <v>15.327</v>
      </c>
      <c r="F2805" s="103">
        <v>0</v>
      </c>
      <c r="G2805" s="92"/>
      <c r="H2805" s="103">
        <v>100.739</v>
      </c>
      <c r="I2805" s="88">
        <v>0</v>
      </c>
      <c r="J2805" s="88">
        <v>0</v>
      </c>
    </row>
    <row r="2806" spans="1:10" ht="14.25" customHeight="1" x14ac:dyDescent="0.25">
      <c r="A2806" s="94" t="s">
        <v>2757</v>
      </c>
      <c r="B2806" s="85" t="s">
        <v>3335</v>
      </c>
      <c r="C2806" s="107">
        <f t="shared" si="67"/>
        <v>112.87720000000002</v>
      </c>
      <c r="D2806" s="94"/>
      <c r="E2806" s="103">
        <v>20.808450000000001</v>
      </c>
      <c r="F2806" s="103">
        <v>2.0539999999999998</v>
      </c>
      <c r="G2806" s="92"/>
      <c r="H2806" s="103">
        <v>131.63165000000001</v>
      </c>
      <c r="I2806" s="88">
        <v>0</v>
      </c>
      <c r="J2806" s="88">
        <v>0</v>
      </c>
    </row>
    <row r="2807" spans="1:10" ht="14.25" customHeight="1" x14ac:dyDescent="0.25">
      <c r="A2807" s="94" t="s">
        <v>2758</v>
      </c>
      <c r="B2807" s="85" t="s">
        <v>3335</v>
      </c>
      <c r="C2807" s="107">
        <f t="shared" ref="C2807:C2870" si="68">H2807-E2807+F2807</f>
        <v>70.970199999999991</v>
      </c>
      <c r="D2807" s="94"/>
      <c r="E2807" s="103">
        <v>12.73545</v>
      </c>
      <c r="F2807" s="103">
        <v>0</v>
      </c>
      <c r="G2807" s="92"/>
      <c r="H2807" s="103">
        <v>83.705649999999991</v>
      </c>
      <c r="I2807" s="88">
        <v>0</v>
      </c>
      <c r="J2807" s="88">
        <v>0</v>
      </c>
    </row>
    <row r="2808" spans="1:10" ht="14.25" customHeight="1" x14ac:dyDescent="0.25">
      <c r="A2808" s="94" t="s">
        <v>2759</v>
      </c>
      <c r="B2808" s="85" t="s">
        <v>3335</v>
      </c>
      <c r="C2808" s="107">
        <f t="shared" si="68"/>
        <v>67.36788</v>
      </c>
      <c r="D2808" s="94"/>
      <c r="E2808" s="103">
        <v>19.410299999999999</v>
      </c>
      <c r="F2808" s="103">
        <v>25.716799999999999</v>
      </c>
      <c r="G2808" s="92"/>
      <c r="H2808" s="103">
        <v>61.06138</v>
      </c>
      <c r="I2808" s="88">
        <v>0</v>
      </c>
      <c r="J2808" s="88">
        <v>0</v>
      </c>
    </row>
    <row r="2809" spans="1:10" ht="14.25" customHeight="1" x14ac:dyDescent="0.25">
      <c r="A2809" s="94" t="s">
        <v>2760</v>
      </c>
      <c r="B2809" s="85" t="s">
        <v>3335</v>
      </c>
      <c r="C2809" s="107">
        <f t="shared" si="68"/>
        <v>68.590599999999995</v>
      </c>
      <c r="D2809" s="94"/>
      <c r="E2809" s="103">
        <v>14.706899999999999</v>
      </c>
      <c r="F2809" s="103">
        <v>0</v>
      </c>
      <c r="G2809" s="92"/>
      <c r="H2809" s="103">
        <v>83.297499999999999</v>
      </c>
      <c r="I2809" s="88">
        <v>0</v>
      </c>
      <c r="J2809" s="88">
        <v>0</v>
      </c>
    </row>
    <row r="2810" spans="1:10" ht="14.25" customHeight="1" x14ac:dyDescent="0.25">
      <c r="A2810" s="94" t="s">
        <v>2761</v>
      </c>
      <c r="B2810" s="85" t="s">
        <v>3335</v>
      </c>
      <c r="C2810" s="107">
        <f t="shared" si="68"/>
        <v>107.51094999999999</v>
      </c>
      <c r="D2810" s="94"/>
      <c r="E2810" s="103">
        <v>40.950000000000003</v>
      </c>
      <c r="F2810" s="103">
        <v>22.676479999999998</v>
      </c>
      <c r="G2810" s="92"/>
      <c r="H2810" s="103">
        <v>125.78447</v>
      </c>
      <c r="I2810" s="88">
        <v>0</v>
      </c>
      <c r="J2810" s="88">
        <v>0</v>
      </c>
    </row>
    <row r="2811" spans="1:10" ht="14.25" customHeight="1" x14ac:dyDescent="0.25">
      <c r="A2811" s="94" t="s">
        <v>2647</v>
      </c>
      <c r="B2811" s="85" t="s">
        <v>3335</v>
      </c>
      <c r="C2811" s="107">
        <f t="shared" si="68"/>
        <v>308.61534999999998</v>
      </c>
      <c r="D2811" s="94"/>
      <c r="E2811" s="103">
        <v>97.031600000000012</v>
      </c>
      <c r="F2811" s="103">
        <v>83.709249999999997</v>
      </c>
      <c r="G2811" s="92"/>
      <c r="H2811" s="103">
        <v>321.93770000000001</v>
      </c>
      <c r="I2811" s="88">
        <v>0</v>
      </c>
      <c r="J2811" s="88">
        <v>0</v>
      </c>
    </row>
    <row r="2812" spans="1:10" ht="14.25" customHeight="1" x14ac:dyDescent="0.25">
      <c r="A2812" s="94" t="s">
        <v>2649</v>
      </c>
      <c r="B2812" s="85" t="s">
        <v>3335</v>
      </c>
      <c r="C2812" s="107">
        <f t="shared" si="68"/>
        <v>231.76635000000005</v>
      </c>
      <c r="D2812" s="94"/>
      <c r="E2812" s="103">
        <v>64.613249999999994</v>
      </c>
      <c r="F2812" s="103">
        <v>24.411200000000001</v>
      </c>
      <c r="G2812" s="92"/>
      <c r="H2812" s="103">
        <v>271.96840000000003</v>
      </c>
      <c r="I2812" s="88">
        <v>0</v>
      </c>
      <c r="J2812" s="88">
        <v>0</v>
      </c>
    </row>
    <row r="2813" spans="1:10" ht="14.25" customHeight="1" x14ac:dyDescent="0.25">
      <c r="A2813" s="94" t="s">
        <v>2762</v>
      </c>
      <c r="B2813" s="85" t="s">
        <v>3335</v>
      </c>
      <c r="C2813" s="107">
        <f t="shared" si="68"/>
        <v>215.90475000000001</v>
      </c>
      <c r="D2813" s="94"/>
      <c r="E2813" s="103">
        <v>63.927699999999994</v>
      </c>
      <c r="F2813" s="103">
        <v>38.483150000000002</v>
      </c>
      <c r="G2813" s="92"/>
      <c r="H2813" s="103">
        <v>241.3493</v>
      </c>
      <c r="I2813" s="88">
        <v>0</v>
      </c>
      <c r="J2813" s="88">
        <v>0</v>
      </c>
    </row>
    <row r="2814" spans="1:10" ht="14.25" customHeight="1" x14ac:dyDescent="0.25">
      <c r="A2814" s="94" t="s">
        <v>2763</v>
      </c>
      <c r="B2814" s="85" t="s">
        <v>3335</v>
      </c>
      <c r="C2814" s="107">
        <f t="shared" si="68"/>
        <v>350.51438999999999</v>
      </c>
      <c r="D2814" s="94"/>
      <c r="E2814" s="103">
        <v>97.080749999999995</v>
      </c>
      <c r="F2814" s="103">
        <v>56.659699999999994</v>
      </c>
      <c r="G2814" s="92"/>
      <c r="H2814" s="103">
        <v>390.93544000000003</v>
      </c>
      <c r="I2814" s="88">
        <v>0</v>
      </c>
      <c r="J2814" s="88">
        <v>0</v>
      </c>
    </row>
    <row r="2815" spans="1:10" ht="14.25" customHeight="1" x14ac:dyDescent="0.25">
      <c r="A2815" s="94" t="s">
        <v>2764</v>
      </c>
      <c r="B2815" s="85" t="s">
        <v>3335</v>
      </c>
      <c r="C2815" s="107">
        <f t="shared" si="68"/>
        <v>92.995999999999995</v>
      </c>
      <c r="D2815" s="94"/>
      <c r="E2815" s="103">
        <v>33.444449999999996</v>
      </c>
      <c r="F2815" s="103">
        <v>38.898249999999997</v>
      </c>
      <c r="G2815" s="92"/>
      <c r="H2815" s="103">
        <v>87.542199999999994</v>
      </c>
      <c r="I2815" s="88">
        <v>0</v>
      </c>
      <c r="J2815" s="88">
        <v>0</v>
      </c>
    </row>
    <row r="2816" spans="1:10" ht="14.25" customHeight="1" x14ac:dyDescent="0.25">
      <c r="A2816" s="94" t="s">
        <v>2765</v>
      </c>
      <c r="B2816" s="85" t="s">
        <v>3335</v>
      </c>
      <c r="C2816" s="107">
        <f t="shared" si="68"/>
        <v>75.71820000000001</v>
      </c>
      <c r="D2816" s="94"/>
      <c r="E2816" s="103">
        <v>24.037650000000003</v>
      </c>
      <c r="F2816" s="103">
        <v>7.4458000000000002</v>
      </c>
      <c r="G2816" s="92"/>
      <c r="H2816" s="103">
        <v>92.310050000000004</v>
      </c>
      <c r="I2816" s="88">
        <v>0</v>
      </c>
      <c r="J2816" s="88">
        <v>0</v>
      </c>
    </row>
    <row r="2817" spans="1:10" ht="14.25" customHeight="1" x14ac:dyDescent="0.25">
      <c r="A2817" s="94" t="s">
        <v>2766</v>
      </c>
      <c r="B2817" s="85" t="s">
        <v>3335</v>
      </c>
      <c r="C2817" s="107">
        <f t="shared" si="68"/>
        <v>118.1748</v>
      </c>
      <c r="D2817" s="94"/>
      <c r="E2817" s="103">
        <v>28.15605</v>
      </c>
      <c r="F2817" s="103">
        <v>11.6036</v>
      </c>
      <c r="G2817" s="92"/>
      <c r="H2817" s="103">
        <v>134.72725</v>
      </c>
      <c r="I2817" s="88">
        <v>0</v>
      </c>
      <c r="J2817" s="88">
        <v>0</v>
      </c>
    </row>
    <row r="2818" spans="1:10" ht="14.25" customHeight="1" x14ac:dyDescent="0.25">
      <c r="A2818" s="94" t="s">
        <v>2767</v>
      </c>
      <c r="B2818" s="85" t="s">
        <v>3335</v>
      </c>
      <c r="C2818" s="107">
        <f t="shared" si="68"/>
        <v>122.86817000000001</v>
      </c>
      <c r="D2818" s="94"/>
      <c r="E2818" s="103">
        <v>40.130459999999999</v>
      </c>
      <c r="F2818" s="103">
        <v>23.207789999999999</v>
      </c>
      <c r="G2818" s="92"/>
      <c r="H2818" s="103">
        <v>139.79084</v>
      </c>
      <c r="I2818" s="88">
        <v>0</v>
      </c>
      <c r="J2818" s="88">
        <v>0</v>
      </c>
    </row>
    <row r="2819" spans="1:10" ht="14.25" customHeight="1" x14ac:dyDescent="0.25">
      <c r="A2819" s="94" t="s">
        <v>2768</v>
      </c>
      <c r="B2819" s="85" t="s">
        <v>3335</v>
      </c>
      <c r="C2819" s="107">
        <f t="shared" si="68"/>
        <v>67.791589999999999</v>
      </c>
      <c r="D2819" s="94"/>
      <c r="E2819" s="103">
        <v>22.113</v>
      </c>
      <c r="F2819" s="103">
        <v>20.812889999999999</v>
      </c>
      <c r="G2819" s="92"/>
      <c r="H2819" s="103">
        <v>69.091700000000003</v>
      </c>
      <c r="I2819" s="88">
        <v>0</v>
      </c>
      <c r="J2819" s="88">
        <v>0</v>
      </c>
    </row>
    <row r="2820" spans="1:10" ht="14.25" customHeight="1" x14ac:dyDescent="0.25">
      <c r="A2820" s="94" t="s">
        <v>2769</v>
      </c>
      <c r="B2820" s="85" t="s">
        <v>3335</v>
      </c>
      <c r="C2820" s="107">
        <f t="shared" si="68"/>
        <v>280.46140000000003</v>
      </c>
      <c r="D2820" s="94"/>
      <c r="E2820" s="103">
        <v>62.618400000000001</v>
      </c>
      <c r="F2820" s="103">
        <v>18.885750000000002</v>
      </c>
      <c r="G2820" s="92"/>
      <c r="H2820" s="103">
        <v>324.19405</v>
      </c>
      <c r="I2820" s="88">
        <v>0</v>
      </c>
      <c r="J2820" s="88">
        <v>0</v>
      </c>
    </row>
    <row r="2821" spans="1:10" ht="14.25" customHeight="1" x14ac:dyDescent="0.25">
      <c r="A2821" s="94" t="s">
        <v>2770</v>
      </c>
      <c r="B2821" s="85" t="s">
        <v>3335</v>
      </c>
      <c r="C2821" s="107">
        <f t="shared" si="68"/>
        <v>190.43745000000001</v>
      </c>
      <c r="D2821" s="94"/>
      <c r="E2821" s="103">
        <v>20.300450000000001</v>
      </c>
      <c r="F2821" s="103">
        <v>22.652950000000001</v>
      </c>
      <c r="G2821" s="92"/>
      <c r="H2821" s="103">
        <v>188.08495000000002</v>
      </c>
      <c r="I2821" s="88">
        <v>0</v>
      </c>
      <c r="J2821" s="88">
        <v>0</v>
      </c>
    </row>
    <row r="2822" spans="1:10" ht="14.25" customHeight="1" x14ac:dyDescent="0.25">
      <c r="A2822" s="94" t="s">
        <v>2771</v>
      </c>
      <c r="B2822" s="85" t="s">
        <v>3335</v>
      </c>
      <c r="C2822" s="107">
        <f t="shared" si="68"/>
        <v>118.03672999999999</v>
      </c>
      <c r="D2822" s="94"/>
      <c r="E2822" s="103">
        <v>50.892660000000006</v>
      </c>
      <c r="F2822" s="103">
        <v>49.877449999999996</v>
      </c>
      <c r="G2822" s="92"/>
      <c r="H2822" s="103">
        <v>119.05194</v>
      </c>
      <c r="I2822" s="88">
        <v>0</v>
      </c>
      <c r="J2822" s="88">
        <v>0</v>
      </c>
    </row>
    <row r="2823" spans="1:10" ht="14.25" customHeight="1" x14ac:dyDescent="0.25">
      <c r="A2823" s="94" t="s">
        <v>2772</v>
      </c>
      <c r="B2823" s="85" t="s">
        <v>3335</v>
      </c>
      <c r="C2823" s="107">
        <f t="shared" si="68"/>
        <v>132.34838000000002</v>
      </c>
      <c r="D2823" s="94"/>
      <c r="E2823" s="103">
        <v>43.652699999999996</v>
      </c>
      <c r="F2823" s="103">
        <v>22.445650000000001</v>
      </c>
      <c r="G2823" s="92"/>
      <c r="H2823" s="103">
        <v>153.55543</v>
      </c>
      <c r="I2823" s="88">
        <v>0</v>
      </c>
      <c r="J2823" s="88">
        <v>0</v>
      </c>
    </row>
    <row r="2824" spans="1:10" ht="14.25" customHeight="1" x14ac:dyDescent="0.25">
      <c r="A2824" s="94" t="s">
        <v>2773</v>
      </c>
      <c r="B2824" s="85" t="s">
        <v>3336</v>
      </c>
      <c r="C2824" s="107">
        <f t="shared" si="68"/>
        <v>110.97194999999999</v>
      </c>
      <c r="D2824" s="94"/>
      <c r="E2824" s="103">
        <v>25.429950000000002</v>
      </c>
      <c r="F2824" s="103">
        <v>35.151900000000005</v>
      </c>
      <c r="G2824" s="92"/>
      <c r="H2824" s="103">
        <v>101.25</v>
      </c>
      <c r="I2824" s="88">
        <v>0</v>
      </c>
      <c r="J2824" s="88">
        <v>0</v>
      </c>
    </row>
    <row r="2825" spans="1:10" ht="14.25" customHeight="1" x14ac:dyDescent="0.25">
      <c r="A2825" s="94" t="s">
        <v>2774</v>
      </c>
      <c r="B2825" s="85" t="s">
        <v>3336</v>
      </c>
      <c r="C2825" s="107">
        <f t="shared" si="68"/>
        <v>40.210590000000003</v>
      </c>
      <c r="D2825" s="94"/>
      <c r="E2825" s="103">
        <v>22.019400000000001</v>
      </c>
      <c r="F2825" s="103">
        <v>16.126799999999999</v>
      </c>
      <c r="G2825" s="92"/>
      <c r="H2825" s="103">
        <v>46.103190000000005</v>
      </c>
      <c r="I2825" s="88">
        <v>0</v>
      </c>
      <c r="J2825" s="88">
        <v>0</v>
      </c>
    </row>
    <row r="2826" spans="1:10" ht="14.25" customHeight="1" x14ac:dyDescent="0.25">
      <c r="A2826" s="94" t="s">
        <v>2775</v>
      </c>
      <c r="B2826" s="85" t="s">
        <v>3336</v>
      </c>
      <c r="C2826" s="107">
        <f t="shared" si="68"/>
        <v>128.17562000000001</v>
      </c>
      <c r="D2826" s="94"/>
      <c r="E2826" s="103">
        <v>27.5184</v>
      </c>
      <c r="F2826" s="103">
        <v>8.7162999999999986</v>
      </c>
      <c r="G2826" s="92"/>
      <c r="H2826" s="103">
        <v>146.97772000000001</v>
      </c>
      <c r="I2826" s="88">
        <v>0</v>
      </c>
      <c r="J2826" s="88">
        <v>0</v>
      </c>
    </row>
    <row r="2827" spans="1:10" ht="14.25" customHeight="1" x14ac:dyDescent="0.25">
      <c r="A2827" s="94" t="s">
        <v>2776</v>
      </c>
      <c r="B2827" s="85" t="s">
        <v>3336</v>
      </c>
      <c r="C2827" s="107">
        <f t="shared" si="68"/>
        <v>56.318200000000004</v>
      </c>
      <c r="D2827" s="94"/>
      <c r="E2827" s="103">
        <v>9.2722499999999997</v>
      </c>
      <c r="F2827" s="103">
        <v>0</v>
      </c>
      <c r="G2827" s="92"/>
      <c r="H2827" s="103">
        <v>65.590450000000004</v>
      </c>
      <c r="I2827" s="88">
        <v>0</v>
      </c>
      <c r="J2827" s="88">
        <v>0</v>
      </c>
    </row>
    <row r="2828" spans="1:10" ht="14.25" customHeight="1" x14ac:dyDescent="0.25">
      <c r="A2828" s="94" t="s">
        <v>2777</v>
      </c>
      <c r="B2828" s="85" t="s">
        <v>3336</v>
      </c>
      <c r="C2828" s="107">
        <f t="shared" si="68"/>
        <v>83.725750000000005</v>
      </c>
      <c r="D2828" s="94"/>
      <c r="E2828" s="103">
        <v>21.34665</v>
      </c>
      <c r="F2828" s="103">
        <v>22.841799999999999</v>
      </c>
      <c r="G2828" s="92"/>
      <c r="H2828" s="103">
        <v>82.23060000000001</v>
      </c>
      <c r="I2828" s="88">
        <v>0</v>
      </c>
      <c r="J2828" s="88">
        <v>0</v>
      </c>
    </row>
    <row r="2829" spans="1:10" ht="14.25" customHeight="1" x14ac:dyDescent="0.25">
      <c r="A2829" s="94" t="s">
        <v>2778</v>
      </c>
      <c r="B2829" s="85" t="s">
        <v>3336</v>
      </c>
      <c r="C2829" s="107">
        <f t="shared" si="68"/>
        <v>102.95192</v>
      </c>
      <c r="D2829" s="94"/>
      <c r="E2829" s="103">
        <v>22.360499999999998</v>
      </c>
      <c r="F2829" s="103">
        <v>9.1944500000000016</v>
      </c>
      <c r="G2829" s="92"/>
      <c r="H2829" s="103">
        <v>116.11797</v>
      </c>
      <c r="I2829" s="88">
        <v>0</v>
      </c>
      <c r="J2829" s="88">
        <v>0</v>
      </c>
    </row>
    <row r="2830" spans="1:10" ht="14.25" customHeight="1" x14ac:dyDescent="0.25">
      <c r="A2830" s="94" t="s">
        <v>2779</v>
      </c>
      <c r="B2830" s="85" t="s">
        <v>3336</v>
      </c>
      <c r="C2830" s="107">
        <f t="shared" si="68"/>
        <v>133.59784999999999</v>
      </c>
      <c r="D2830" s="94"/>
      <c r="E2830" s="103">
        <v>36.099650000000004</v>
      </c>
      <c r="F2830" s="103">
        <v>18.871749999999999</v>
      </c>
      <c r="G2830" s="92"/>
      <c r="H2830" s="103">
        <v>150.82575</v>
      </c>
      <c r="I2830" s="88">
        <v>0</v>
      </c>
      <c r="J2830" s="88">
        <v>0</v>
      </c>
    </row>
    <row r="2831" spans="1:10" ht="14.25" customHeight="1" x14ac:dyDescent="0.25">
      <c r="A2831" s="94" t="s">
        <v>2780</v>
      </c>
      <c r="B2831" s="85" t="s">
        <v>3336</v>
      </c>
      <c r="C2831" s="107">
        <f t="shared" si="68"/>
        <v>65.272600000000011</v>
      </c>
      <c r="D2831" s="94"/>
      <c r="E2831" s="103">
        <v>26.96265</v>
      </c>
      <c r="F2831" s="103">
        <v>25.447650000000003</v>
      </c>
      <c r="G2831" s="92"/>
      <c r="H2831" s="103">
        <v>66.787600000000012</v>
      </c>
      <c r="I2831" s="88">
        <v>0</v>
      </c>
      <c r="J2831" s="88">
        <v>0</v>
      </c>
    </row>
    <row r="2832" spans="1:10" ht="14.25" customHeight="1" x14ac:dyDescent="0.25">
      <c r="A2832" s="94" t="s">
        <v>2781</v>
      </c>
      <c r="B2832" s="85" t="s">
        <v>3336</v>
      </c>
      <c r="C2832" s="107">
        <f t="shared" si="68"/>
        <v>67.343049999999991</v>
      </c>
      <c r="D2832" s="94"/>
      <c r="E2832" s="103">
        <v>24.997049999999998</v>
      </c>
      <c r="F2832" s="103">
        <v>17.730650000000001</v>
      </c>
      <c r="G2832" s="92"/>
      <c r="H2832" s="103">
        <v>74.609449999999995</v>
      </c>
      <c r="I2832" s="88">
        <v>0</v>
      </c>
      <c r="J2832" s="88">
        <v>0</v>
      </c>
    </row>
    <row r="2833" spans="1:10" ht="14.25" customHeight="1" x14ac:dyDescent="0.25">
      <c r="A2833" s="94" t="s">
        <v>2782</v>
      </c>
      <c r="B2833" s="85" t="s">
        <v>3336</v>
      </c>
      <c r="C2833" s="107">
        <f t="shared" si="68"/>
        <v>88.869099999999989</v>
      </c>
      <c r="D2833" s="94"/>
      <c r="E2833" s="103">
        <v>25.704900000000002</v>
      </c>
      <c r="F2833" s="103">
        <v>17.673299999999998</v>
      </c>
      <c r="G2833" s="92"/>
      <c r="H2833" s="103">
        <v>96.900700000000001</v>
      </c>
      <c r="I2833" s="88">
        <v>0</v>
      </c>
      <c r="J2833" s="88">
        <v>0</v>
      </c>
    </row>
    <row r="2834" spans="1:10" ht="14.25" customHeight="1" x14ac:dyDescent="0.25">
      <c r="A2834" s="94" t="s">
        <v>2783</v>
      </c>
      <c r="B2834" s="85" t="s">
        <v>3336</v>
      </c>
      <c r="C2834" s="107">
        <f t="shared" si="68"/>
        <v>24.296800000000001</v>
      </c>
      <c r="D2834" s="94"/>
      <c r="E2834" s="103">
        <v>23.3064</v>
      </c>
      <c r="F2834" s="103">
        <v>31.133050000000001</v>
      </c>
      <c r="G2834" s="92"/>
      <c r="H2834" s="103">
        <v>16.47015</v>
      </c>
      <c r="I2834" s="88">
        <v>0</v>
      </c>
      <c r="J2834" s="88">
        <v>0</v>
      </c>
    </row>
    <row r="2835" spans="1:10" ht="14.25" customHeight="1" x14ac:dyDescent="0.25">
      <c r="A2835" s="94" t="s">
        <v>2784</v>
      </c>
      <c r="B2835" s="85" t="s">
        <v>3337</v>
      </c>
      <c r="C2835" s="107">
        <f t="shared" si="68"/>
        <v>94.448119999999989</v>
      </c>
      <c r="D2835" s="94"/>
      <c r="E2835" s="103">
        <v>46.835099999999997</v>
      </c>
      <c r="F2835" s="103">
        <v>38.694019999999995</v>
      </c>
      <c r="G2835" s="92"/>
      <c r="H2835" s="103">
        <v>102.58919999999999</v>
      </c>
      <c r="I2835" s="88">
        <v>0</v>
      </c>
      <c r="J2835" s="88">
        <v>0</v>
      </c>
    </row>
    <row r="2836" spans="1:10" ht="14.25" customHeight="1" x14ac:dyDescent="0.25">
      <c r="A2836" s="94" t="s">
        <v>2785</v>
      </c>
      <c r="B2836" s="85" t="s">
        <v>3337</v>
      </c>
      <c r="C2836" s="107">
        <f t="shared" si="68"/>
        <v>125.42820000000003</v>
      </c>
      <c r="D2836" s="94"/>
      <c r="E2836" s="103">
        <v>54.644849999999998</v>
      </c>
      <c r="F2836" s="103">
        <v>34.482199999999999</v>
      </c>
      <c r="G2836" s="92"/>
      <c r="H2836" s="103">
        <v>145.59085000000002</v>
      </c>
      <c r="I2836" s="88">
        <v>0</v>
      </c>
      <c r="J2836" s="88">
        <v>0</v>
      </c>
    </row>
    <row r="2837" spans="1:10" ht="14.25" customHeight="1" x14ac:dyDescent="0.25">
      <c r="A2837" s="94" t="s">
        <v>2786</v>
      </c>
      <c r="B2837" s="85" t="s">
        <v>3337</v>
      </c>
      <c r="C2837" s="107">
        <f t="shared" si="68"/>
        <v>85.897700000000015</v>
      </c>
      <c r="D2837" s="94"/>
      <c r="E2837" s="103">
        <v>17.7957</v>
      </c>
      <c r="F2837" s="103">
        <v>2.4713000000000003</v>
      </c>
      <c r="G2837" s="92"/>
      <c r="H2837" s="103">
        <v>101.22210000000001</v>
      </c>
      <c r="I2837" s="88">
        <v>0</v>
      </c>
      <c r="J2837" s="88">
        <v>0</v>
      </c>
    </row>
    <row r="2838" spans="1:10" ht="14.25" customHeight="1" x14ac:dyDescent="0.25">
      <c r="A2838" s="94" t="s">
        <v>2737</v>
      </c>
      <c r="B2838" s="85" t="s">
        <v>3337</v>
      </c>
      <c r="C2838" s="107">
        <f t="shared" si="68"/>
        <v>83.677599999999998</v>
      </c>
      <c r="D2838" s="94"/>
      <c r="E2838" s="103">
        <v>16.333200000000001</v>
      </c>
      <c r="F2838" s="103">
        <v>0</v>
      </c>
      <c r="G2838" s="92"/>
      <c r="H2838" s="103">
        <v>100.0108</v>
      </c>
      <c r="I2838" s="88">
        <v>0</v>
      </c>
      <c r="J2838" s="88">
        <v>0</v>
      </c>
    </row>
    <row r="2839" spans="1:10" ht="14.25" customHeight="1" x14ac:dyDescent="0.25">
      <c r="A2839" s="94" t="s">
        <v>2787</v>
      </c>
      <c r="B2839" s="85" t="s">
        <v>3337</v>
      </c>
      <c r="C2839" s="107">
        <f t="shared" si="68"/>
        <v>157.74997000000002</v>
      </c>
      <c r="D2839" s="94"/>
      <c r="E2839" s="103">
        <v>34.591050000000003</v>
      </c>
      <c r="F2839" s="103">
        <v>15.520700000000001</v>
      </c>
      <c r="G2839" s="92"/>
      <c r="H2839" s="103">
        <v>176.82032000000001</v>
      </c>
      <c r="I2839" s="88">
        <v>0</v>
      </c>
      <c r="J2839" s="88">
        <v>0</v>
      </c>
    </row>
    <row r="2840" spans="1:10" ht="14.25" customHeight="1" x14ac:dyDescent="0.25">
      <c r="A2840" s="94" t="s">
        <v>2738</v>
      </c>
      <c r="B2840" s="85" t="s">
        <v>3337</v>
      </c>
      <c r="C2840" s="107">
        <f t="shared" si="68"/>
        <v>65.205950000000001</v>
      </c>
      <c r="D2840" s="94"/>
      <c r="E2840" s="103">
        <v>35.211150000000004</v>
      </c>
      <c r="F2840" s="103">
        <v>30.692799999999998</v>
      </c>
      <c r="G2840" s="92"/>
      <c r="H2840" s="103">
        <v>69.724299999999999</v>
      </c>
      <c r="I2840" s="88">
        <v>0</v>
      </c>
      <c r="J2840" s="88">
        <v>0</v>
      </c>
    </row>
    <row r="2841" spans="1:10" ht="14.25" customHeight="1" x14ac:dyDescent="0.25">
      <c r="A2841" s="94" t="s">
        <v>2739</v>
      </c>
      <c r="B2841" s="85" t="s">
        <v>3337</v>
      </c>
      <c r="C2841" s="107">
        <f t="shared" si="68"/>
        <v>171.86240000000001</v>
      </c>
      <c r="D2841" s="94"/>
      <c r="E2841" s="103">
        <v>52.503749999999997</v>
      </c>
      <c r="F2841" s="103">
        <v>22.083449999999999</v>
      </c>
      <c r="G2841" s="92"/>
      <c r="H2841" s="103">
        <v>202.28270000000001</v>
      </c>
      <c r="I2841" s="88">
        <v>0</v>
      </c>
      <c r="J2841" s="88">
        <v>0</v>
      </c>
    </row>
    <row r="2842" spans="1:10" ht="14.25" customHeight="1" x14ac:dyDescent="0.25">
      <c r="A2842" s="94" t="s">
        <v>2740</v>
      </c>
      <c r="B2842" s="85" t="s">
        <v>3337</v>
      </c>
      <c r="C2842" s="107">
        <f t="shared" si="68"/>
        <v>139.84849999999997</v>
      </c>
      <c r="D2842" s="94"/>
      <c r="E2842" s="103">
        <v>45.945900000000002</v>
      </c>
      <c r="F2842" s="103">
        <v>25.144849999999998</v>
      </c>
      <c r="G2842" s="92"/>
      <c r="H2842" s="103">
        <v>160.64954999999998</v>
      </c>
      <c r="I2842" s="88">
        <v>0</v>
      </c>
      <c r="J2842" s="88">
        <v>0</v>
      </c>
    </row>
    <row r="2843" spans="1:10" ht="14.25" customHeight="1" x14ac:dyDescent="0.25">
      <c r="A2843" s="94" t="s">
        <v>2788</v>
      </c>
      <c r="B2843" s="85" t="s">
        <v>3337</v>
      </c>
      <c r="C2843" s="107">
        <f t="shared" si="68"/>
        <v>177.79984999999999</v>
      </c>
      <c r="D2843" s="94"/>
      <c r="E2843" s="103">
        <v>29.390400000000003</v>
      </c>
      <c r="F2843" s="103">
        <v>0</v>
      </c>
      <c r="G2843" s="92"/>
      <c r="H2843" s="103">
        <v>207.19024999999999</v>
      </c>
      <c r="I2843" s="88">
        <v>0</v>
      </c>
      <c r="J2843" s="88">
        <v>0</v>
      </c>
    </row>
    <row r="2844" spans="1:10" ht="14.25" customHeight="1" x14ac:dyDescent="0.25">
      <c r="A2844" s="94" t="s">
        <v>2789</v>
      </c>
      <c r="B2844" s="85" t="s">
        <v>3337</v>
      </c>
      <c r="C2844" s="107">
        <f t="shared" si="68"/>
        <v>154.74590000000001</v>
      </c>
      <c r="D2844" s="94"/>
      <c r="E2844" s="103">
        <v>53.743949999999998</v>
      </c>
      <c r="F2844" s="103">
        <v>27.599730000000001</v>
      </c>
      <c r="G2844" s="92"/>
      <c r="H2844" s="103">
        <v>180.89012</v>
      </c>
      <c r="I2844" s="88">
        <v>0</v>
      </c>
      <c r="J2844" s="88">
        <v>0</v>
      </c>
    </row>
    <row r="2845" spans="1:10" ht="14.25" customHeight="1" x14ac:dyDescent="0.25">
      <c r="A2845" s="94" t="s">
        <v>566</v>
      </c>
      <c r="B2845" s="85" t="s">
        <v>3337</v>
      </c>
      <c r="C2845" s="107">
        <f t="shared" si="68"/>
        <v>130.33565000000002</v>
      </c>
      <c r="D2845" s="94"/>
      <c r="E2845" s="103">
        <v>50.818949999999994</v>
      </c>
      <c r="F2845" s="103">
        <v>49.617650000000005</v>
      </c>
      <c r="G2845" s="92"/>
      <c r="H2845" s="103">
        <v>131.53695000000002</v>
      </c>
      <c r="I2845" s="88">
        <v>0</v>
      </c>
      <c r="J2845" s="88">
        <v>0</v>
      </c>
    </row>
    <row r="2846" spans="1:10" ht="14.25" customHeight="1" x14ac:dyDescent="0.25">
      <c r="A2846" s="94" t="s">
        <v>2546</v>
      </c>
      <c r="B2846" s="85" t="s">
        <v>3337</v>
      </c>
      <c r="C2846" s="107">
        <f t="shared" si="68"/>
        <v>130.96684999999999</v>
      </c>
      <c r="D2846" s="94"/>
      <c r="E2846" s="103">
        <v>53.264249999999997</v>
      </c>
      <c r="F2846" s="103">
        <v>53.92445</v>
      </c>
      <c r="G2846" s="92"/>
      <c r="H2846" s="103">
        <v>130.30664999999999</v>
      </c>
      <c r="I2846" s="88">
        <v>0</v>
      </c>
      <c r="J2846" s="88">
        <v>0</v>
      </c>
    </row>
    <row r="2847" spans="1:10" ht="14.25" customHeight="1" x14ac:dyDescent="0.25">
      <c r="A2847" s="94" t="s">
        <v>2547</v>
      </c>
      <c r="B2847" s="85" t="s">
        <v>3337</v>
      </c>
      <c r="C2847" s="107">
        <f t="shared" si="68"/>
        <v>4.0760000000000005</v>
      </c>
      <c r="D2847" s="94"/>
      <c r="E2847" s="103">
        <v>1.9129500000000002</v>
      </c>
      <c r="F2847" s="103">
        <v>2.3544</v>
      </c>
      <c r="G2847" s="92"/>
      <c r="H2847" s="103">
        <v>3.6345500000000004</v>
      </c>
      <c r="I2847" s="88">
        <v>0</v>
      </c>
      <c r="J2847" s="88">
        <v>0</v>
      </c>
    </row>
    <row r="2848" spans="1:10" ht="14.25" customHeight="1" x14ac:dyDescent="0.25">
      <c r="A2848" s="94" t="s">
        <v>2790</v>
      </c>
      <c r="B2848" s="85" t="s">
        <v>3337</v>
      </c>
      <c r="C2848" s="107">
        <f t="shared" si="68"/>
        <v>120.5116</v>
      </c>
      <c r="D2848" s="94"/>
      <c r="E2848" s="103">
        <v>50.450400000000002</v>
      </c>
      <c r="F2848" s="103">
        <v>41.398949999999999</v>
      </c>
      <c r="G2848" s="92"/>
      <c r="H2848" s="103">
        <v>129.56305</v>
      </c>
      <c r="I2848" s="88">
        <v>0</v>
      </c>
      <c r="J2848" s="88">
        <v>0</v>
      </c>
    </row>
    <row r="2849" spans="1:10" ht="14.25" customHeight="1" x14ac:dyDescent="0.25">
      <c r="A2849" s="94" t="s">
        <v>2791</v>
      </c>
      <c r="B2849" s="85" t="s">
        <v>3337</v>
      </c>
      <c r="C2849" s="107">
        <f t="shared" si="68"/>
        <v>19.979800000000001</v>
      </c>
      <c r="D2849" s="94"/>
      <c r="E2849" s="103">
        <v>3.3110999999999997</v>
      </c>
      <c r="F2849" s="103">
        <v>0</v>
      </c>
      <c r="G2849" s="92"/>
      <c r="H2849" s="103">
        <v>23.290900000000001</v>
      </c>
      <c r="I2849" s="88">
        <v>0</v>
      </c>
      <c r="J2849" s="88">
        <v>0</v>
      </c>
    </row>
    <row r="2850" spans="1:10" ht="14.25" customHeight="1" x14ac:dyDescent="0.25">
      <c r="A2850" s="94" t="s">
        <v>2792</v>
      </c>
      <c r="B2850" s="85" t="s">
        <v>3337</v>
      </c>
      <c r="C2850" s="107">
        <f t="shared" si="68"/>
        <v>1.2225000000000001</v>
      </c>
      <c r="D2850" s="94"/>
      <c r="E2850" s="103">
        <v>4.6215000000000002</v>
      </c>
      <c r="F2850" s="103">
        <v>4.6215000000000002</v>
      </c>
      <c r="G2850" s="92"/>
      <c r="H2850" s="103">
        <v>1.2224999999999999</v>
      </c>
      <c r="I2850" s="88">
        <v>0</v>
      </c>
      <c r="J2850" s="88">
        <v>0</v>
      </c>
    </row>
    <row r="2851" spans="1:10" ht="14.25" customHeight="1" x14ac:dyDescent="0.25">
      <c r="A2851" s="94" t="s">
        <v>2793</v>
      </c>
      <c r="B2851" s="85" t="s">
        <v>3337</v>
      </c>
      <c r="C2851" s="107">
        <f t="shared" si="68"/>
        <v>116.10489999999999</v>
      </c>
      <c r="D2851" s="94"/>
      <c r="E2851" s="103">
        <v>43.869150000000005</v>
      </c>
      <c r="F2851" s="103">
        <v>43.348959999999998</v>
      </c>
      <c r="G2851" s="92"/>
      <c r="H2851" s="103">
        <v>116.62509</v>
      </c>
      <c r="I2851" s="88">
        <v>0</v>
      </c>
      <c r="J2851" s="88">
        <v>0</v>
      </c>
    </row>
    <row r="2852" spans="1:10" ht="14.25" customHeight="1" x14ac:dyDescent="0.25">
      <c r="A2852" s="94" t="s">
        <v>2794</v>
      </c>
      <c r="B2852" s="85" t="s">
        <v>3337</v>
      </c>
      <c r="C2852" s="107">
        <f t="shared" si="68"/>
        <v>77.093050000000005</v>
      </c>
      <c r="D2852" s="94"/>
      <c r="E2852" s="103">
        <v>18.28125</v>
      </c>
      <c r="F2852" s="103">
        <v>5.1187500000000004</v>
      </c>
      <c r="G2852" s="92"/>
      <c r="H2852" s="103">
        <v>90.255549999999999</v>
      </c>
      <c r="I2852" s="88">
        <v>0</v>
      </c>
      <c r="J2852" s="88">
        <v>0</v>
      </c>
    </row>
    <row r="2853" spans="1:10" ht="14.25" customHeight="1" x14ac:dyDescent="0.25">
      <c r="A2853" s="94" t="s">
        <v>2544</v>
      </c>
      <c r="B2853" s="85" t="s">
        <v>3338</v>
      </c>
      <c r="C2853" s="107">
        <f t="shared" si="68"/>
        <v>16.2532</v>
      </c>
      <c r="D2853" s="94"/>
      <c r="E2853" s="103">
        <v>2.6558999999999999</v>
      </c>
      <c r="F2853" s="103">
        <v>0</v>
      </c>
      <c r="G2853" s="92"/>
      <c r="H2853" s="103">
        <v>18.909099999999999</v>
      </c>
      <c r="I2853" s="88">
        <v>0</v>
      </c>
      <c r="J2853" s="88">
        <v>0</v>
      </c>
    </row>
    <row r="2854" spans="1:10" ht="14.25" customHeight="1" x14ac:dyDescent="0.25">
      <c r="A2854" s="94" t="s">
        <v>2795</v>
      </c>
      <c r="B2854" s="85" t="s">
        <v>3338</v>
      </c>
      <c r="C2854" s="107">
        <f t="shared" si="68"/>
        <v>120.19933000000003</v>
      </c>
      <c r="D2854" s="94"/>
      <c r="E2854" s="103">
        <v>46.5075</v>
      </c>
      <c r="F2854" s="103">
        <v>32.384599999999999</v>
      </c>
      <c r="G2854" s="92"/>
      <c r="H2854" s="103">
        <v>134.32223000000002</v>
      </c>
      <c r="I2854" s="88">
        <v>0</v>
      </c>
      <c r="J2854" s="88">
        <v>0</v>
      </c>
    </row>
    <row r="2855" spans="1:10" ht="14.25" customHeight="1" x14ac:dyDescent="0.25">
      <c r="A2855" s="94" t="s">
        <v>2796</v>
      </c>
      <c r="B2855" s="85" t="s">
        <v>3338</v>
      </c>
      <c r="C2855" s="107">
        <f t="shared" si="68"/>
        <v>154.73599999999999</v>
      </c>
      <c r="D2855" s="94"/>
      <c r="E2855" s="103">
        <v>42.944849999999995</v>
      </c>
      <c r="F2855" s="103">
        <v>18.002400000000002</v>
      </c>
      <c r="G2855" s="92"/>
      <c r="H2855" s="103">
        <v>179.67845</v>
      </c>
      <c r="I2855" s="88">
        <v>0</v>
      </c>
      <c r="J2855" s="88">
        <v>0</v>
      </c>
    </row>
    <row r="2856" spans="1:10" ht="14.25" customHeight="1" x14ac:dyDescent="0.25">
      <c r="A2856" s="94" t="s">
        <v>2797</v>
      </c>
      <c r="B2856" s="85" t="s">
        <v>3338</v>
      </c>
      <c r="C2856" s="107">
        <f t="shared" si="68"/>
        <v>57.153800000000004</v>
      </c>
      <c r="D2856" s="94"/>
      <c r="E2856" s="103">
        <v>53.234999999999999</v>
      </c>
      <c r="F2856" s="103">
        <v>46.721150000000002</v>
      </c>
      <c r="G2856" s="92"/>
      <c r="H2856" s="103">
        <v>63.667650000000002</v>
      </c>
      <c r="I2856" s="88">
        <v>0</v>
      </c>
      <c r="J2856" s="88">
        <v>0</v>
      </c>
    </row>
    <row r="2857" spans="1:10" ht="14.25" customHeight="1" x14ac:dyDescent="0.25">
      <c r="A2857" s="94" t="s">
        <v>2798</v>
      </c>
      <c r="B2857" s="85" t="s">
        <v>3338</v>
      </c>
      <c r="C2857" s="107">
        <f t="shared" si="68"/>
        <v>40.06</v>
      </c>
      <c r="D2857" s="94"/>
      <c r="E2857" s="103">
        <v>53.90775</v>
      </c>
      <c r="F2857" s="103">
        <v>40.744550000000004</v>
      </c>
      <c r="G2857" s="92"/>
      <c r="H2857" s="103">
        <v>53.223199999999999</v>
      </c>
      <c r="I2857" s="88">
        <v>0</v>
      </c>
      <c r="J2857" s="88">
        <v>0</v>
      </c>
    </row>
    <row r="2858" spans="1:10" ht="14.25" customHeight="1" x14ac:dyDescent="0.25">
      <c r="A2858" s="94" t="s">
        <v>2799</v>
      </c>
      <c r="B2858" s="85" t="s">
        <v>3338</v>
      </c>
      <c r="C2858" s="107">
        <f t="shared" si="68"/>
        <v>62.086469999999998</v>
      </c>
      <c r="D2858" s="94"/>
      <c r="E2858" s="103">
        <v>52.2288</v>
      </c>
      <c r="F2858" s="103">
        <v>47.787419999999997</v>
      </c>
      <c r="G2858" s="92"/>
      <c r="H2858" s="103">
        <v>66.527850000000001</v>
      </c>
      <c r="I2858" s="88">
        <v>0</v>
      </c>
      <c r="J2858" s="88">
        <v>0</v>
      </c>
    </row>
    <row r="2859" spans="1:10" ht="14.25" customHeight="1" x14ac:dyDescent="0.25">
      <c r="A2859" s="94" t="s">
        <v>2800</v>
      </c>
      <c r="B2859" s="85" t="s">
        <v>3338</v>
      </c>
      <c r="C2859" s="107">
        <f t="shared" si="68"/>
        <v>121.91745</v>
      </c>
      <c r="D2859" s="94"/>
      <c r="E2859" s="103">
        <v>24.774750000000001</v>
      </c>
      <c r="F2859" s="103">
        <v>2.1352500000000001</v>
      </c>
      <c r="G2859" s="92"/>
      <c r="H2859" s="103">
        <v>144.55695</v>
      </c>
      <c r="I2859" s="88">
        <v>0</v>
      </c>
      <c r="J2859" s="88">
        <v>0</v>
      </c>
    </row>
    <row r="2860" spans="1:10" ht="14.25" customHeight="1" x14ac:dyDescent="0.25">
      <c r="A2860" s="94" t="s">
        <v>2801</v>
      </c>
      <c r="B2860" s="85" t="s">
        <v>3338</v>
      </c>
      <c r="C2860" s="107">
        <f t="shared" si="68"/>
        <v>37.622099999999996</v>
      </c>
      <c r="D2860" s="94"/>
      <c r="E2860" s="103">
        <v>44.741800000000005</v>
      </c>
      <c r="F2860" s="103">
        <v>48.876150000000003</v>
      </c>
      <c r="G2860" s="92"/>
      <c r="H2860" s="103">
        <v>33.487749999999998</v>
      </c>
      <c r="I2860" s="88">
        <v>0</v>
      </c>
      <c r="J2860" s="88">
        <v>0</v>
      </c>
    </row>
    <row r="2861" spans="1:10" ht="14.25" customHeight="1" x14ac:dyDescent="0.25">
      <c r="A2861" s="94" t="s">
        <v>2802</v>
      </c>
      <c r="B2861" s="85" t="s">
        <v>3338</v>
      </c>
      <c r="C2861" s="107">
        <f t="shared" si="68"/>
        <v>155.24177</v>
      </c>
      <c r="D2861" s="94"/>
      <c r="E2861" s="103">
        <v>50.748750000000001</v>
      </c>
      <c r="F2861" s="103">
        <v>37.145900000000005</v>
      </c>
      <c r="G2861" s="92"/>
      <c r="H2861" s="103">
        <v>168.84461999999999</v>
      </c>
      <c r="I2861" s="88">
        <v>0</v>
      </c>
      <c r="J2861" s="88">
        <v>0</v>
      </c>
    </row>
    <row r="2862" spans="1:10" ht="14.25" customHeight="1" x14ac:dyDescent="0.25">
      <c r="A2862" s="94" t="s">
        <v>2803</v>
      </c>
      <c r="B2862" s="85" t="s">
        <v>3338</v>
      </c>
      <c r="C2862" s="107">
        <f t="shared" si="68"/>
        <v>128.62405000000001</v>
      </c>
      <c r="D2862" s="94"/>
      <c r="E2862" s="103">
        <v>41.675400000000003</v>
      </c>
      <c r="F2862" s="103">
        <v>34.062949999999994</v>
      </c>
      <c r="G2862" s="92"/>
      <c r="H2862" s="103">
        <v>136.23650000000001</v>
      </c>
      <c r="I2862" s="88">
        <v>0</v>
      </c>
      <c r="J2862" s="88">
        <v>0</v>
      </c>
    </row>
    <row r="2863" spans="1:10" ht="14.25" customHeight="1" x14ac:dyDescent="0.25">
      <c r="A2863" s="94" t="s">
        <v>2804</v>
      </c>
      <c r="B2863" s="85" t="s">
        <v>3338</v>
      </c>
      <c r="C2863" s="107">
        <f t="shared" si="68"/>
        <v>140.67345</v>
      </c>
      <c r="D2863" s="94"/>
      <c r="E2863" s="103">
        <v>43.8063</v>
      </c>
      <c r="F2863" s="103">
        <v>60.232199999999999</v>
      </c>
      <c r="G2863" s="92"/>
      <c r="H2863" s="103">
        <v>124.24755</v>
      </c>
      <c r="I2863" s="88">
        <v>0</v>
      </c>
      <c r="J2863" s="88">
        <v>0</v>
      </c>
    </row>
    <row r="2864" spans="1:10" ht="14.25" customHeight="1" x14ac:dyDescent="0.25">
      <c r="A2864" s="94" t="s">
        <v>2645</v>
      </c>
      <c r="B2864" s="85" t="s">
        <v>3339</v>
      </c>
      <c r="C2864" s="107">
        <f t="shared" si="68"/>
        <v>150.15987999999999</v>
      </c>
      <c r="D2864" s="94"/>
      <c r="E2864" s="103">
        <v>50.973690000000005</v>
      </c>
      <c r="F2864" s="103">
        <v>40.083629999999999</v>
      </c>
      <c r="G2864" s="92"/>
      <c r="H2864" s="103">
        <v>161.04993999999999</v>
      </c>
      <c r="I2864" s="88">
        <v>0</v>
      </c>
      <c r="J2864" s="88">
        <v>0</v>
      </c>
    </row>
    <row r="2865" spans="1:10" ht="14.25" customHeight="1" x14ac:dyDescent="0.25">
      <c r="A2865" s="94" t="s">
        <v>2651</v>
      </c>
      <c r="B2865" s="85" t="s">
        <v>3339</v>
      </c>
      <c r="C2865" s="107">
        <f t="shared" si="68"/>
        <v>223.53654000000003</v>
      </c>
      <c r="D2865" s="94"/>
      <c r="E2865" s="103">
        <v>44.854699999999994</v>
      </c>
      <c r="F2865" s="103">
        <v>14.082100000000001</v>
      </c>
      <c r="G2865" s="92"/>
      <c r="H2865" s="103">
        <v>254.30914000000001</v>
      </c>
      <c r="I2865" s="88">
        <v>0</v>
      </c>
      <c r="J2865" s="88">
        <v>0</v>
      </c>
    </row>
    <row r="2866" spans="1:10" ht="14.25" customHeight="1" x14ac:dyDescent="0.25">
      <c r="A2866" s="94" t="s">
        <v>2805</v>
      </c>
      <c r="B2866" s="85" t="s">
        <v>3339</v>
      </c>
      <c r="C2866" s="107">
        <f t="shared" si="68"/>
        <v>85.612249999999989</v>
      </c>
      <c r="D2866" s="94"/>
      <c r="E2866" s="103">
        <v>16.941599999999998</v>
      </c>
      <c r="F2866" s="103">
        <v>7.6467000000000001</v>
      </c>
      <c r="G2866" s="92"/>
      <c r="H2866" s="103">
        <v>94.907149999999987</v>
      </c>
      <c r="I2866" s="88">
        <v>0</v>
      </c>
      <c r="J2866" s="88">
        <v>0</v>
      </c>
    </row>
    <row r="2867" spans="1:10" ht="14.25" customHeight="1" x14ac:dyDescent="0.25">
      <c r="A2867" s="94" t="s">
        <v>2806</v>
      </c>
      <c r="B2867" s="85" t="s">
        <v>3340</v>
      </c>
      <c r="C2867" s="107">
        <f t="shared" si="68"/>
        <v>15.215000000000002</v>
      </c>
      <c r="D2867" s="94"/>
      <c r="E2867" s="103">
        <v>2.4862500000000001</v>
      </c>
      <c r="F2867" s="103">
        <v>0</v>
      </c>
      <c r="G2867" s="92"/>
      <c r="H2867" s="103">
        <v>17.701250000000002</v>
      </c>
      <c r="I2867" s="88">
        <v>0</v>
      </c>
      <c r="J2867" s="88">
        <v>0</v>
      </c>
    </row>
    <row r="2868" spans="1:10" ht="14.25" customHeight="1" x14ac:dyDescent="0.25">
      <c r="A2868" s="94" t="s">
        <v>2807</v>
      </c>
      <c r="B2868" s="85" t="s">
        <v>3340</v>
      </c>
      <c r="C2868" s="107">
        <f t="shared" si="68"/>
        <v>180.85345000000001</v>
      </c>
      <c r="D2868" s="94"/>
      <c r="E2868" s="103">
        <v>46.247900000000001</v>
      </c>
      <c r="F2868" s="103">
        <v>48.870539999999998</v>
      </c>
      <c r="G2868" s="92"/>
      <c r="H2868" s="103">
        <v>178.23080999999999</v>
      </c>
      <c r="I2868" s="88">
        <v>0</v>
      </c>
      <c r="J2868" s="88">
        <v>0</v>
      </c>
    </row>
    <row r="2869" spans="1:10" ht="14.25" customHeight="1" x14ac:dyDescent="0.25">
      <c r="A2869" s="94" t="s">
        <v>2808</v>
      </c>
      <c r="B2869" s="85" t="s">
        <v>3340</v>
      </c>
      <c r="C2869" s="107">
        <f t="shared" si="68"/>
        <v>855.58450999999991</v>
      </c>
      <c r="D2869" s="94"/>
      <c r="E2869" s="103">
        <v>329.18754999999999</v>
      </c>
      <c r="F2869" s="103">
        <v>229.96895999999998</v>
      </c>
      <c r="G2869" s="92"/>
      <c r="H2869" s="103">
        <v>954.80309999999997</v>
      </c>
      <c r="I2869" s="88">
        <v>0</v>
      </c>
      <c r="J2869" s="88">
        <v>0</v>
      </c>
    </row>
    <row r="2870" spans="1:10" ht="14.25" customHeight="1" x14ac:dyDescent="0.25">
      <c r="A2870" s="94" t="s">
        <v>2809</v>
      </c>
      <c r="B2870" s="85" t="s">
        <v>3340</v>
      </c>
      <c r="C2870" s="107">
        <f t="shared" si="68"/>
        <v>557.64670000000001</v>
      </c>
      <c r="D2870" s="94"/>
      <c r="E2870" s="103">
        <v>269.3793</v>
      </c>
      <c r="F2870" s="103">
        <v>308.11859999999996</v>
      </c>
      <c r="G2870" s="92"/>
      <c r="H2870" s="103">
        <v>518.90740000000005</v>
      </c>
      <c r="I2870" s="88">
        <v>0</v>
      </c>
      <c r="J2870" s="88">
        <v>0</v>
      </c>
    </row>
    <row r="2871" spans="1:10" ht="14.25" customHeight="1" x14ac:dyDescent="0.25">
      <c r="A2871" s="94" t="s">
        <v>2810</v>
      </c>
      <c r="B2871" s="85" t="s">
        <v>3340</v>
      </c>
      <c r="C2871" s="107">
        <f t="shared" ref="C2871:C2934" si="69">H2871-E2871+F2871</f>
        <v>52.867200000000011</v>
      </c>
      <c r="D2871" s="94"/>
      <c r="E2871" s="103">
        <v>38.849849999999996</v>
      </c>
      <c r="F2871" s="103">
        <v>53.087000000000003</v>
      </c>
      <c r="G2871" s="92"/>
      <c r="H2871" s="103">
        <v>38.630050000000004</v>
      </c>
      <c r="I2871" s="88">
        <v>0</v>
      </c>
      <c r="J2871" s="88">
        <v>0</v>
      </c>
    </row>
    <row r="2872" spans="1:10" ht="14.25" customHeight="1" x14ac:dyDescent="0.25">
      <c r="A2872" s="94" t="s">
        <v>2811</v>
      </c>
      <c r="B2872" s="85" t="s">
        <v>3340</v>
      </c>
      <c r="C2872" s="107">
        <f t="shared" si="69"/>
        <v>181.75246999999999</v>
      </c>
      <c r="D2872" s="94"/>
      <c r="E2872" s="103">
        <v>22.578400000000002</v>
      </c>
      <c r="F2872" s="103">
        <v>43.499699999999997</v>
      </c>
      <c r="G2872" s="92"/>
      <c r="H2872" s="103">
        <v>160.83117000000001</v>
      </c>
      <c r="I2872" s="88">
        <v>0</v>
      </c>
      <c r="J2872" s="88">
        <v>0</v>
      </c>
    </row>
    <row r="2873" spans="1:10" ht="14.25" customHeight="1" x14ac:dyDescent="0.25">
      <c r="A2873" s="94" t="s">
        <v>2812</v>
      </c>
      <c r="B2873" s="85" t="s">
        <v>3340</v>
      </c>
      <c r="C2873" s="107">
        <f t="shared" si="69"/>
        <v>568.78742999999997</v>
      </c>
      <c r="D2873" s="94"/>
      <c r="E2873" s="103">
        <v>301.66409999999996</v>
      </c>
      <c r="F2873" s="103">
        <v>265.72019</v>
      </c>
      <c r="G2873" s="92"/>
      <c r="H2873" s="103">
        <v>604.73133999999993</v>
      </c>
      <c r="I2873" s="88">
        <v>0</v>
      </c>
      <c r="J2873" s="88">
        <v>0</v>
      </c>
    </row>
    <row r="2874" spans="1:10" ht="14.25" customHeight="1" x14ac:dyDescent="0.25">
      <c r="A2874" s="94" t="s">
        <v>2813</v>
      </c>
      <c r="B2874" s="85" t="s">
        <v>3340</v>
      </c>
      <c r="C2874" s="107">
        <f t="shared" si="69"/>
        <v>13.292130000000002</v>
      </c>
      <c r="D2874" s="94"/>
      <c r="E2874" s="103">
        <v>18.199349999999999</v>
      </c>
      <c r="F2874" s="103">
        <v>15.05785</v>
      </c>
      <c r="G2874" s="92"/>
      <c r="H2874" s="103">
        <v>16.433630000000001</v>
      </c>
      <c r="I2874" s="88">
        <v>0</v>
      </c>
      <c r="J2874" s="88">
        <v>0</v>
      </c>
    </row>
    <row r="2875" spans="1:10" ht="14.25" customHeight="1" x14ac:dyDescent="0.25">
      <c r="A2875" s="94" t="s">
        <v>2814</v>
      </c>
      <c r="B2875" s="85" t="s">
        <v>3340</v>
      </c>
      <c r="C2875" s="107">
        <f t="shared" si="69"/>
        <v>209.34631999999999</v>
      </c>
      <c r="D2875" s="94"/>
      <c r="E2875" s="103">
        <v>29.666</v>
      </c>
      <c r="F2875" s="103">
        <v>92.601749999999996</v>
      </c>
      <c r="G2875" s="92"/>
      <c r="H2875" s="103">
        <v>146.41057000000001</v>
      </c>
      <c r="I2875" s="88">
        <v>0</v>
      </c>
      <c r="J2875" s="88">
        <v>0</v>
      </c>
    </row>
    <row r="2876" spans="1:10" ht="14.25" customHeight="1" x14ac:dyDescent="0.25">
      <c r="A2876" s="94" t="s">
        <v>2815</v>
      </c>
      <c r="B2876" s="85" t="s">
        <v>3340</v>
      </c>
      <c r="C2876" s="107">
        <f t="shared" si="69"/>
        <v>100.43465</v>
      </c>
      <c r="D2876" s="94"/>
      <c r="E2876" s="103">
        <v>17.932700000000001</v>
      </c>
      <c r="F2876" s="103">
        <v>28.793800000000001</v>
      </c>
      <c r="G2876" s="92"/>
      <c r="H2876" s="103">
        <v>89.573549999999997</v>
      </c>
      <c r="I2876" s="88">
        <v>0</v>
      </c>
      <c r="J2876" s="88">
        <v>0</v>
      </c>
    </row>
    <row r="2877" spans="1:10" ht="14.25" customHeight="1" x14ac:dyDescent="0.25">
      <c r="A2877" s="94" t="s">
        <v>2816</v>
      </c>
      <c r="B2877" s="85" t="s">
        <v>3340</v>
      </c>
      <c r="C2877" s="107">
        <f t="shared" si="69"/>
        <v>38.091100000000012</v>
      </c>
      <c r="D2877" s="94"/>
      <c r="E2877" s="103">
        <v>32.911449999999995</v>
      </c>
      <c r="F2877" s="103">
        <v>43.709650000000003</v>
      </c>
      <c r="G2877" s="92"/>
      <c r="H2877" s="103">
        <v>27.292900000000003</v>
      </c>
      <c r="I2877" s="88">
        <v>0</v>
      </c>
      <c r="J2877" s="88">
        <v>0</v>
      </c>
    </row>
    <row r="2878" spans="1:10" ht="14.25" customHeight="1" x14ac:dyDescent="0.25">
      <c r="A2878" s="94" t="s">
        <v>2817</v>
      </c>
      <c r="B2878" s="85" t="s">
        <v>3340</v>
      </c>
      <c r="C2878" s="107">
        <f t="shared" si="69"/>
        <v>19.476110000000006</v>
      </c>
      <c r="D2878" s="94"/>
      <c r="E2878" s="103">
        <v>48.829949999999997</v>
      </c>
      <c r="F2878" s="103">
        <v>55.822789999999998</v>
      </c>
      <c r="G2878" s="92"/>
      <c r="H2878" s="103">
        <v>12.483270000000001</v>
      </c>
      <c r="I2878" s="88">
        <v>0</v>
      </c>
      <c r="J2878" s="88">
        <v>0</v>
      </c>
    </row>
    <row r="2879" spans="1:10" ht="14.25" customHeight="1" x14ac:dyDescent="0.25">
      <c r="A2879" s="94" t="s">
        <v>2818</v>
      </c>
      <c r="B2879" s="85" t="s">
        <v>3340</v>
      </c>
      <c r="C2879" s="107">
        <f t="shared" si="69"/>
        <v>204.07535000000001</v>
      </c>
      <c r="D2879" s="94"/>
      <c r="E2879" s="103">
        <v>25.114049999999999</v>
      </c>
      <c r="F2879" s="103">
        <v>38.87585</v>
      </c>
      <c r="G2879" s="92"/>
      <c r="H2879" s="103">
        <v>190.31354999999999</v>
      </c>
      <c r="I2879" s="88">
        <v>0</v>
      </c>
      <c r="J2879" s="88">
        <v>0</v>
      </c>
    </row>
    <row r="2880" spans="1:10" ht="14.25" customHeight="1" x14ac:dyDescent="0.25">
      <c r="A2880" s="94" t="s">
        <v>2819</v>
      </c>
      <c r="B2880" s="85" t="s">
        <v>3340</v>
      </c>
      <c r="C2880" s="107">
        <f t="shared" si="69"/>
        <v>68.540300000000002</v>
      </c>
      <c r="D2880" s="94"/>
      <c r="E2880" s="103">
        <v>28.495349999999998</v>
      </c>
      <c r="F2880" s="103">
        <v>43.897649999999999</v>
      </c>
      <c r="G2880" s="92"/>
      <c r="H2880" s="103">
        <v>53.137999999999998</v>
      </c>
      <c r="I2880" s="88">
        <v>0</v>
      </c>
      <c r="J2880" s="88">
        <v>0</v>
      </c>
    </row>
    <row r="2881" spans="1:10" ht="14.25" customHeight="1" x14ac:dyDescent="0.25">
      <c r="A2881" s="94" t="s">
        <v>2820</v>
      </c>
      <c r="B2881" s="85" t="s">
        <v>3340</v>
      </c>
      <c r="C2881" s="107">
        <f t="shared" si="69"/>
        <v>271.65406000000007</v>
      </c>
      <c r="D2881" s="94"/>
      <c r="E2881" s="103">
        <v>136.53899999999999</v>
      </c>
      <c r="F2881" s="103">
        <v>138.71245000000002</v>
      </c>
      <c r="G2881" s="92"/>
      <c r="H2881" s="103">
        <v>269.48061000000001</v>
      </c>
      <c r="I2881" s="88">
        <v>0</v>
      </c>
      <c r="J2881" s="88">
        <v>0</v>
      </c>
    </row>
    <row r="2882" spans="1:10" ht="15.75" customHeight="1" x14ac:dyDescent="0.25">
      <c r="A2882" s="94" t="s">
        <v>2821</v>
      </c>
      <c r="B2882" s="85" t="s">
        <v>3340</v>
      </c>
      <c r="C2882" s="107">
        <f t="shared" si="69"/>
        <v>76.734200000000001</v>
      </c>
      <c r="D2882" s="94"/>
      <c r="E2882" s="103">
        <v>36.708100000000002</v>
      </c>
      <c r="F2882" s="103">
        <v>29.013300000000001</v>
      </c>
      <c r="G2882" s="92"/>
      <c r="H2882" s="103">
        <v>84.429000000000002</v>
      </c>
      <c r="I2882" s="88">
        <v>0</v>
      </c>
      <c r="J2882" s="88">
        <v>0</v>
      </c>
    </row>
    <row r="2883" spans="1:10" ht="15.75" customHeight="1" x14ac:dyDescent="0.25">
      <c r="A2883" s="94" t="s">
        <v>2822</v>
      </c>
      <c r="B2883" s="85" t="s">
        <v>3340</v>
      </c>
      <c r="C2883" s="107">
        <f t="shared" si="69"/>
        <v>167.21889000000002</v>
      </c>
      <c r="D2883" s="94"/>
      <c r="E2883" s="103">
        <v>42.408999999999999</v>
      </c>
      <c r="F2883" s="103">
        <v>66.020139999999998</v>
      </c>
      <c r="G2883" s="92"/>
      <c r="H2883" s="103">
        <v>143.60775000000001</v>
      </c>
      <c r="I2883" s="88">
        <v>0</v>
      </c>
      <c r="J2883" s="88">
        <v>0</v>
      </c>
    </row>
    <row r="2884" spans="1:10" ht="15.75" customHeight="1" x14ac:dyDescent="0.25">
      <c r="A2884" s="94" t="s">
        <v>2823</v>
      </c>
      <c r="B2884" s="85" t="s">
        <v>3340</v>
      </c>
      <c r="C2884" s="107">
        <f t="shared" si="69"/>
        <v>167.88039999999998</v>
      </c>
      <c r="D2884" s="94"/>
      <c r="E2884" s="103">
        <v>27.603900000000003</v>
      </c>
      <c r="F2884" s="103">
        <v>16.753299999999999</v>
      </c>
      <c r="G2884" s="92"/>
      <c r="H2884" s="103">
        <v>178.73099999999999</v>
      </c>
      <c r="I2884" s="88">
        <v>0</v>
      </c>
      <c r="J2884" s="88">
        <v>0</v>
      </c>
    </row>
    <row r="2885" spans="1:10" ht="15.75" customHeight="1" x14ac:dyDescent="0.25">
      <c r="A2885" s="94" t="s">
        <v>2824</v>
      </c>
      <c r="B2885" s="85" t="s">
        <v>3340</v>
      </c>
      <c r="C2885" s="107">
        <f t="shared" si="69"/>
        <v>145.75310000000002</v>
      </c>
      <c r="D2885" s="94"/>
      <c r="E2885" s="103">
        <v>42.506099999999996</v>
      </c>
      <c r="F2885" s="103">
        <v>55.595999999999997</v>
      </c>
      <c r="G2885" s="92"/>
      <c r="H2885" s="103">
        <v>132.66320000000002</v>
      </c>
      <c r="I2885" s="88">
        <v>0</v>
      </c>
      <c r="J2885" s="88">
        <v>0</v>
      </c>
    </row>
    <row r="2886" spans="1:10" ht="15.75" customHeight="1" x14ac:dyDescent="0.25">
      <c r="A2886" s="94" t="s">
        <v>2825</v>
      </c>
      <c r="B2886" s="85" t="s">
        <v>3340</v>
      </c>
      <c r="C2886" s="107">
        <f t="shared" si="69"/>
        <v>185.43814999999998</v>
      </c>
      <c r="D2886" s="94"/>
      <c r="E2886" s="103">
        <v>40.736499999999999</v>
      </c>
      <c r="F2886" s="103">
        <v>84.347250000000003</v>
      </c>
      <c r="G2886" s="92"/>
      <c r="H2886" s="103">
        <v>141.82739999999998</v>
      </c>
      <c r="I2886" s="88">
        <v>0</v>
      </c>
      <c r="J2886" s="88">
        <v>0</v>
      </c>
    </row>
    <row r="2887" spans="1:10" ht="15.75" customHeight="1" x14ac:dyDescent="0.25">
      <c r="A2887" s="94" t="s">
        <v>2826</v>
      </c>
      <c r="B2887" s="85" t="s">
        <v>3340</v>
      </c>
      <c r="C2887" s="107">
        <f t="shared" si="69"/>
        <v>167.6379</v>
      </c>
      <c r="D2887" s="94"/>
      <c r="E2887" s="103">
        <v>23.045750000000002</v>
      </c>
      <c r="F2887" s="103">
        <v>49.51605</v>
      </c>
      <c r="G2887" s="92"/>
      <c r="H2887" s="103">
        <v>141.16759999999999</v>
      </c>
      <c r="I2887" s="88">
        <v>0</v>
      </c>
      <c r="J2887" s="88">
        <v>0</v>
      </c>
    </row>
    <row r="2888" spans="1:10" ht="15.75" customHeight="1" x14ac:dyDescent="0.25">
      <c r="A2888" s="94" t="s">
        <v>2827</v>
      </c>
      <c r="B2888" s="85" t="s">
        <v>3340</v>
      </c>
      <c r="C2888" s="107">
        <f t="shared" si="69"/>
        <v>52.477249999999998</v>
      </c>
      <c r="D2888" s="94"/>
      <c r="E2888" s="103">
        <v>40.680900000000001</v>
      </c>
      <c r="F2888" s="103">
        <v>47.664099999999998</v>
      </c>
      <c r="G2888" s="92"/>
      <c r="H2888" s="103">
        <v>45.494050000000001</v>
      </c>
      <c r="I2888" s="88">
        <v>0</v>
      </c>
      <c r="J2888" s="88">
        <v>0</v>
      </c>
    </row>
    <row r="2889" spans="1:10" ht="15.75" customHeight="1" x14ac:dyDescent="0.25">
      <c r="A2889" s="94" t="s">
        <v>2828</v>
      </c>
      <c r="B2889" s="85" t="s">
        <v>3340</v>
      </c>
      <c r="C2889" s="107">
        <f t="shared" si="69"/>
        <v>417.79709000000003</v>
      </c>
      <c r="D2889" s="94"/>
      <c r="E2889" s="103">
        <v>213.91843</v>
      </c>
      <c r="F2889" s="103">
        <v>219.96561</v>
      </c>
      <c r="G2889" s="92"/>
      <c r="H2889" s="103">
        <v>411.74991</v>
      </c>
      <c r="I2889" s="88">
        <v>0</v>
      </c>
      <c r="J2889" s="88">
        <v>0</v>
      </c>
    </row>
    <row r="2890" spans="1:10" ht="15.75" customHeight="1" x14ac:dyDescent="0.25">
      <c r="A2890" s="94" t="s">
        <v>2829</v>
      </c>
      <c r="B2890" s="85" t="s">
        <v>3340</v>
      </c>
      <c r="C2890" s="107">
        <f t="shared" si="69"/>
        <v>61.656200000000005</v>
      </c>
      <c r="D2890" s="94"/>
      <c r="E2890" s="103">
        <v>37.217699999999994</v>
      </c>
      <c r="F2890" s="103">
        <v>39.036349999999999</v>
      </c>
      <c r="G2890" s="92"/>
      <c r="H2890" s="103">
        <v>59.83755</v>
      </c>
      <c r="I2890" s="88">
        <v>0</v>
      </c>
      <c r="J2890" s="88">
        <v>0</v>
      </c>
    </row>
    <row r="2891" spans="1:10" ht="15.75" customHeight="1" x14ac:dyDescent="0.25">
      <c r="A2891" s="94" t="s">
        <v>2830</v>
      </c>
      <c r="B2891" s="85" t="s">
        <v>3340</v>
      </c>
      <c r="C2891" s="107">
        <f t="shared" si="69"/>
        <v>96.469670000000008</v>
      </c>
      <c r="D2891" s="94"/>
      <c r="E2891" s="103">
        <v>51.872039999999998</v>
      </c>
      <c r="F2891" s="103">
        <v>39.198740000000001</v>
      </c>
      <c r="G2891" s="92"/>
      <c r="H2891" s="103">
        <v>109.14297000000001</v>
      </c>
      <c r="I2891" s="88">
        <v>0</v>
      </c>
      <c r="J2891" s="88">
        <v>0</v>
      </c>
    </row>
    <row r="2892" spans="1:10" ht="15.75" customHeight="1" x14ac:dyDescent="0.25">
      <c r="A2892" s="94" t="s">
        <v>2831</v>
      </c>
      <c r="B2892" s="85" t="s">
        <v>3340</v>
      </c>
      <c r="C2892" s="107">
        <f t="shared" si="69"/>
        <v>120.19101000000001</v>
      </c>
      <c r="D2892" s="94"/>
      <c r="E2892" s="103">
        <v>52.059150000000002</v>
      </c>
      <c r="F2892" s="103">
        <v>45.468360000000004</v>
      </c>
      <c r="G2892" s="92"/>
      <c r="H2892" s="103">
        <v>126.7818</v>
      </c>
      <c r="I2892" s="88">
        <v>0</v>
      </c>
      <c r="J2892" s="88">
        <v>0</v>
      </c>
    </row>
    <row r="2893" spans="1:10" ht="15.75" customHeight="1" x14ac:dyDescent="0.25">
      <c r="A2893" s="94" t="s">
        <v>2832</v>
      </c>
      <c r="B2893" s="85" t="s">
        <v>3340</v>
      </c>
      <c r="C2893" s="107">
        <f t="shared" si="69"/>
        <v>87.802599999999998</v>
      </c>
      <c r="D2893" s="94"/>
      <c r="E2893" s="103">
        <v>42.198650000000001</v>
      </c>
      <c r="F2893" s="103">
        <v>37.911699999999996</v>
      </c>
      <c r="G2893" s="92"/>
      <c r="H2893" s="103">
        <v>92.089550000000003</v>
      </c>
      <c r="I2893" s="88">
        <v>0</v>
      </c>
      <c r="J2893" s="88">
        <v>0</v>
      </c>
    </row>
    <row r="2894" spans="1:10" ht="15.75" customHeight="1" x14ac:dyDescent="0.25">
      <c r="A2894" s="94" t="s">
        <v>2833</v>
      </c>
      <c r="B2894" s="85" t="s">
        <v>3340</v>
      </c>
      <c r="C2894" s="107">
        <f t="shared" si="69"/>
        <v>81.387049999999988</v>
      </c>
      <c r="D2894" s="94"/>
      <c r="E2894" s="103">
        <v>36.250050000000002</v>
      </c>
      <c r="F2894" s="103">
        <v>47.971550000000001</v>
      </c>
      <c r="G2894" s="92"/>
      <c r="H2894" s="103">
        <v>69.665549999999996</v>
      </c>
      <c r="I2894" s="88">
        <v>0</v>
      </c>
      <c r="J2894" s="88">
        <v>0</v>
      </c>
    </row>
    <row r="2895" spans="1:10" ht="15.75" customHeight="1" x14ac:dyDescent="0.25">
      <c r="A2895" s="94" t="s">
        <v>2554</v>
      </c>
      <c r="B2895" s="85" t="s">
        <v>3340</v>
      </c>
      <c r="C2895" s="107">
        <f t="shared" si="69"/>
        <v>113.94485</v>
      </c>
      <c r="D2895" s="94"/>
      <c r="E2895" s="103">
        <v>40.862250000000003</v>
      </c>
      <c r="F2895" s="103">
        <v>58.703249999999997</v>
      </c>
      <c r="G2895" s="92"/>
      <c r="H2895" s="103">
        <v>96.103850000000008</v>
      </c>
      <c r="I2895" s="88">
        <v>0</v>
      </c>
      <c r="J2895" s="88">
        <v>0</v>
      </c>
    </row>
    <row r="2896" spans="1:10" ht="15.75" customHeight="1" x14ac:dyDescent="0.25">
      <c r="A2896" s="94" t="s">
        <v>2834</v>
      </c>
      <c r="B2896" s="85" t="s">
        <v>3340</v>
      </c>
      <c r="C2896" s="107">
        <f t="shared" si="69"/>
        <v>35.065700000000007</v>
      </c>
      <c r="D2896" s="94"/>
      <c r="E2896" s="103">
        <v>24.353549999999998</v>
      </c>
      <c r="F2896" s="103">
        <v>38.727150000000002</v>
      </c>
      <c r="G2896" s="92"/>
      <c r="H2896" s="103">
        <v>20.6921</v>
      </c>
      <c r="I2896" s="88">
        <v>0</v>
      </c>
      <c r="J2896" s="88">
        <v>0</v>
      </c>
    </row>
    <row r="2897" spans="1:10" ht="15.75" customHeight="1" x14ac:dyDescent="0.25">
      <c r="A2897" s="94" t="s">
        <v>2835</v>
      </c>
      <c r="B2897" s="85" t="s">
        <v>3340</v>
      </c>
      <c r="C2897" s="107">
        <f t="shared" si="69"/>
        <v>59.495899999999999</v>
      </c>
      <c r="D2897" s="94"/>
      <c r="E2897" s="103">
        <v>19.778849999999998</v>
      </c>
      <c r="F2897" s="103">
        <v>9.9468499999999995</v>
      </c>
      <c r="G2897" s="92"/>
      <c r="H2897" s="103">
        <v>69.3279</v>
      </c>
      <c r="I2897" s="88">
        <v>0</v>
      </c>
      <c r="J2897" s="88">
        <v>0</v>
      </c>
    </row>
    <row r="2898" spans="1:10" ht="15.75" customHeight="1" x14ac:dyDescent="0.25">
      <c r="A2898" s="94" t="s">
        <v>2836</v>
      </c>
      <c r="B2898" s="85" t="s">
        <v>3340</v>
      </c>
      <c r="C2898" s="107">
        <f t="shared" si="69"/>
        <v>105.41595</v>
      </c>
      <c r="D2898" s="94"/>
      <c r="E2898" s="103">
        <v>56.637800000000006</v>
      </c>
      <c r="F2898" s="103">
        <v>50.931699999999999</v>
      </c>
      <c r="G2898" s="92"/>
      <c r="H2898" s="103">
        <v>111.12205</v>
      </c>
      <c r="I2898" s="88">
        <v>0</v>
      </c>
      <c r="J2898" s="88">
        <v>0</v>
      </c>
    </row>
    <row r="2899" spans="1:10" ht="15.75" customHeight="1" x14ac:dyDescent="0.25">
      <c r="A2899" s="94" t="s">
        <v>2837</v>
      </c>
      <c r="B2899" s="85" t="s">
        <v>3340</v>
      </c>
      <c r="C2899" s="107">
        <f t="shared" si="69"/>
        <v>98.937049999999999</v>
      </c>
      <c r="D2899" s="94"/>
      <c r="E2899" s="103">
        <v>52.346249999999998</v>
      </c>
      <c r="F2899" s="103">
        <v>57.163690000000003</v>
      </c>
      <c r="G2899" s="92"/>
      <c r="H2899" s="103">
        <v>94.119609999999994</v>
      </c>
      <c r="I2899" s="88">
        <v>0</v>
      </c>
      <c r="J2899" s="88">
        <v>0</v>
      </c>
    </row>
    <row r="2900" spans="1:10" ht="15.75" customHeight="1" x14ac:dyDescent="0.25">
      <c r="A2900" s="94" t="s">
        <v>2838</v>
      </c>
      <c r="B2900" s="85" t="s">
        <v>3340</v>
      </c>
      <c r="C2900" s="107">
        <f t="shared" si="69"/>
        <v>107.86600000000001</v>
      </c>
      <c r="D2900" s="94"/>
      <c r="E2900" s="103">
        <v>63.548499999999997</v>
      </c>
      <c r="F2900" s="103">
        <v>66.722949999999997</v>
      </c>
      <c r="G2900" s="92"/>
      <c r="H2900" s="103">
        <v>104.69155000000001</v>
      </c>
      <c r="I2900" s="88">
        <v>0</v>
      </c>
      <c r="J2900" s="88">
        <v>0</v>
      </c>
    </row>
    <row r="2901" spans="1:10" ht="15.75" customHeight="1" x14ac:dyDescent="0.25">
      <c r="A2901" s="94" t="s">
        <v>2839</v>
      </c>
      <c r="B2901" s="85" t="s">
        <v>3341</v>
      </c>
      <c r="C2901" s="107">
        <f t="shared" si="69"/>
        <v>266.83875</v>
      </c>
      <c r="D2901" s="94"/>
      <c r="E2901" s="103">
        <v>70.194149999999993</v>
      </c>
      <c r="F2901" s="103">
        <v>147.32509999999999</v>
      </c>
      <c r="G2901" s="92"/>
      <c r="H2901" s="103">
        <v>189.70779999999999</v>
      </c>
      <c r="I2901" s="88">
        <v>0</v>
      </c>
      <c r="J2901" s="88">
        <v>0</v>
      </c>
    </row>
    <row r="2902" spans="1:10" ht="15.75" customHeight="1" x14ac:dyDescent="0.25">
      <c r="A2902" s="94" t="s">
        <v>2840</v>
      </c>
      <c r="B2902" s="85" t="s">
        <v>3341</v>
      </c>
      <c r="C2902" s="107">
        <f t="shared" si="69"/>
        <v>168.54505000000003</v>
      </c>
      <c r="D2902" s="94"/>
      <c r="E2902" s="103">
        <v>64.560749999999999</v>
      </c>
      <c r="F2902" s="103">
        <v>77.813910000000007</v>
      </c>
      <c r="G2902" s="92"/>
      <c r="H2902" s="103">
        <v>155.29189000000002</v>
      </c>
      <c r="I2902" s="88">
        <v>0</v>
      </c>
      <c r="J2902" s="88">
        <v>0</v>
      </c>
    </row>
    <row r="2903" spans="1:10" ht="15.75" customHeight="1" x14ac:dyDescent="0.25">
      <c r="A2903" s="94" t="s">
        <v>2841</v>
      </c>
      <c r="B2903" s="85" t="s">
        <v>3341</v>
      </c>
      <c r="C2903" s="107">
        <f t="shared" si="69"/>
        <v>0.90934999999999988</v>
      </c>
      <c r="D2903" s="94"/>
      <c r="E2903" s="103">
        <v>14.01075</v>
      </c>
      <c r="F2903" s="103">
        <v>13.612299999999999</v>
      </c>
      <c r="G2903" s="92"/>
      <c r="H2903" s="103">
        <v>1.3077999999999999</v>
      </c>
      <c r="I2903" s="88">
        <v>0</v>
      </c>
      <c r="J2903" s="88">
        <v>0</v>
      </c>
    </row>
    <row r="2904" spans="1:10" ht="15.75" customHeight="1" x14ac:dyDescent="0.25">
      <c r="A2904" s="94" t="s">
        <v>2842</v>
      </c>
      <c r="B2904" s="85" t="s">
        <v>3341</v>
      </c>
      <c r="C2904" s="107">
        <f t="shared" si="69"/>
        <v>123.2026</v>
      </c>
      <c r="D2904" s="94"/>
      <c r="E2904" s="103">
        <v>23.2011</v>
      </c>
      <c r="F2904" s="103">
        <v>64.226730000000003</v>
      </c>
      <c r="G2904" s="92"/>
      <c r="H2904" s="103">
        <v>82.176969999999997</v>
      </c>
      <c r="I2904" s="88">
        <v>0</v>
      </c>
      <c r="J2904" s="88">
        <v>0</v>
      </c>
    </row>
    <row r="2905" spans="1:10" ht="15.75" customHeight="1" x14ac:dyDescent="0.25">
      <c r="A2905" s="94" t="s">
        <v>2843</v>
      </c>
      <c r="B2905" s="85" t="s">
        <v>3341</v>
      </c>
      <c r="C2905" s="107">
        <f t="shared" si="69"/>
        <v>149.34392</v>
      </c>
      <c r="D2905" s="94"/>
      <c r="E2905" s="103">
        <v>46.747440000000005</v>
      </c>
      <c r="F2905" s="103">
        <v>56.427849999999999</v>
      </c>
      <c r="G2905" s="92"/>
      <c r="H2905" s="103">
        <v>139.66351</v>
      </c>
      <c r="I2905" s="88">
        <v>0</v>
      </c>
      <c r="J2905" s="88">
        <v>0</v>
      </c>
    </row>
    <row r="2906" spans="1:10" ht="15.75" customHeight="1" x14ac:dyDescent="0.25">
      <c r="A2906" s="94" t="s">
        <v>2844</v>
      </c>
      <c r="B2906" s="85" t="s">
        <v>3341</v>
      </c>
      <c r="C2906" s="107">
        <f t="shared" si="69"/>
        <v>85.789109999999994</v>
      </c>
      <c r="D2906" s="94"/>
      <c r="E2906" s="103">
        <v>36.884250000000002</v>
      </c>
      <c r="F2906" s="103">
        <v>28.12115</v>
      </c>
      <c r="G2906" s="92"/>
      <c r="H2906" s="103">
        <v>94.552210000000002</v>
      </c>
      <c r="I2906" s="88">
        <v>0</v>
      </c>
      <c r="J2906" s="88">
        <v>0</v>
      </c>
    </row>
    <row r="2907" spans="1:10" ht="15.75" customHeight="1" x14ac:dyDescent="0.25">
      <c r="A2907" s="94" t="s">
        <v>2845</v>
      </c>
      <c r="B2907" s="85" t="s">
        <v>3341</v>
      </c>
      <c r="C2907" s="107">
        <f t="shared" si="69"/>
        <v>38.647050000000014</v>
      </c>
      <c r="D2907" s="94"/>
      <c r="E2907" s="103">
        <v>77.784899999999993</v>
      </c>
      <c r="F2907" s="103">
        <v>81.602550000000008</v>
      </c>
      <c r="G2907" s="92"/>
      <c r="H2907" s="103">
        <v>34.8294</v>
      </c>
      <c r="I2907" s="88">
        <v>0</v>
      </c>
      <c r="J2907" s="88">
        <v>0</v>
      </c>
    </row>
    <row r="2908" spans="1:10" ht="15.75" customHeight="1" x14ac:dyDescent="0.25">
      <c r="A2908" s="94" t="s">
        <v>2846</v>
      </c>
      <c r="B2908" s="85" t="s">
        <v>3341</v>
      </c>
      <c r="C2908" s="107">
        <f t="shared" si="69"/>
        <v>99.917200000000008</v>
      </c>
      <c r="D2908" s="94"/>
      <c r="E2908" s="103">
        <v>28.600650000000002</v>
      </c>
      <c r="F2908" s="103">
        <v>7.4183000000000003</v>
      </c>
      <c r="G2908" s="92"/>
      <c r="H2908" s="103">
        <v>121.09955000000001</v>
      </c>
      <c r="I2908" s="88">
        <v>0</v>
      </c>
      <c r="J2908" s="88">
        <v>0</v>
      </c>
    </row>
    <row r="2909" spans="1:10" ht="15.75" customHeight="1" x14ac:dyDescent="0.25">
      <c r="A2909" s="94" t="s">
        <v>2847</v>
      </c>
      <c r="B2909" s="85" t="s">
        <v>3341</v>
      </c>
      <c r="C2909" s="107">
        <f t="shared" si="69"/>
        <v>121.20099999999999</v>
      </c>
      <c r="D2909" s="94"/>
      <c r="E2909" s="103">
        <v>41.026050000000005</v>
      </c>
      <c r="F2909" s="103">
        <v>67.276250000000005</v>
      </c>
      <c r="G2909" s="92"/>
      <c r="H2909" s="103">
        <v>94.950800000000001</v>
      </c>
      <c r="I2909" s="88">
        <v>0</v>
      </c>
      <c r="J2909" s="88">
        <v>0</v>
      </c>
    </row>
    <row r="2910" spans="1:10" ht="15.75" customHeight="1" x14ac:dyDescent="0.25">
      <c r="A2910" s="94" t="s">
        <v>2848</v>
      </c>
      <c r="B2910" s="85" t="s">
        <v>3341</v>
      </c>
      <c r="C2910" s="107">
        <f t="shared" si="69"/>
        <v>156.29044999999999</v>
      </c>
      <c r="D2910" s="94"/>
      <c r="E2910" s="103">
        <v>36.995400000000004</v>
      </c>
      <c r="F2910" s="103">
        <v>31.767599999999998</v>
      </c>
      <c r="G2910" s="92"/>
      <c r="H2910" s="103">
        <v>161.51824999999999</v>
      </c>
      <c r="I2910" s="88">
        <v>0</v>
      </c>
      <c r="J2910" s="88">
        <v>0</v>
      </c>
    </row>
    <row r="2911" spans="1:10" ht="15.75" customHeight="1" x14ac:dyDescent="0.25">
      <c r="A2911" s="94" t="s">
        <v>447</v>
      </c>
      <c r="B2911" s="85" t="s">
        <v>3341</v>
      </c>
      <c r="C2911" s="107">
        <f t="shared" si="69"/>
        <v>40.389730000000007</v>
      </c>
      <c r="D2911" s="94"/>
      <c r="E2911" s="103">
        <v>39.025349999999996</v>
      </c>
      <c r="F2911" s="103">
        <v>46.624050000000004</v>
      </c>
      <c r="G2911" s="92"/>
      <c r="H2911" s="103">
        <v>32.791029999999999</v>
      </c>
      <c r="I2911" s="88">
        <v>0</v>
      </c>
      <c r="J2911" s="88">
        <v>0</v>
      </c>
    </row>
    <row r="2912" spans="1:10" ht="15.75" customHeight="1" x14ac:dyDescent="0.25">
      <c r="A2912" s="94" t="s">
        <v>2849</v>
      </c>
      <c r="B2912" s="85" t="s">
        <v>3341</v>
      </c>
      <c r="C2912" s="107">
        <f t="shared" si="69"/>
        <v>45.656000000000006</v>
      </c>
      <c r="D2912" s="94"/>
      <c r="E2912" s="103">
        <v>18.80735</v>
      </c>
      <c r="F2912" s="103">
        <v>32.849150000000002</v>
      </c>
      <c r="G2912" s="92"/>
      <c r="H2912" s="103">
        <v>31.6142</v>
      </c>
      <c r="I2912" s="88">
        <v>0</v>
      </c>
      <c r="J2912" s="88">
        <v>0</v>
      </c>
    </row>
    <row r="2913" spans="1:10" ht="15.75" customHeight="1" x14ac:dyDescent="0.25">
      <c r="A2913" s="94" t="s">
        <v>449</v>
      </c>
      <c r="B2913" s="85" t="s">
        <v>3341</v>
      </c>
      <c r="C2913" s="107">
        <f t="shared" si="69"/>
        <v>117.75789999999999</v>
      </c>
      <c r="D2913" s="94"/>
      <c r="E2913" s="103">
        <v>23.803650000000001</v>
      </c>
      <c r="F2913" s="103">
        <v>7.68825</v>
      </c>
      <c r="G2913" s="92"/>
      <c r="H2913" s="103">
        <v>133.8733</v>
      </c>
      <c r="I2913" s="88">
        <v>0</v>
      </c>
      <c r="J2913" s="88">
        <v>0</v>
      </c>
    </row>
    <row r="2914" spans="1:10" ht="15.75" customHeight="1" x14ac:dyDescent="0.25">
      <c r="A2914" s="94" t="s">
        <v>2850</v>
      </c>
      <c r="B2914" s="85" t="s">
        <v>3341</v>
      </c>
      <c r="C2914" s="107">
        <f t="shared" si="69"/>
        <v>56.184189999999994</v>
      </c>
      <c r="D2914" s="94"/>
      <c r="E2914" s="103">
        <v>45.337499999999999</v>
      </c>
      <c r="F2914" s="103">
        <v>57.644739999999999</v>
      </c>
      <c r="G2914" s="92"/>
      <c r="H2914" s="103">
        <v>43.876949999999994</v>
      </c>
      <c r="I2914" s="88">
        <v>0</v>
      </c>
      <c r="J2914" s="88">
        <v>0</v>
      </c>
    </row>
    <row r="2915" spans="1:10" ht="15.75" customHeight="1" x14ac:dyDescent="0.25">
      <c r="A2915" s="94" t="s">
        <v>450</v>
      </c>
      <c r="B2915" s="85" t="s">
        <v>3341</v>
      </c>
      <c r="C2915" s="107">
        <f t="shared" si="69"/>
        <v>168.31625</v>
      </c>
      <c r="D2915" s="94"/>
      <c r="E2915" s="103">
        <v>44.068049999999999</v>
      </c>
      <c r="F2915" s="103">
        <v>37.286699999999996</v>
      </c>
      <c r="G2915" s="92"/>
      <c r="H2915" s="103">
        <v>175.0976</v>
      </c>
      <c r="I2915" s="88">
        <v>0</v>
      </c>
      <c r="J2915" s="88">
        <v>0</v>
      </c>
    </row>
    <row r="2916" spans="1:10" ht="15" customHeight="1" x14ac:dyDescent="0.25">
      <c r="A2916" s="94" t="s">
        <v>2851</v>
      </c>
      <c r="B2916" s="85" t="s">
        <v>3341</v>
      </c>
      <c r="C2916" s="107">
        <f t="shared" si="69"/>
        <v>71.750600000000006</v>
      </c>
      <c r="D2916" s="94"/>
      <c r="E2916" s="103">
        <v>21.188700000000001</v>
      </c>
      <c r="F2916" s="103">
        <v>31.225650000000002</v>
      </c>
      <c r="G2916" s="92"/>
      <c r="H2916" s="103">
        <v>61.713650000000001</v>
      </c>
      <c r="I2916" s="88">
        <v>0</v>
      </c>
      <c r="J2916" s="88">
        <v>0</v>
      </c>
    </row>
    <row r="2917" spans="1:10" ht="15" customHeight="1" x14ac:dyDescent="0.25">
      <c r="A2917" s="94" t="s">
        <v>2852</v>
      </c>
      <c r="B2917" s="85" t="s">
        <v>3341</v>
      </c>
      <c r="C2917" s="107">
        <f t="shared" si="69"/>
        <v>54.048940000000002</v>
      </c>
      <c r="D2917" s="94"/>
      <c r="E2917" s="103">
        <v>11.43675</v>
      </c>
      <c r="F2917" s="103">
        <v>3.0514000000000001</v>
      </c>
      <c r="G2917" s="92"/>
      <c r="H2917" s="103">
        <v>62.434290000000004</v>
      </c>
      <c r="I2917" s="88">
        <v>0</v>
      </c>
      <c r="J2917" s="88">
        <v>0</v>
      </c>
    </row>
    <row r="2918" spans="1:10" ht="15" customHeight="1" x14ac:dyDescent="0.25">
      <c r="A2918" s="94" t="s">
        <v>2853</v>
      </c>
      <c r="B2918" s="85" t="s">
        <v>3341</v>
      </c>
      <c r="C2918" s="107">
        <f t="shared" si="69"/>
        <v>7.5999999999999943</v>
      </c>
      <c r="D2918" s="94"/>
      <c r="E2918" s="103">
        <v>22.809150000000002</v>
      </c>
      <c r="F2918" s="103">
        <v>25.646999999999998</v>
      </c>
      <c r="G2918" s="92"/>
      <c r="H2918" s="103">
        <v>4.7621499999999992</v>
      </c>
      <c r="I2918" s="88">
        <v>0</v>
      </c>
      <c r="J2918" s="88">
        <v>0</v>
      </c>
    </row>
    <row r="2919" spans="1:10" ht="15" customHeight="1" x14ac:dyDescent="0.25">
      <c r="A2919" s="94" t="s">
        <v>2854</v>
      </c>
      <c r="B2919" s="85" t="s">
        <v>3341</v>
      </c>
      <c r="C2919" s="107">
        <f t="shared" si="69"/>
        <v>126.07691</v>
      </c>
      <c r="D2919" s="94"/>
      <c r="E2919" s="103">
        <v>52.082550000000005</v>
      </c>
      <c r="F2919" s="103">
        <v>59.766760000000005</v>
      </c>
      <c r="G2919" s="92"/>
      <c r="H2919" s="103">
        <v>118.39269999999999</v>
      </c>
      <c r="I2919" s="88">
        <v>0</v>
      </c>
      <c r="J2919" s="88">
        <v>0</v>
      </c>
    </row>
    <row r="2920" spans="1:10" ht="15" customHeight="1" x14ac:dyDescent="0.25">
      <c r="A2920" s="94" t="s">
        <v>2855</v>
      </c>
      <c r="B2920" s="85" t="s">
        <v>3341</v>
      </c>
      <c r="C2920" s="107">
        <f t="shared" si="69"/>
        <v>54.008859999999999</v>
      </c>
      <c r="D2920" s="94"/>
      <c r="E2920" s="103">
        <v>22.815000000000001</v>
      </c>
      <c r="F2920" s="103">
        <v>17.63945</v>
      </c>
      <c r="G2920" s="92"/>
      <c r="H2920" s="103">
        <v>59.184410000000007</v>
      </c>
      <c r="I2920" s="88">
        <v>0</v>
      </c>
      <c r="J2920" s="88">
        <v>0</v>
      </c>
    </row>
    <row r="2921" spans="1:10" ht="15" customHeight="1" x14ac:dyDescent="0.25">
      <c r="A2921" s="94" t="s">
        <v>2856</v>
      </c>
      <c r="B2921" s="85" t="s">
        <v>3341</v>
      </c>
      <c r="C2921" s="107">
        <f t="shared" si="69"/>
        <v>124.36959999999999</v>
      </c>
      <c r="D2921" s="94"/>
      <c r="E2921" s="103">
        <v>25.4832</v>
      </c>
      <c r="F2921" s="103">
        <v>5.8188000000000004</v>
      </c>
      <c r="G2921" s="92"/>
      <c r="H2921" s="103">
        <v>144.03399999999999</v>
      </c>
      <c r="I2921" s="88">
        <v>0</v>
      </c>
      <c r="J2921" s="88">
        <v>0</v>
      </c>
    </row>
    <row r="2922" spans="1:10" ht="15" customHeight="1" x14ac:dyDescent="0.25">
      <c r="A2922" s="94" t="s">
        <v>2857</v>
      </c>
      <c r="B2922" s="85" t="s">
        <v>3341</v>
      </c>
      <c r="C2922" s="107">
        <f t="shared" si="69"/>
        <v>22.542000000000002</v>
      </c>
      <c r="D2922" s="94"/>
      <c r="E2922" s="103">
        <v>15.94125</v>
      </c>
      <c r="F2922" s="103">
        <v>16.3918</v>
      </c>
      <c r="G2922" s="92"/>
      <c r="H2922" s="103">
        <v>22.091450000000002</v>
      </c>
      <c r="I2922" s="88">
        <v>0</v>
      </c>
      <c r="J2922" s="88">
        <v>0</v>
      </c>
    </row>
    <row r="2923" spans="1:10" ht="15" customHeight="1" x14ac:dyDescent="0.25">
      <c r="A2923" s="94" t="s">
        <v>2858</v>
      </c>
      <c r="B2923" s="85" t="s">
        <v>3341</v>
      </c>
      <c r="C2923" s="107">
        <f t="shared" si="69"/>
        <v>63.686799999999991</v>
      </c>
      <c r="D2923" s="94"/>
      <c r="E2923" s="103">
        <v>23.481900000000003</v>
      </c>
      <c r="F2923" s="103">
        <v>15.717700000000001</v>
      </c>
      <c r="G2923" s="92"/>
      <c r="H2923" s="103">
        <v>71.450999999999993</v>
      </c>
      <c r="I2923" s="88">
        <v>0</v>
      </c>
      <c r="J2923" s="88">
        <v>0</v>
      </c>
    </row>
    <row r="2924" spans="1:10" ht="15" customHeight="1" x14ac:dyDescent="0.25">
      <c r="A2924" s="94" t="s">
        <v>2859</v>
      </c>
      <c r="B2924" s="85" t="s">
        <v>3341</v>
      </c>
      <c r="C2924" s="107">
        <f t="shared" si="69"/>
        <v>123.0558</v>
      </c>
      <c r="D2924" s="94"/>
      <c r="E2924" s="103">
        <v>28.881450000000001</v>
      </c>
      <c r="F2924" s="103">
        <v>37.678199999999997</v>
      </c>
      <c r="G2924" s="92"/>
      <c r="H2924" s="103">
        <v>114.25905</v>
      </c>
      <c r="I2924" s="88">
        <v>0</v>
      </c>
      <c r="J2924" s="88">
        <v>0</v>
      </c>
    </row>
    <row r="2925" spans="1:10" ht="15" customHeight="1" x14ac:dyDescent="0.25">
      <c r="A2925" s="94" t="s">
        <v>2860</v>
      </c>
      <c r="B2925" s="85" t="s">
        <v>3341</v>
      </c>
      <c r="C2925" s="107">
        <f t="shared" si="69"/>
        <v>143.93779999999998</v>
      </c>
      <c r="D2925" s="94"/>
      <c r="E2925" s="103">
        <v>63.603900000000003</v>
      </c>
      <c r="F2925" s="103">
        <v>72.992899999999992</v>
      </c>
      <c r="G2925" s="92"/>
      <c r="H2925" s="103">
        <v>134.5488</v>
      </c>
      <c r="I2925" s="88">
        <v>0</v>
      </c>
      <c r="J2925" s="88">
        <v>0</v>
      </c>
    </row>
    <row r="2926" spans="1:10" ht="15" customHeight="1" x14ac:dyDescent="0.25">
      <c r="A2926" s="94" t="s">
        <v>2861</v>
      </c>
      <c r="B2926" s="85" t="s">
        <v>3341</v>
      </c>
      <c r="C2926" s="107">
        <f t="shared" si="69"/>
        <v>173.96010000000001</v>
      </c>
      <c r="D2926" s="94"/>
      <c r="E2926" s="103">
        <v>56.832749999999997</v>
      </c>
      <c r="F2926" s="103">
        <v>64.562349999999995</v>
      </c>
      <c r="G2926" s="92"/>
      <c r="H2926" s="103">
        <v>166.23050000000001</v>
      </c>
      <c r="I2926" s="88">
        <v>0</v>
      </c>
      <c r="J2926" s="88">
        <v>0</v>
      </c>
    </row>
    <row r="2927" spans="1:10" ht="15" customHeight="1" x14ac:dyDescent="0.25">
      <c r="A2927" s="94" t="s">
        <v>2862</v>
      </c>
      <c r="B2927" s="85" t="s">
        <v>3341</v>
      </c>
      <c r="C2927" s="107">
        <f t="shared" si="69"/>
        <v>97.165719999999993</v>
      </c>
      <c r="D2927" s="94"/>
      <c r="E2927" s="103">
        <v>57.931379999999997</v>
      </c>
      <c r="F2927" s="103">
        <v>68.387950000000004</v>
      </c>
      <c r="G2927" s="92"/>
      <c r="H2927" s="103">
        <v>86.709149999999994</v>
      </c>
      <c r="I2927" s="88">
        <v>0</v>
      </c>
      <c r="J2927" s="88">
        <v>0</v>
      </c>
    </row>
    <row r="2928" spans="1:10" ht="15" customHeight="1" x14ac:dyDescent="0.25">
      <c r="A2928" s="94" t="s">
        <v>2863</v>
      </c>
      <c r="B2928" s="85" t="s">
        <v>3341</v>
      </c>
      <c r="C2928" s="107">
        <f t="shared" si="69"/>
        <v>96.575300000000013</v>
      </c>
      <c r="D2928" s="94"/>
      <c r="E2928" s="103">
        <v>20.024549999999998</v>
      </c>
      <c r="F2928" s="103">
        <v>7.2785000000000002</v>
      </c>
      <c r="G2928" s="92"/>
      <c r="H2928" s="103">
        <v>109.32135000000001</v>
      </c>
      <c r="I2928" s="88">
        <v>0</v>
      </c>
      <c r="J2928" s="88">
        <v>0</v>
      </c>
    </row>
    <row r="2929" spans="1:10" ht="15" customHeight="1" x14ac:dyDescent="0.25">
      <c r="A2929" s="94" t="s">
        <v>2864</v>
      </c>
      <c r="B2929" s="85" t="s">
        <v>3341</v>
      </c>
      <c r="C2929" s="107">
        <f t="shared" si="69"/>
        <v>49.903999999999996</v>
      </c>
      <c r="D2929" s="94"/>
      <c r="E2929" s="103">
        <v>10.600200000000001</v>
      </c>
      <c r="F2929" s="103">
        <v>1.9578</v>
      </c>
      <c r="G2929" s="92"/>
      <c r="H2929" s="103">
        <v>58.546399999999998</v>
      </c>
      <c r="I2929" s="88">
        <v>0</v>
      </c>
      <c r="J2929" s="88">
        <v>0</v>
      </c>
    </row>
    <row r="2930" spans="1:10" ht="15" customHeight="1" x14ac:dyDescent="0.25">
      <c r="A2930" s="94" t="s">
        <v>2865</v>
      </c>
      <c r="B2930" s="85" t="s">
        <v>3341</v>
      </c>
      <c r="C2930" s="107">
        <f t="shared" si="69"/>
        <v>73.037349999999989</v>
      </c>
      <c r="D2930" s="94"/>
      <c r="E2930" s="103">
        <v>18.450900000000001</v>
      </c>
      <c r="F2930" s="103">
        <v>10.67085</v>
      </c>
      <c r="G2930" s="92"/>
      <c r="H2930" s="103">
        <v>80.817399999999992</v>
      </c>
      <c r="I2930" s="88">
        <v>0</v>
      </c>
      <c r="J2930" s="88">
        <v>0</v>
      </c>
    </row>
    <row r="2931" spans="1:10" ht="15" customHeight="1" x14ac:dyDescent="0.25">
      <c r="A2931" s="94" t="s">
        <v>2866</v>
      </c>
      <c r="B2931" s="85" t="s">
        <v>3341</v>
      </c>
      <c r="C2931" s="107">
        <f t="shared" si="69"/>
        <v>20.741839999999996</v>
      </c>
      <c r="D2931" s="94"/>
      <c r="E2931" s="103">
        <v>15.988049999999999</v>
      </c>
      <c r="F2931" s="103">
        <v>13.839790000000001</v>
      </c>
      <c r="G2931" s="92"/>
      <c r="H2931" s="103">
        <v>22.890099999999997</v>
      </c>
      <c r="I2931" s="88">
        <v>0</v>
      </c>
      <c r="J2931" s="88">
        <v>0</v>
      </c>
    </row>
    <row r="2932" spans="1:10" ht="15" customHeight="1" x14ac:dyDescent="0.25">
      <c r="A2932" s="94" t="s">
        <v>2867</v>
      </c>
      <c r="B2932" s="85" t="s">
        <v>3341</v>
      </c>
      <c r="C2932" s="107">
        <f t="shared" si="69"/>
        <v>22.728200000000001</v>
      </c>
      <c r="D2932" s="94"/>
      <c r="E2932" s="103">
        <v>15.736499999999999</v>
      </c>
      <c r="F2932" s="103">
        <v>15.58995</v>
      </c>
      <c r="G2932" s="92"/>
      <c r="H2932" s="103">
        <v>22.874749999999999</v>
      </c>
      <c r="I2932" s="88">
        <v>0</v>
      </c>
      <c r="J2932" s="88">
        <v>0</v>
      </c>
    </row>
    <row r="2933" spans="1:10" ht="15" customHeight="1" x14ac:dyDescent="0.25">
      <c r="A2933" s="94" t="s">
        <v>2868</v>
      </c>
      <c r="B2933" s="85" t="s">
        <v>3341</v>
      </c>
      <c r="C2933" s="107">
        <f t="shared" si="69"/>
        <v>111.67603</v>
      </c>
      <c r="D2933" s="94"/>
      <c r="E2933" s="103">
        <v>46.010249999999999</v>
      </c>
      <c r="F2933" s="103">
        <v>80.38158</v>
      </c>
      <c r="G2933" s="92"/>
      <c r="H2933" s="103">
        <v>77.304699999999997</v>
      </c>
      <c r="I2933" s="88">
        <v>0</v>
      </c>
      <c r="J2933" s="88">
        <v>0</v>
      </c>
    </row>
    <row r="2934" spans="1:10" ht="15" customHeight="1" x14ac:dyDescent="0.25">
      <c r="A2934" s="94" t="s">
        <v>2869</v>
      </c>
      <c r="B2934" s="85" t="s">
        <v>3341</v>
      </c>
      <c r="C2934" s="107">
        <f t="shared" si="69"/>
        <v>116.97992000000002</v>
      </c>
      <c r="D2934" s="94"/>
      <c r="E2934" s="103">
        <v>51.199199999999998</v>
      </c>
      <c r="F2934" s="103">
        <v>72.910020000000003</v>
      </c>
      <c r="G2934" s="92"/>
      <c r="H2934" s="103">
        <v>95.269100000000009</v>
      </c>
      <c r="I2934" s="88">
        <v>0</v>
      </c>
      <c r="J2934" s="88">
        <v>0</v>
      </c>
    </row>
    <row r="2935" spans="1:10" ht="15" customHeight="1" x14ac:dyDescent="0.25">
      <c r="A2935" s="94" t="s">
        <v>2870</v>
      </c>
      <c r="B2935" s="85" t="s">
        <v>3341</v>
      </c>
      <c r="C2935" s="107">
        <f t="shared" ref="C2935:C2998" si="70">H2935-E2935+F2935</f>
        <v>85.499949999999984</v>
      </c>
      <c r="D2935" s="94"/>
      <c r="E2935" s="103">
        <v>49.374000000000002</v>
      </c>
      <c r="F2935" s="103">
        <v>72.066539999999989</v>
      </c>
      <c r="G2935" s="92"/>
      <c r="H2935" s="103">
        <v>62.807410000000004</v>
      </c>
      <c r="I2935" s="88">
        <v>0</v>
      </c>
      <c r="J2935" s="88">
        <v>0</v>
      </c>
    </row>
    <row r="2936" spans="1:10" ht="15" customHeight="1" x14ac:dyDescent="0.25">
      <c r="A2936" s="94" t="s">
        <v>2379</v>
      </c>
      <c r="B2936" s="85" t="s">
        <v>3341</v>
      </c>
      <c r="C2936" s="107">
        <f t="shared" si="70"/>
        <v>46.268999999999998</v>
      </c>
      <c r="D2936" s="94"/>
      <c r="E2936" s="103">
        <v>8.5117499999999993</v>
      </c>
      <c r="F2936" s="103">
        <v>0</v>
      </c>
      <c r="G2936" s="92"/>
      <c r="H2936" s="103">
        <v>54.780749999999998</v>
      </c>
      <c r="I2936" s="88">
        <v>0</v>
      </c>
      <c r="J2936" s="88">
        <v>0</v>
      </c>
    </row>
    <row r="2937" spans="1:10" ht="15" customHeight="1" x14ac:dyDescent="0.25">
      <c r="A2937" s="94" t="s">
        <v>2385</v>
      </c>
      <c r="B2937" s="85" t="s">
        <v>3341</v>
      </c>
      <c r="C2937" s="107">
        <f t="shared" si="70"/>
        <v>95.183999999999997</v>
      </c>
      <c r="D2937" s="94"/>
      <c r="E2937" s="103">
        <v>43.272449999999999</v>
      </c>
      <c r="F2937" s="103">
        <v>73.111699999999999</v>
      </c>
      <c r="G2937" s="92"/>
      <c r="H2937" s="103">
        <v>65.344750000000005</v>
      </c>
      <c r="I2937" s="88">
        <v>0</v>
      </c>
      <c r="J2937" s="88">
        <v>0</v>
      </c>
    </row>
    <row r="2938" spans="1:10" ht="15" customHeight="1" x14ac:dyDescent="0.25">
      <c r="A2938" s="94" t="s">
        <v>2871</v>
      </c>
      <c r="B2938" s="85" t="s">
        <v>3341</v>
      </c>
      <c r="C2938" s="107">
        <f t="shared" si="70"/>
        <v>231.10459999999998</v>
      </c>
      <c r="D2938" s="94"/>
      <c r="E2938" s="103">
        <v>110.1087</v>
      </c>
      <c r="F2938" s="103">
        <v>134.92483999999999</v>
      </c>
      <c r="G2938" s="92"/>
      <c r="H2938" s="103">
        <v>206.28845999999999</v>
      </c>
      <c r="I2938" s="88">
        <v>0</v>
      </c>
      <c r="J2938" s="88">
        <v>0</v>
      </c>
    </row>
    <row r="2939" spans="1:10" ht="15" customHeight="1" x14ac:dyDescent="0.25">
      <c r="A2939" s="94" t="s">
        <v>2872</v>
      </c>
      <c r="B2939" s="85" t="s">
        <v>3341</v>
      </c>
      <c r="C2939" s="107">
        <f t="shared" si="70"/>
        <v>656.97219999999993</v>
      </c>
      <c r="D2939" s="94"/>
      <c r="E2939" s="103">
        <v>229.99610000000001</v>
      </c>
      <c r="F2939" s="103">
        <v>263.76880999999997</v>
      </c>
      <c r="G2939" s="92"/>
      <c r="H2939" s="103">
        <v>623.19948999999997</v>
      </c>
      <c r="I2939" s="88">
        <v>0</v>
      </c>
      <c r="J2939" s="88">
        <v>0</v>
      </c>
    </row>
    <row r="2940" spans="1:10" ht="15" customHeight="1" x14ac:dyDescent="0.25">
      <c r="A2940" s="94" t="s">
        <v>2873</v>
      </c>
      <c r="B2940" s="85" t="s">
        <v>3341</v>
      </c>
      <c r="C2940" s="107">
        <f t="shared" si="70"/>
        <v>194.25675000000001</v>
      </c>
      <c r="D2940" s="94"/>
      <c r="E2940" s="103">
        <v>52.680150000000005</v>
      </c>
      <c r="F2940" s="103">
        <v>81.849299999999999</v>
      </c>
      <c r="G2940" s="92"/>
      <c r="H2940" s="103">
        <v>165.08760000000001</v>
      </c>
      <c r="I2940" s="88">
        <v>0</v>
      </c>
      <c r="J2940" s="88">
        <v>0</v>
      </c>
    </row>
    <row r="2941" spans="1:10" ht="15" customHeight="1" x14ac:dyDescent="0.25">
      <c r="A2941" s="94" t="s">
        <v>2148</v>
      </c>
      <c r="B2941" s="85" t="s">
        <v>3341</v>
      </c>
      <c r="C2941" s="107">
        <f t="shared" si="70"/>
        <v>130.01008999999999</v>
      </c>
      <c r="D2941" s="94"/>
      <c r="E2941" s="103">
        <v>28.717650000000003</v>
      </c>
      <c r="F2941" s="103">
        <v>3.8426499999999999</v>
      </c>
      <c r="G2941" s="92"/>
      <c r="H2941" s="103">
        <v>154.88508999999999</v>
      </c>
      <c r="I2941" s="88">
        <v>0</v>
      </c>
      <c r="J2941" s="88">
        <v>0</v>
      </c>
    </row>
    <row r="2942" spans="1:10" ht="15" customHeight="1" x14ac:dyDescent="0.25">
      <c r="A2942" s="94" t="s">
        <v>2149</v>
      </c>
      <c r="B2942" s="85" t="s">
        <v>3341</v>
      </c>
      <c r="C2942" s="107">
        <f t="shared" si="70"/>
        <v>54.196649999999998</v>
      </c>
      <c r="D2942" s="94"/>
      <c r="E2942" s="103">
        <v>22.5108</v>
      </c>
      <c r="F2942" s="103">
        <v>45.443649999999998</v>
      </c>
      <c r="G2942" s="92"/>
      <c r="H2942" s="103">
        <v>31.2638</v>
      </c>
      <c r="I2942" s="88">
        <v>0</v>
      </c>
      <c r="J2942" s="88">
        <v>0</v>
      </c>
    </row>
    <row r="2943" spans="1:10" ht="15" customHeight="1" x14ac:dyDescent="0.25">
      <c r="A2943" s="94" t="s">
        <v>2874</v>
      </c>
      <c r="B2943" s="85" t="s">
        <v>3341</v>
      </c>
      <c r="C2943" s="107">
        <f t="shared" si="70"/>
        <v>116.52431999999999</v>
      </c>
      <c r="D2943" s="94"/>
      <c r="E2943" s="103">
        <v>48.163050000000005</v>
      </c>
      <c r="F2943" s="103">
        <v>72.3536</v>
      </c>
      <c r="G2943" s="92"/>
      <c r="H2943" s="103">
        <v>92.333770000000001</v>
      </c>
      <c r="I2943" s="88">
        <v>0</v>
      </c>
      <c r="J2943" s="88">
        <v>0</v>
      </c>
    </row>
    <row r="2944" spans="1:10" ht="15" customHeight="1" x14ac:dyDescent="0.25">
      <c r="A2944" s="94" t="s">
        <v>2875</v>
      </c>
      <c r="B2944" s="85" t="s">
        <v>3341</v>
      </c>
      <c r="C2944" s="107">
        <f t="shared" si="70"/>
        <v>75.655229999999989</v>
      </c>
      <c r="D2944" s="94"/>
      <c r="E2944" s="103">
        <v>44.238150000000005</v>
      </c>
      <c r="F2944" s="103">
        <v>46.069629999999997</v>
      </c>
      <c r="G2944" s="92"/>
      <c r="H2944" s="103">
        <v>73.823750000000004</v>
      </c>
      <c r="I2944" s="88">
        <v>0</v>
      </c>
      <c r="J2944" s="88">
        <v>0</v>
      </c>
    </row>
    <row r="2945" spans="1:10" x14ac:dyDescent="0.25">
      <c r="A2945" s="94" t="s">
        <v>2876</v>
      </c>
      <c r="B2945" s="85" t="s">
        <v>3341</v>
      </c>
      <c r="C2945" s="107">
        <f t="shared" si="70"/>
        <v>0</v>
      </c>
      <c r="D2945" s="94"/>
      <c r="E2945" s="103">
        <v>27.422849999999997</v>
      </c>
      <c r="F2945" s="103">
        <v>13.163799999999998</v>
      </c>
      <c r="G2945" s="92"/>
      <c r="H2945" s="103">
        <v>14.259049999999998</v>
      </c>
      <c r="I2945" s="88">
        <v>0</v>
      </c>
      <c r="J2945" s="88">
        <v>0</v>
      </c>
    </row>
    <row r="2946" spans="1:10" ht="15" customHeight="1" x14ac:dyDescent="0.25">
      <c r="A2946" s="94" t="s">
        <v>2877</v>
      </c>
      <c r="B2946" s="85" t="s">
        <v>3341</v>
      </c>
      <c r="C2946" s="107">
        <f t="shared" si="70"/>
        <v>58.828349999999986</v>
      </c>
      <c r="D2946" s="94"/>
      <c r="E2946" s="103">
        <v>11.735100000000001</v>
      </c>
      <c r="F2946" s="103">
        <v>3.0265</v>
      </c>
      <c r="G2946" s="92"/>
      <c r="H2946" s="103">
        <v>67.53694999999999</v>
      </c>
      <c r="I2946" s="88">
        <v>0</v>
      </c>
      <c r="J2946" s="88">
        <v>0</v>
      </c>
    </row>
    <row r="2947" spans="1:10" ht="15" customHeight="1" x14ac:dyDescent="0.25">
      <c r="A2947" s="94" t="s">
        <v>2878</v>
      </c>
      <c r="B2947" s="85" t="s">
        <v>3341</v>
      </c>
      <c r="C2947" s="107">
        <f t="shared" si="70"/>
        <v>86.244399999999999</v>
      </c>
      <c r="D2947" s="94"/>
      <c r="E2947" s="103">
        <v>13.4901</v>
      </c>
      <c r="F2947" s="103">
        <v>0</v>
      </c>
      <c r="G2947" s="92"/>
      <c r="H2947" s="103">
        <v>99.734499999999997</v>
      </c>
      <c r="I2947" s="88">
        <v>0</v>
      </c>
      <c r="J2947" s="88">
        <v>0</v>
      </c>
    </row>
    <row r="2948" spans="1:10" ht="15" customHeight="1" x14ac:dyDescent="0.25">
      <c r="A2948" s="94" t="s">
        <v>2879</v>
      </c>
      <c r="B2948" s="85" t="s">
        <v>3341</v>
      </c>
      <c r="C2948" s="107">
        <f t="shared" si="70"/>
        <v>90.885800000000003</v>
      </c>
      <c r="D2948" s="94"/>
      <c r="E2948" s="103">
        <v>19.082699999999999</v>
      </c>
      <c r="F2948" s="103">
        <v>21.10275</v>
      </c>
      <c r="G2948" s="92"/>
      <c r="H2948" s="103">
        <v>88.865750000000006</v>
      </c>
      <c r="I2948" s="88">
        <v>0</v>
      </c>
      <c r="J2948" s="88">
        <v>0</v>
      </c>
    </row>
    <row r="2949" spans="1:10" x14ac:dyDescent="0.25">
      <c r="A2949" s="94" t="s">
        <v>2880</v>
      </c>
      <c r="B2949" s="85" t="s">
        <v>3341</v>
      </c>
      <c r="C2949" s="107">
        <f t="shared" si="70"/>
        <v>81.400599999999997</v>
      </c>
      <c r="D2949" s="94"/>
      <c r="E2949" s="103">
        <v>18.468450000000001</v>
      </c>
      <c r="F2949" s="103">
        <v>7.5047499999999996</v>
      </c>
      <c r="G2949" s="92"/>
      <c r="H2949" s="103">
        <v>92.3643</v>
      </c>
      <c r="I2949" s="88">
        <v>0</v>
      </c>
      <c r="J2949" s="88">
        <v>0</v>
      </c>
    </row>
    <row r="2950" spans="1:10" x14ac:dyDescent="0.25">
      <c r="A2950" s="94" t="s">
        <v>2881</v>
      </c>
      <c r="B2950" s="85" t="s">
        <v>3341</v>
      </c>
      <c r="C2950" s="107">
        <f t="shared" si="70"/>
        <v>402.40143</v>
      </c>
      <c r="D2950" s="94"/>
      <c r="E2950" s="103">
        <v>130.06889999999999</v>
      </c>
      <c r="F2950" s="103">
        <v>144.20199</v>
      </c>
      <c r="G2950" s="92"/>
      <c r="H2950" s="103">
        <v>388.26834000000002</v>
      </c>
      <c r="I2950" s="88">
        <v>0</v>
      </c>
      <c r="J2950" s="88">
        <v>0</v>
      </c>
    </row>
    <row r="2951" spans="1:10" x14ac:dyDescent="0.25">
      <c r="A2951" s="94" t="s">
        <v>2882</v>
      </c>
      <c r="B2951" s="85" t="s">
        <v>3341</v>
      </c>
      <c r="C2951" s="107">
        <f t="shared" si="70"/>
        <v>113.65985000000001</v>
      </c>
      <c r="D2951" s="94"/>
      <c r="E2951" s="103">
        <v>27.657630000000001</v>
      </c>
      <c r="F2951" s="103">
        <v>63.70523</v>
      </c>
      <c r="G2951" s="92"/>
      <c r="H2951" s="103">
        <v>77.612250000000003</v>
      </c>
      <c r="I2951" s="88">
        <v>0</v>
      </c>
      <c r="J2951" s="88">
        <v>0</v>
      </c>
    </row>
    <row r="2952" spans="1:10" x14ac:dyDescent="0.25">
      <c r="A2952" s="94" t="s">
        <v>2883</v>
      </c>
      <c r="B2952" s="85" t="s">
        <v>3342</v>
      </c>
      <c r="C2952" s="107">
        <f t="shared" si="70"/>
        <v>516.5589500000001</v>
      </c>
      <c r="D2952" s="94"/>
      <c r="E2952" s="103">
        <v>132.79499999999999</v>
      </c>
      <c r="F2952" s="103">
        <v>130.1045</v>
      </c>
      <c r="G2952" s="92"/>
      <c r="H2952" s="103">
        <v>519.24945000000002</v>
      </c>
      <c r="I2952" s="88">
        <v>0</v>
      </c>
      <c r="J2952" s="88">
        <v>0</v>
      </c>
    </row>
    <row r="2953" spans="1:10" x14ac:dyDescent="0.25">
      <c r="A2953" s="94" t="s">
        <v>2884</v>
      </c>
      <c r="B2953" s="85" t="s">
        <v>3342</v>
      </c>
      <c r="C2953" s="107">
        <f t="shared" si="70"/>
        <v>349.14405000000005</v>
      </c>
      <c r="D2953" s="94"/>
      <c r="E2953" s="103">
        <v>129.09635</v>
      </c>
      <c r="F2953" s="103">
        <v>81.344130000000007</v>
      </c>
      <c r="G2953" s="92"/>
      <c r="H2953" s="103">
        <v>396.89627000000002</v>
      </c>
      <c r="I2953" s="88">
        <v>0</v>
      </c>
      <c r="J2953" s="88">
        <v>0</v>
      </c>
    </row>
    <row r="2954" spans="1:10" x14ac:dyDescent="0.25">
      <c r="A2954" s="94" t="s">
        <v>2885</v>
      </c>
      <c r="B2954" s="85" t="s">
        <v>3342</v>
      </c>
      <c r="C2954" s="107">
        <f t="shared" si="70"/>
        <v>376.00760000000002</v>
      </c>
      <c r="D2954" s="94"/>
      <c r="E2954" s="103">
        <v>127.5183</v>
      </c>
      <c r="F2954" s="103">
        <v>112.3655</v>
      </c>
      <c r="G2954" s="92"/>
      <c r="H2954" s="103">
        <v>391.16040000000004</v>
      </c>
      <c r="I2954" s="88">
        <v>0</v>
      </c>
      <c r="J2954" s="88">
        <v>0</v>
      </c>
    </row>
    <row r="2955" spans="1:10" x14ac:dyDescent="0.25">
      <c r="A2955" s="94" t="s">
        <v>2886</v>
      </c>
      <c r="B2955" s="85" t="s">
        <v>3342</v>
      </c>
      <c r="C2955" s="107">
        <f t="shared" si="70"/>
        <v>492.45584999999988</v>
      </c>
      <c r="D2955" s="94"/>
      <c r="E2955" s="103">
        <v>120.76739999999999</v>
      </c>
      <c r="F2955" s="103">
        <v>79.879550000000009</v>
      </c>
      <c r="G2955" s="92"/>
      <c r="H2955" s="103">
        <v>533.3436999999999</v>
      </c>
      <c r="I2955" s="88">
        <v>0</v>
      </c>
      <c r="J2955" s="88">
        <v>0</v>
      </c>
    </row>
    <row r="2956" spans="1:10" x14ac:dyDescent="0.25">
      <c r="A2956" s="94" t="s">
        <v>2887</v>
      </c>
      <c r="B2956" s="85" t="s">
        <v>3342</v>
      </c>
      <c r="C2956" s="107">
        <f t="shared" si="70"/>
        <v>478.79755</v>
      </c>
      <c r="D2956" s="94"/>
      <c r="E2956" s="103">
        <v>138.70935</v>
      </c>
      <c r="F2956" s="103">
        <v>106.693</v>
      </c>
      <c r="G2956" s="92"/>
      <c r="H2956" s="103">
        <v>510.81390000000005</v>
      </c>
      <c r="I2956" s="88">
        <v>0</v>
      </c>
      <c r="J2956" s="88">
        <v>0</v>
      </c>
    </row>
    <row r="2957" spans="1:10" x14ac:dyDescent="0.25">
      <c r="A2957" s="94" t="s">
        <v>2888</v>
      </c>
      <c r="B2957" s="85" t="s">
        <v>3342</v>
      </c>
      <c r="C2957" s="107">
        <f t="shared" si="70"/>
        <v>432.18774999999999</v>
      </c>
      <c r="D2957" s="94"/>
      <c r="E2957" s="103">
        <v>126.7578</v>
      </c>
      <c r="F2957" s="103">
        <v>111.5528</v>
      </c>
      <c r="G2957" s="92"/>
      <c r="H2957" s="103">
        <v>447.39274999999998</v>
      </c>
      <c r="I2957" s="88">
        <v>0</v>
      </c>
      <c r="J2957" s="88">
        <v>0</v>
      </c>
    </row>
    <row r="2958" spans="1:10" x14ac:dyDescent="0.25">
      <c r="A2958" s="94" t="s">
        <v>2889</v>
      </c>
      <c r="B2958" s="85" t="s">
        <v>3342</v>
      </c>
      <c r="C2958" s="107">
        <f t="shared" si="70"/>
        <v>441.78915000000001</v>
      </c>
      <c r="D2958" s="94"/>
      <c r="E2958" s="103">
        <v>131.71860000000001</v>
      </c>
      <c r="F2958" s="103">
        <v>89.597549999999998</v>
      </c>
      <c r="G2958" s="92"/>
      <c r="H2958" s="103">
        <v>483.91020000000003</v>
      </c>
      <c r="I2958" s="88">
        <v>0</v>
      </c>
      <c r="J2958" s="88">
        <v>0</v>
      </c>
    </row>
    <row r="2959" spans="1:10" x14ac:dyDescent="0.25">
      <c r="A2959" s="94" t="s">
        <v>2890</v>
      </c>
      <c r="B2959" s="85" t="s">
        <v>3342</v>
      </c>
      <c r="C2959" s="107">
        <f t="shared" si="70"/>
        <v>443.82659999999998</v>
      </c>
      <c r="D2959" s="94"/>
      <c r="E2959" s="103">
        <v>123.59099999999999</v>
      </c>
      <c r="F2959" s="103">
        <v>81.100800000000007</v>
      </c>
      <c r="G2959" s="92"/>
      <c r="H2959" s="103">
        <v>486.3168</v>
      </c>
      <c r="I2959" s="88">
        <v>0</v>
      </c>
      <c r="J2959" s="88">
        <v>0</v>
      </c>
    </row>
    <row r="2960" spans="1:10" x14ac:dyDescent="0.25">
      <c r="A2960" s="94" t="s">
        <v>2891</v>
      </c>
      <c r="B2960" s="85" t="s">
        <v>3342</v>
      </c>
      <c r="C2960" s="107">
        <f t="shared" si="70"/>
        <v>144.77085</v>
      </c>
      <c r="D2960" s="94"/>
      <c r="E2960" s="103">
        <v>35.924849999999999</v>
      </c>
      <c r="F2960" s="103">
        <v>15.006399999999999</v>
      </c>
      <c r="G2960" s="92"/>
      <c r="H2960" s="103">
        <v>165.68929999999997</v>
      </c>
      <c r="I2960" s="88">
        <v>0</v>
      </c>
      <c r="J2960" s="88">
        <v>0</v>
      </c>
    </row>
    <row r="2961" spans="1:10" x14ac:dyDescent="0.25">
      <c r="A2961" s="94" t="s">
        <v>2892</v>
      </c>
      <c r="B2961" s="85" t="s">
        <v>3342</v>
      </c>
      <c r="C2961" s="107">
        <f t="shared" si="70"/>
        <v>26.970400000000001</v>
      </c>
      <c r="D2961" s="94"/>
      <c r="E2961" s="103">
        <v>21.52215</v>
      </c>
      <c r="F2961" s="103">
        <v>27.83315</v>
      </c>
      <c r="G2961" s="92"/>
      <c r="H2961" s="103">
        <v>20.659400000000002</v>
      </c>
      <c r="I2961" s="88">
        <v>0</v>
      </c>
      <c r="J2961" s="88">
        <v>0</v>
      </c>
    </row>
    <row r="2962" spans="1:10" x14ac:dyDescent="0.25">
      <c r="A2962" s="94" t="s">
        <v>2893</v>
      </c>
      <c r="B2962" s="85" t="s">
        <v>3342</v>
      </c>
      <c r="C2962" s="107">
        <f t="shared" si="70"/>
        <v>21.660499999999999</v>
      </c>
      <c r="D2962" s="94"/>
      <c r="E2962" s="103">
        <v>8.1724499999999995</v>
      </c>
      <c r="F2962" s="103">
        <v>0</v>
      </c>
      <c r="G2962" s="92"/>
      <c r="H2962" s="103">
        <v>29.83295</v>
      </c>
      <c r="I2962" s="88">
        <v>0</v>
      </c>
      <c r="J2962" s="88">
        <v>0</v>
      </c>
    </row>
    <row r="2963" spans="1:10" x14ac:dyDescent="0.25">
      <c r="A2963" s="94" t="s">
        <v>2894</v>
      </c>
      <c r="B2963" s="85" t="s">
        <v>3342</v>
      </c>
      <c r="C2963" s="107">
        <f t="shared" si="70"/>
        <v>230.01655</v>
      </c>
      <c r="D2963" s="94"/>
      <c r="E2963" s="103">
        <v>48.794849999999997</v>
      </c>
      <c r="F2963" s="103">
        <v>37.369349999999997</v>
      </c>
      <c r="G2963" s="92"/>
      <c r="H2963" s="103">
        <v>241.44204999999999</v>
      </c>
      <c r="I2963" s="88">
        <v>0</v>
      </c>
      <c r="J2963" s="88">
        <v>0</v>
      </c>
    </row>
    <row r="2964" spans="1:10" x14ac:dyDescent="0.25">
      <c r="A2964" s="94" t="s">
        <v>2842</v>
      </c>
      <c r="B2964" s="85" t="s">
        <v>3342</v>
      </c>
      <c r="C2964" s="107">
        <f t="shared" si="70"/>
        <v>82.095199999999991</v>
      </c>
      <c r="D2964" s="94"/>
      <c r="E2964" s="103">
        <v>18.24615</v>
      </c>
      <c r="F2964" s="103">
        <v>30.09835</v>
      </c>
      <c r="G2964" s="92"/>
      <c r="H2964" s="103">
        <v>70.242999999999995</v>
      </c>
      <c r="I2964" s="88">
        <v>0</v>
      </c>
      <c r="J2964" s="88">
        <v>0</v>
      </c>
    </row>
    <row r="2965" spans="1:10" x14ac:dyDescent="0.25">
      <c r="A2965" s="94" t="s">
        <v>2895</v>
      </c>
      <c r="B2965" s="85" t="s">
        <v>3342</v>
      </c>
      <c r="C2965" s="107">
        <f t="shared" si="70"/>
        <v>82.637450000000001</v>
      </c>
      <c r="D2965" s="94"/>
      <c r="E2965" s="103">
        <v>17.234099999999998</v>
      </c>
      <c r="F2965" s="103">
        <v>2.1372</v>
      </c>
      <c r="G2965" s="92"/>
      <c r="H2965" s="103">
        <v>97.734350000000006</v>
      </c>
      <c r="I2965" s="88">
        <v>0</v>
      </c>
      <c r="J2965" s="88">
        <v>0</v>
      </c>
    </row>
    <row r="2966" spans="1:10" x14ac:dyDescent="0.25">
      <c r="A2966" s="94" t="s">
        <v>2788</v>
      </c>
      <c r="B2966" s="85" t="s">
        <v>3342</v>
      </c>
      <c r="C2966" s="107">
        <f t="shared" si="70"/>
        <v>39.059200000000004</v>
      </c>
      <c r="D2966" s="94"/>
      <c r="E2966" s="103">
        <v>7.7688000000000006</v>
      </c>
      <c r="F2966" s="103">
        <v>0</v>
      </c>
      <c r="G2966" s="92"/>
      <c r="H2966" s="103">
        <v>46.828000000000003</v>
      </c>
      <c r="I2966" s="88">
        <v>0</v>
      </c>
      <c r="J2966" s="88">
        <v>0</v>
      </c>
    </row>
    <row r="2967" spans="1:10" x14ac:dyDescent="0.25">
      <c r="A2967" s="94" t="s">
        <v>2896</v>
      </c>
      <c r="B2967" s="85" t="s">
        <v>3342</v>
      </c>
      <c r="C2967" s="107">
        <f t="shared" si="70"/>
        <v>62.0092</v>
      </c>
      <c r="D2967" s="94"/>
      <c r="E2967" s="103">
        <v>9.6992999999999991</v>
      </c>
      <c r="F2967" s="103">
        <v>0</v>
      </c>
      <c r="G2967" s="92"/>
      <c r="H2967" s="103">
        <v>71.708500000000001</v>
      </c>
      <c r="I2967" s="88">
        <v>0</v>
      </c>
      <c r="J2967" s="88">
        <v>0</v>
      </c>
    </row>
    <row r="2968" spans="1:10" x14ac:dyDescent="0.25">
      <c r="A2968" s="94" t="s">
        <v>2897</v>
      </c>
      <c r="B2968" s="85" t="s">
        <v>3342</v>
      </c>
      <c r="C2968" s="107">
        <f t="shared" si="70"/>
        <v>95.184000000000012</v>
      </c>
      <c r="D2968" s="94"/>
      <c r="E2968" s="103">
        <v>18.269549999999999</v>
      </c>
      <c r="F2968" s="103">
        <v>5.1779500000000001</v>
      </c>
      <c r="G2968" s="92"/>
      <c r="H2968" s="103">
        <v>108.27560000000001</v>
      </c>
      <c r="I2968" s="88">
        <v>0</v>
      </c>
      <c r="J2968" s="88">
        <v>0</v>
      </c>
    </row>
    <row r="2969" spans="1:10" x14ac:dyDescent="0.25">
      <c r="A2969" s="94" t="s">
        <v>2861</v>
      </c>
      <c r="B2969" s="85" t="s">
        <v>3342</v>
      </c>
      <c r="C2969" s="107">
        <f t="shared" si="70"/>
        <v>67.058199999999999</v>
      </c>
      <c r="D2969" s="94"/>
      <c r="E2969" s="103">
        <v>10.489049999999999</v>
      </c>
      <c r="F2969" s="103">
        <v>0</v>
      </c>
      <c r="G2969" s="92"/>
      <c r="H2969" s="103">
        <v>77.547250000000005</v>
      </c>
      <c r="I2969" s="88">
        <v>0</v>
      </c>
      <c r="J2969" s="88">
        <v>0</v>
      </c>
    </row>
    <row r="2970" spans="1:10" x14ac:dyDescent="0.25">
      <c r="A2970" s="94" t="s">
        <v>2898</v>
      </c>
      <c r="B2970" s="85" t="s">
        <v>3342</v>
      </c>
      <c r="C2970" s="107">
        <f t="shared" si="70"/>
        <v>78.044799999999995</v>
      </c>
      <c r="D2970" s="94"/>
      <c r="E2970" s="103">
        <v>12.852450000000001</v>
      </c>
      <c r="F2970" s="103">
        <v>0</v>
      </c>
      <c r="G2970" s="92"/>
      <c r="H2970" s="103">
        <v>90.89725</v>
      </c>
      <c r="I2970" s="88">
        <v>0</v>
      </c>
      <c r="J2970" s="88">
        <v>0</v>
      </c>
    </row>
    <row r="2971" spans="1:10" x14ac:dyDescent="0.25">
      <c r="A2971" s="94" t="s">
        <v>2862</v>
      </c>
      <c r="B2971" s="85" t="s">
        <v>3342</v>
      </c>
      <c r="C2971" s="107">
        <f t="shared" si="70"/>
        <v>96.49199999999999</v>
      </c>
      <c r="D2971" s="94"/>
      <c r="E2971" s="103">
        <v>15.093</v>
      </c>
      <c r="F2971" s="103">
        <v>0</v>
      </c>
      <c r="G2971" s="92"/>
      <c r="H2971" s="103">
        <v>111.58499999999999</v>
      </c>
      <c r="I2971" s="88">
        <v>0</v>
      </c>
      <c r="J2971" s="88">
        <v>0</v>
      </c>
    </row>
    <row r="2972" spans="1:10" x14ac:dyDescent="0.25">
      <c r="A2972" s="94" t="s">
        <v>2899</v>
      </c>
      <c r="B2972" s="85" t="s">
        <v>3342</v>
      </c>
      <c r="C2972" s="107">
        <f t="shared" si="70"/>
        <v>139.10405</v>
      </c>
      <c r="D2972" s="94"/>
      <c r="E2972" s="103">
        <v>30.5136</v>
      </c>
      <c r="F2972" s="103">
        <v>31.110299999999999</v>
      </c>
      <c r="G2972" s="92"/>
      <c r="H2972" s="103">
        <v>138.50735</v>
      </c>
      <c r="I2972" s="88">
        <v>0</v>
      </c>
      <c r="J2972" s="88">
        <v>0</v>
      </c>
    </row>
    <row r="2973" spans="1:10" x14ac:dyDescent="0.25">
      <c r="A2973" s="94" t="s">
        <v>2900</v>
      </c>
      <c r="B2973" s="85" t="s">
        <v>3342</v>
      </c>
      <c r="C2973" s="107">
        <f t="shared" si="70"/>
        <v>71.359199999999987</v>
      </c>
      <c r="D2973" s="94"/>
      <c r="E2973" s="103">
        <v>13.495950000000001</v>
      </c>
      <c r="F2973" s="103">
        <v>2.3341500000000002</v>
      </c>
      <c r="G2973" s="92"/>
      <c r="H2973" s="103">
        <v>82.521000000000001</v>
      </c>
      <c r="I2973" s="88">
        <v>0</v>
      </c>
      <c r="J2973" s="88">
        <v>0</v>
      </c>
    </row>
    <row r="2974" spans="1:10" x14ac:dyDescent="0.25">
      <c r="A2974" s="94" t="s">
        <v>2901</v>
      </c>
      <c r="B2974" s="85" t="s">
        <v>3342</v>
      </c>
      <c r="C2974" s="107">
        <f t="shared" si="70"/>
        <v>135.37864999999999</v>
      </c>
      <c r="D2974" s="94"/>
      <c r="E2974" s="103">
        <v>23.575500000000002</v>
      </c>
      <c r="F2974" s="103">
        <v>0</v>
      </c>
      <c r="G2974" s="92"/>
      <c r="H2974" s="103">
        <v>158.95415</v>
      </c>
      <c r="I2974" s="88">
        <v>0</v>
      </c>
      <c r="J2974" s="88">
        <v>0</v>
      </c>
    </row>
    <row r="2975" spans="1:10" x14ac:dyDescent="0.25">
      <c r="A2975" s="94" t="s">
        <v>2902</v>
      </c>
      <c r="B2975" s="85" t="s">
        <v>3342</v>
      </c>
      <c r="C2975" s="107">
        <f t="shared" si="70"/>
        <v>94.952349999999996</v>
      </c>
      <c r="D2975" s="94"/>
      <c r="E2975" s="103">
        <v>20.094750000000001</v>
      </c>
      <c r="F2975" s="103">
        <v>1.8895500000000001</v>
      </c>
      <c r="G2975" s="92"/>
      <c r="H2975" s="103">
        <v>113.15755</v>
      </c>
      <c r="I2975" s="88">
        <v>0</v>
      </c>
      <c r="J2975" s="88">
        <v>0</v>
      </c>
    </row>
    <row r="2976" spans="1:10" x14ac:dyDescent="0.25">
      <c r="A2976" s="94" t="s">
        <v>2786</v>
      </c>
      <c r="B2976" s="85" t="s">
        <v>3343</v>
      </c>
      <c r="C2976" s="107">
        <f t="shared" si="70"/>
        <v>87.858049999999992</v>
      </c>
      <c r="D2976" s="94"/>
      <c r="E2976" s="103">
        <v>17.01765</v>
      </c>
      <c r="F2976" s="103">
        <v>0</v>
      </c>
      <c r="G2976" s="92"/>
      <c r="H2976" s="103">
        <v>104.87569999999999</v>
      </c>
      <c r="I2976" s="88">
        <v>0</v>
      </c>
      <c r="J2976" s="88">
        <v>0</v>
      </c>
    </row>
    <row r="2977" spans="1:10" x14ac:dyDescent="0.25">
      <c r="A2977" s="94" t="s">
        <v>2903</v>
      </c>
      <c r="B2977" s="85" t="s">
        <v>3343</v>
      </c>
      <c r="C2977" s="107">
        <f t="shared" si="70"/>
        <v>116.5368</v>
      </c>
      <c r="D2977" s="94"/>
      <c r="E2977" s="103">
        <v>46.016100000000002</v>
      </c>
      <c r="F2977" s="103">
        <v>33.104150000000004</v>
      </c>
      <c r="G2977" s="92"/>
      <c r="H2977" s="103">
        <v>129.44874999999999</v>
      </c>
      <c r="I2977" s="88">
        <v>0</v>
      </c>
      <c r="J2977" s="88">
        <v>0</v>
      </c>
    </row>
    <row r="2978" spans="1:10" x14ac:dyDescent="0.25">
      <c r="A2978" s="94" t="s">
        <v>2904</v>
      </c>
      <c r="B2978" s="85" t="s">
        <v>3343</v>
      </c>
      <c r="C2978" s="107">
        <f t="shared" si="70"/>
        <v>239.70195000000001</v>
      </c>
      <c r="D2978" s="94"/>
      <c r="E2978" s="103">
        <v>39.727350000000001</v>
      </c>
      <c r="F2978" s="103">
        <v>0</v>
      </c>
      <c r="G2978" s="92"/>
      <c r="H2978" s="103">
        <v>279.42930000000001</v>
      </c>
      <c r="I2978" s="88">
        <v>0</v>
      </c>
      <c r="J2978" s="88">
        <v>0</v>
      </c>
    </row>
    <row r="2979" spans="1:10" x14ac:dyDescent="0.25">
      <c r="A2979" s="94" t="s">
        <v>2905</v>
      </c>
      <c r="B2979" s="85" t="s">
        <v>3343</v>
      </c>
      <c r="C2979" s="107">
        <f t="shared" si="70"/>
        <v>175.7765</v>
      </c>
      <c r="D2979" s="94"/>
      <c r="E2979" s="103">
        <v>49.607999999999997</v>
      </c>
      <c r="F2979" s="103">
        <v>23.9359</v>
      </c>
      <c r="G2979" s="92"/>
      <c r="H2979" s="103">
        <v>201.4486</v>
      </c>
      <c r="I2979" s="88">
        <v>0</v>
      </c>
      <c r="J2979" s="88">
        <v>0</v>
      </c>
    </row>
    <row r="2980" spans="1:10" x14ac:dyDescent="0.25">
      <c r="A2980" s="94" t="s">
        <v>2906</v>
      </c>
      <c r="B2980" s="85" t="s">
        <v>3343</v>
      </c>
      <c r="C2980" s="107">
        <f t="shared" si="70"/>
        <v>280.87799999999999</v>
      </c>
      <c r="D2980" s="94"/>
      <c r="E2980" s="103">
        <v>48.075300000000006</v>
      </c>
      <c r="F2980" s="103">
        <v>81.172219999999996</v>
      </c>
      <c r="G2980" s="92"/>
      <c r="H2980" s="103">
        <v>247.78107999999997</v>
      </c>
      <c r="I2980" s="88">
        <v>0</v>
      </c>
      <c r="J2980" s="88">
        <v>0</v>
      </c>
    </row>
    <row r="2981" spans="1:10" x14ac:dyDescent="0.25">
      <c r="A2981" s="94" t="s">
        <v>2739</v>
      </c>
      <c r="B2981" s="85" t="s">
        <v>3343</v>
      </c>
      <c r="C2981" s="107">
        <f t="shared" si="70"/>
        <v>94.297749999999979</v>
      </c>
      <c r="D2981" s="94"/>
      <c r="E2981" s="103">
        <v>22.9788</v>
      </c>
      <c r="F2981" s="103">
        <v>9.6236499999999996</v>
      </c>
      <c r="G2981" s="92"/>
      <c r="H2981" s="103">
        <v>107.65289999999999</v>
      </c>
      <c r="I2981" s="88">
        <v>0</v>
      </c>
      <c r="J2981" s="88">
        <v>0</v>
      </c>
    </row>
    <row r="2982" spans="1:10" x14ac:dyDescent="0.25">
      <c r="A2982" s="94" t="s">
        <v>2907</v>
      </c>
      <c r="B2982" s="85" t="s">
        <v>3343</v>
      </c>
      <c r="C2982" s="107">
        <f t="shared" si="70"/>
        <v>87.080700000000007</v>
      </c>
      <c r="D2982" s="94"/>
      <c r="E2982" s="103">
        <v>19.6677</v>
      </c>
      <c r="F2982" s="103">
        <v>4.4988000000000001</v>
      </c>
      <c r="G2982" s="92"/>
      <c r="H2982" s="103">
        <v>102.2496</v>
      </c>
      <c r="I2982" s="88">
        <v>0</v>
      </c>
      <c r="J2982" s="88">
        <v>0</v>
      </c>
    </row>
    <row r="2983" spans="1:10" x14ac:dyDescent="0.25">
      <c r="A2983" s="94" t="s">
        <v>2845</v>
      </c>
      <c r="B2983" s="85" t="s">
        <v>3343</v>
      </c>
      <c r="C2983" s="107">
        <f t="shared" si="70"/>
        <v>91.70635</v>
      </c>
      <c r="D2983" s="94"/>
      <c r="E2983" s="103">
        <v>20.972249999999999</v>
      </c>
      <c r="F2983" s="103">
        <v>3.4131499999999999</v>
      </c>
      <c r="G2983" s="92"/>
      <c r="H2983" s="103">
        <v>109.26545</v>
      </c>
      <c r="I2983" s="88">
        <v>0</v>
      </c>
      <c r="J2983" s="88">
        <v>0</v>
      </c>
    </row>
    <row r="2984" spans="1:10" x14ac:dyDescent="0.25">
      <c r="A2984" s="94" t="s">
        <v>2847</v>
      </c>
      <c r="B2984" s="85" t="s">
        <v>3343</v>
      </c>
      <c r="C2984" s="107">
        <f t="shared" si="70"/>
        <v>121.59330000000003</v>
      </c>
      <c r="D2984" s="94"/>
      <c r="E2984" s="103">
        <v>22.001849999999997</v>
      </c>
      <c r="F2984" s="103">
        <v>2.6961999999999997</v>
      </c>
      <c r="G2984" s="92"/>
      <c r="H2984" s="103">
        <v>140.89895000000001</v>
      </c>
      <c r="I2984" s="88">
        <v>0</v>
      </c>
      <c r="J2984" s="88">
        <v>0</v>
      </c>
    </row>
    <row r="2985" spans="1:10" x14ac:dyDescent="0.25">
      <c r="A2985" s="94" t="s">
        <v>2908</v>
      </c>
      <c r="B2985" s="85" t="s">
        <v>3343</v>
      </c>
      <c r="C2985" s="107">
        <f t="shared" si="70"/>
        <v>69.263499999999993</v>
      </c>
      <c r="D2985" s="94"/>
      <c r="E2985" s="103">
        <v>17.356950000000001</v>
      </c>
      <c r="F2985" s="103">
        <v>24.135950000000001</v>
      </c>
      <c r="G2985" s="92"/>
      <c r="H2985" s="103">
        <v>62.484499999999997</v>
      </c>
      <c r="I2985" s="88">
        <v>0</v>
      </c>
      <c r="J2985" s="88">
        <v>0</v>
      </c>
    </row>
    <row r="2986" spans="1:10" x14ac:dyDescent="0.25">
      <c r="A2986" s="94" t="s">
        <v>2909</v>
      </c>
      <c r="B2986" s="85" t="s">
        <v>3343</v>
      </c>
      <c r="C2986" s="107">
        <f t="shared" si="70"/>
        <v>117.5985</v>
      </c>
      <c r="D2986" s="94"/>
      <c r="E2986" s="103">
        <v>23.7393</v>
      </c>
      <c r="F2986" s="103">
        <v>27.154</v>
      </c>
      <c r="G2986" s="92"/>
      <c r="H2986" s="103">
        <v>114.18380000000001</v>
      </c>
      <c r="I2986" s="88">
        <v>0</v>
      </c>
      <c r="J2986" s="88">
        <v>0</v>
      </c>
    </row>
    <row r="2987" spans="1:10" x14ac:dyDescent="0.25">
      <c r="A2987" s="94" t="s">
        <v>2910</v>
      </c>
      <c r="B2987" s="85" t="s">
        <v>3343</v>
      </c>
      <c r="C2987" s="107">
        <f t="shared" si="70"/>
        <v>79.740600000000001</v>
      </c>
      <c r="D2987" s="94"/>
      <c r="E2987" s="103">
        <v>20.48085</v>
      </c>
      <c r="F2987" s="103">
        <v>6.6038000000000006</v>
      </c>
      <c r="G2987" s="92"/>
      <c r="H2987" s="103">
        <v>93.617649999999998</v>
      </c>
      <c r="I2987" s="88">
        <v>0</v>
      </c>
      <c r="J2987" s="88">
        <v>0</v>
      </c>
    </row>
    <row r="2988" spans="1:10" x14ac:dyDescent="0.25">
      <c r="A2988" s="94" t="s">
        <v>2911</v>
      </c>
      <c r="B2988" s="85" t="s">
        <v>3343</v>
      </c>
      <c r="C2988" s="107">
        <f t="shared" si="70"/>
        <v>68.198850000000007</v>
      </c>
      <c r="D2988" s="94"/>
      <c r="E2988" s="103">
        <v>17.1325</v>
      </c>
      <c r="F2988" s="103">
        <v>7.3898000000000001</v>
      </c>
      <c r="G2988" s="92"/>
      <c r="H2988" s="103">
        <v>77.941550000000007</v>
      </c>
      <c r="I2988" s="88">
        <v>0</v>
      </c>
      <c r="J2988" s="88">
        <v>0</v>
      </c>
    </row>
    <row r="2989" spans="1:10" x14ac:dyDescent="0.25">
      <c r="A2989" s="94" t="s">
        <v>2912</v>
      </c>
      <c r="B2989" s="85" t="s">
        <v>3343</v>
      </c>
      <c r="C2989" s="107">
        <f t="shared" si="70"/>
        <v>138.95053999999999</v>
      </c>
      <c r="D2989" s="94"/>
      <c r="E2989" s="103">
        <v>36.617449999999998</v>
      </c>
      <c r="F2989" s="103">
        <v>24.863049999999998</v>
      </c>
      <c r="G2989" s="92"/>
      <c r="H2989" s="103">
        <v>150.70493999999999</v>
      </c>
      <c r="I2989" s="88">
        <v>0</v>
      </c>
      <c r="J2989" s="88">
        <v>0</v>
      </c>
    </row>
    <row r="2990" spans="1:10" x14ac:dyDescent="0.25">
      <c r="A2990" s="94" t="s">
        <v>2913</v>
      </c>
      <c r="B2990" s="85" t="s">
        <v>3343</v>
      </c>
      <c r="C2990" s="107">
        <f t="shared" si="70"/>
        <v>162.2235</v>
      </c>
      <c r="D2990" s="94"/>
      <c r="E2990" s="103">
        <v>44.60595</v>
      </c>
      <c r="F2990" s="103">
        <v>18.7957</v>
      </c>
      <c r="G2990" s="92"/>
      <c r="H2990" s="103">
        <v>188.03375</v>
      </c>
      <c r="I2990" s="88">
        <v>0</v>
      </c>
      <c r="J2990" s="88">
        <v>0</v>
      </c>
    </row>
    <row r="2991" spans="1:10" x14ac:dyDescent="0.25">
      <c r="A2991" s="94" t="s">
        <v>2914</v>
      </c>
      <c r="B2991" s="85" t="s">
        <v>3343</v>
      </c>
      <c r="C2991" s="107">
        <f t="shared" si="70"/>
        <v>428.51033000000007</v>
      </c>
      <c r="D2991" s="94"/>
      <c r="E2991" s="103">
        <v>105.6978</v>
      </c>
      <c r="F2991" s="103">
        <v>61.947129999999994</v>
      </c>
      <c r="G2991" s="92"/>
      <c r="H2991" s="103">
        <v>472.26100000000002</v>
      </c>
      <c r="I2991" s="88">
        <v>0</v>
      </c>
      <c r="J2991" s="88">
        <v>0</v>
      </c>
    </row>
    <row r="2992" spans="1:10" x14ac:dyDescent="0.25">
      <c r="A2992" s="94" t="s">
        <v>2915</v>
      </c>
      <c r="B2992" s="85" t="s">
        <v>3343</v>
      </c>
      <c r="C2992" s="107">
        <f t="shared" si="70"/>
        <v>88.602799999999988</v>
      </c>
      <c r="D2992" s="94"/>
      <c r="E2992" s="103">
        <v>16.37415</v>
      </c>
      <c r="F2992" s="103">
        <v>0.318</v>
      </c>
      <c r="G2992" s="92"/>
      <c r="H2992" s="103">
        <v>104.65894999999999</v>
      </c>
      <c r="I2992" s="88">
        <v>0</v>
      </c>
      <c r="J2992" s="88">
        <v>0</v>
      </c>
    </row>
    <row r="2993" spans="1:10" x14ac:dyDescent="0.25">
      <c r="A2993" s="94" t="s">
        <v>2916</v>
      </c>
      <c r="B2993" s="85" t="s">
        <v>3343</v>
      </c>
      <c r="C2993" s="107">
        <f t="shared" si="70"/>
        <v>18.024829999999998</v>
      </c>
      <c r="D2993" s="94"/>
      <c r="E2993" s="103">
        <v>21.691800000000001</v>
      </c>
      <c r="F2993" s="103">
        <v>17.2379</v>
      </c>
      <c r="G2993" s="92"/>
      <c r="H2993" s="103">
        <v>22.478729999999999</v>
      </c>
      <c r="I2993" s="88">
        <v>0</v>
      </c>
      <c r="J2993" s="88">
        <v>0</v>
      </c>
    </row>
    <row r="2994" spans="1:10" x14ac:dyDescent="0.25">
      <c r="A2994" s="94" t="s">
        <v>2917</v>
      </c>
      <c r="B2994" s="85" t="s">
        <v>3343</v>
      </c>
      <c r="C2994" s="107">
        <f t="shared" si="70"/>
        <v>157.28850000000003</v>
      </c>
      <c r="D2994" s="94"/>
      <c r="E2994" s="103">
        <v>43.915949999999995</v>
      </c>
      <c r="F2994" s="103">
        <v>22.388000000000002</v>
      </c>
      <c r="G2994" s="92"/>
      <c r="H2994" s="103">
        <v>178.81645</v>
      </c>
      <c r="I2994" s="88">
        <v>0</v>
      </c>
      <c r="J2994" s="88">
        <v>0</v>
      </c>
    </row>
    <row r="2995" spans="1:10" x14ac:dyDescent="0.25">
      <c r="A2995" s="94" t="s">
        <v>2918</v>
      </c>
      <c r="B2995" s="85" t="s">
        <v>3343</v>
      </c>
      <c r="C2995" s="107">
        <f t="shared" si="70"/>
        <v>91.989450000000005</v>
      </c>
      <c r="D2995" s="94"/>
      <c r="E2995" s="103">
        <v>51.2928</v>
      </c>
      <c r="F2995" s="103">
        <v>42.883150000000001</v>
      </c>
      <c r="G2995" s="92"/>
      <c r="H2995" s="103">
        <v>100.3991</v>
      </c>
      <c r="I2995" s="88">
        <v>0</v>
      </c>
      <c r="J2995" s="88">
        <v>0</v>
      </c>
    </row>
    <row r="2996" spans="1:10" x14ac:dyDescent="0.25">
      <c r="A2996" s="94" t="s">
        <v>2498</v>
      </c>
      <c r="B2996" s="85" t="s">
        <v>3343</v>
      </c>
      <c r="C2996" s="107">
        <f t="shared" si="70"/>
        <v>121.94905</v>
      </c>
      <c r="D2996" s="94"/>
      <c r="E2996" s="103">
        <v>43.266599999999997</v>
      </c>
      <c r="F2996" s="103">
        <v>59.719149999999999</v>
      </c>
      <c r="G2996" s="92"/>
      <c r="H2996" s="103">
        <v>105.4965</v>
      </c>
      <c r="I2996" s="88">
        <v>0</v>
      </c>
      <c r="J2996" s="88">
        <v>0</v>
      </c>
    </row>
    <row r="2997" spans="1:10" x14ac:dyDescent="0.25">
      <c r="A2997" s="94" t="s">
        <v>2500</v>
      </c>
      <c r="B2997" s="85" t="s">
        <v>3343</v>
      </c>
      <c r="C2997" s="107">
        <f t="shared" si="70"/>
        <v>138.21317999999999</v>
      </c>
      <c r="D2997" s="94"/>
      <c r="E2997" s="103">
        <v>54.609519999999996</v>
      </c>
      <c r="F2997" s="103">
        <v>45.486199999999997</v>
      </c>
      <c r="G2997" s="92"/>
      <c r="H2997" s="103">
        <v>147.3365</v>
      </c>
      <c r="I2997" s="88">
        <v>0</v>
      </c>
      <c r="J2997" s="88">
        <v>0</v>
      </c>
    </row>
    <row r="2998" spans="1:10" x14ac:dyDescent="0.25">
      <c r="A2998" s="94" t="s">
        <v>2919</v>
      </c>
      <c r="B2998" s="85" t="s">
        <v>3343</v>
      </c>
      <c r="C2998" s="107">
        <f t="shared" si="70"/>
        <v>301.44970000000001</v>
      </c>
      <c r="D2998" s="94"/>
      <c r="E2998" s="103">
        <v>59.307300000000005</v>
      </c>
      <c r="F2998" s="103">
        <v>26.461849999999998</v>
      </c>
      <c r="G2998" s="92"/>
      <c r="H2998" s="103">
        <v>334.29515000000004</v>
      </c>
      <c r="I2998" s="88">
        <v>0</v>
      </c>
      <c r="J2998" s="88">
        <v>0</v>
      </c>
    </row>
    <row r="2999" spans="1:10" x14ac:dyDescent="0.25">
      <c r="A2999" s="94" t="s">
        <v>2920</v>
      </c>
      <c r="B2999" s="85" t="s">
        <v>3343</v>
      </c>
      <c r="C2999" s="107">
        <f t="shared" ref="C2999:C3062" si="71">H2999-E2999+F2999</f>
        <v>140.387</v>
      </c>
      <c r="D2999" s="94"/>
      <c r="E2999" s="103">
        <v>34.854300000000002</v>
      </c>
      <c r="F2999" s="103">
        <v>8.6418999999999997</v>
      </c>
      <c r="G2999" s="92"/>
      <c r="H2999" s="103">
        <v>166.5994</v>
      </c>
      <c r="I2999" s="88">
        <v>0</v>
      </c>
      <c r="J2999" s="88">
        <v>0</v>
      </c>
    </row>
    <row r="3000" spans="1:10" x14ac:dyDescent="0.25">
      <c r="A3000" s="94" t="s">
        <v>2921</v>
      </c>
      <c r="B3000" s="85" t="s">
        <v>3343</v>
      </c>
      <c r="C3000" s="107">
        <f t="shared" si="71"/>
        <v>173.04375000000002</v>
      </c>
      <c r="D3000" s="94"/>
      <c r="E3000" s="103">
        <v>39.750749999999996</v>
      </c>
      <c r="F3000" s="103">
        <v>14.69875</v>
      </c>
      <c r="G3000" s="92"/>
      <c r="H3000" s="103">
        <v>198.09575000000001</v>
      </c>
      <c r="I3000" s="88">
        <v>0</v>
      </c>
      <c r="J3000" s="88">
        <v>0</v>
      </c>
    </row>
    <row r="3001" spans="1:10" x14ac:dyDescent="0.25">
      <c r="A3001" s="94" t="s">
        <v>2922</v>
      </c>
      <c r="B3001" s="85" t="s">
        <v>3343</v>
      </c>
      <c r="C3001" s="107">
        <f t="shared" si="71"/>
        <v>294.52834999999999</v>
      </c>
      <c r="D3001" s="94"/>
      <c r="E3001" s="103">
        <v>55.475550000000005</v>
      </c>
      <c r="F3001" s="103">
        <v>24.265250000000002</v>
      </c>
      <c r="G3001" s="92"/>
      <c r="H3001" s="103">
        <v>325.73865000000001</v>
      </c>
      <c r="I3001" s="88">
        <v>0</v>
      </c>
      <c r="J3001" s="88">
        <v>0</v>
      </c>
    </row>
    <row r="3002" spans="1:10" x14ac:dyDescent="0.25">
      <c r="A3002" s="94" t="s">
        <v>2923</v>
      </c>
      <c r="B3002" s="85" t="s">
        <v>3343</v>
      </c>
      <c r="C3002" s="107">
        <f t="shared" si="71"/>
        <v>167.14721</v>
      </c>
      <c r="D3002" s="94"/>
      <c r="E3002" s="103">
        <v>52.129349999999995</v>
      </c>
      <c r="F3002" s="103">
        <v>35.618339999999996</v>
      </c>
      <c r="G3002" s="92"/>
      <c r="H3002" s="103">
        <v>183.65822</v>
      </c>
      <c r="I3002" s="88">
        <v>0</v>
      </c>
      <c r="J3002" s="88">
        <v>0</v>
      </c>
    </row>
    <row r="3003" spans="1:10" x14ac:dyDescent="0.25">
      <c r="A3003" s="94" t="s">
        <v>2924</v>
      </c>
      <c r="B3003" s="85" t="s">
        <v>3343</v>
      </c>
      <c r="C3003" s="107">
        <f t="shared" si="71"/>
        <v>219.33814999999998</v>
      </c>
      <c r="D3003" s="94"/>
      <c r="E3003" s="103">
        <v>56.651400000000002</v>
      </c>
      <c r="F3003" s="103">
        <v>25.086749999999999</v>
      </c>
      <c r="G3003" s="92"/>
      <c r="H3003" s="103">
        <v>250.90279999999998</v>
      </c>
      <c r="I3003" s="88">
        <v>0</v>
      </c>
      <c r="J3003" s="88">
        <v>0</v>
      </c>
    </row>
    <row r="3004" spans="1:10" x14ac:dyDescent="0.25">
      <c r="A3004" s="94" t="s">
        <v>2925</v>
      </c>
      <c r="B3004" s="85" t="s">
        <v>3343</v>
      </c>
      <c r="C3004" s="107">
        <f t="shared" si="71"/>
        <v>138.53719000000001</v>
      </c>
      <c r="D3004" s="94"/>
      <c r="E3004" s="103">
        <v>78.719949999999997</v>
      </c>
      <c r="F3004" s="103">
        <v>65.182699999999997</v>
      </c>
      <c r="G3004" s="92"/>
      <c r="H3004" s="103">
        <v>152.07444000000001</v>
      </c>
      <c r="I3004" s="88">
        <v>0</v>
      </c>
      <c r="J3004" s="88">
        <v>0</v>
      </c>
    </row>
    <row r="3005" spans="1:10" x14ac:dyDescent="0.25">
      <c r="A3005" s="94" t="s">
        <v>2926</v>
      </c>
      <c r="B3005" s="85" t="s">
        <v>3343</v>
      </c>
      <c r="C3005" s="107">
        <f t="shared" si="71"/>
        <v>129.91829999999999</v>
      </c>
      <c r="D3005" s="94"/>
      <c r="E3005" s="103">
        <v>37.264499999999998</v>
      </c>
      <c r="F3005" s="103">
        <v>40.409750000000003</v>
      </c>
      <c r="G3005" s="92"/>
      <c r="H3005" s="103">
        <v>126.77305</v>
      </c>
      <c r="I3005" s="88">
        <v>0</v>
      </c>
      <c r="J3005" s="88">
        <v>0</v>
      </c>
    </row>
    <row r="3006" spans="1:10" x14ac:dyDescent="0.25">
      <c r="A3006" s="94" t="s">
        <v>1744</v>
      </c>
      <c r="B3006" s="85" t="s">
        <v>3343</v>
      </c>
      <c r="C3006" s="107">
        <f t="shared" si="71"/>
        <v>86.49584999999999</v>
      </c>
      <c r="D3006" s="94"/>
      <c r="E3006" s="103">
        <v>23.089950000000002</v>
      </c>
      <c r="F3006" s="103">
        <v>12.85425</v>
      </c>
      <c r="G3006" s="92"/>
      <c r="H3006" s="103">
        <v>96.731549999999999</v>
      </c>
      <c r="I3006" s="88">
        <v>0</v>
      </c>
      <c r="J3006" s="88">
        <v>0</v>
      </c>
    </row>
    <row r="3007" spans="1:10" x14ac:dyDescent="0.25">
      <c r="A3007" s="94" t="s">
        <v>2927</v>
      </c>
      <c r="B3007" s="85" t="s">
        <v>3343</v>
      </c>
      <c r="C3007" s="107">
        <f t="shared" si="71"/>
        <v>99.027249999999981</v>
      </c>
      <c r="D3007" s="94"/>
      <c r="E3007" s="103">
        <v>18.8019</v>
      </c>
      <c r="F3007" s="103">
        <v>8.3350000000000009</v>
      </c>
      <c r="G3007" s="92"/>
      <c r="H3007" s="103">
        <v>109.49414999999999</v>
      </c>
      <c r="I3007" s="88">
        <v>0</v>
      </c>
      <c r="J3007" s="88">
        <v>0</v>
      </c>
    </row>
    <row r="3008" spans="1:10" x14ac:dyDescent="0.25">
      <c r="A3008" s="94" t="s">
        <v>2928</v>
      </c>
      <c r="B3008" s="85" t="s">
        <v>3343</v>
      </c>
      <c r="C3008" s="107">
        <f t="shared" si="71"/>
        <v>53.347349999999999</v>
      </c>
      <c r="D3008" s="94"/>
      <c r="E3008" s="103">
        <v>14.30325</v>
      </c>
      <c r="F3008" s="103">
        <v>7.25685</v>
      </c>
      <c r="G3008" s="92"/>
      <c r="H3008" s="103">
        <v>60.393749999999997</v>
      </c>
      <c r="I3008" s="88">
        <v>0</v>
      </c>
      <c r="J3008" s="88">
        <v>0</v>
      </c>
    </row>
    <row r="3009" spans="1:10" x14ac:dyDescent="0.25">
      <c r="A3009" s="94" t="s">
        <v>2929</v>
      </c>
      <c r="B3009" s="85" t="s">
        <v>3343</v>
      </c>
      <c r="C3009" s="107">
        <f t="shared" si="71"/>
        <v>97.461450000000013</v>
      </c>
      <c r="D3009" s="94"/>
      <c r="E3009" s="103">
        <v>19.32255</v>
      </c>
      <c r="F3009" s="103">
        <v>22.690200000000001</v>
      </c>
      <c r="G3009" s="92"/>
      <c r="H3009" s="103">
        <v>94.093800000000002</v>
      </c>
      <c r="I3009" s="88">
        <v>0</v>
      </c>
      <c r="J3009" s="88">
        <v>0</v>
      </c>
    </row>
    <row r="3010" spans="1:10" x14ac:dyDescent="0.25">
      <c r="A3010" s="94" t="s">
        <v>2930</v>
      </c>
      <c r="B3010" s="85" t="s">
        <v>3343</v>
      </c>
      <c r="C3010" s="107">
        <f t="shared" si="71"/>
        <v>54.299779999999998</v>
      </c>
      <c r="D3010" s="94"/>
      <c r="E3010" s="103">
        <v>19.5975</v>
      </c>
      <c r="F3010" s="103">
        <v>8.9429099999999995</v>
      </c>
      <c r="G3010" s="92"/>
      <c r="H3010" s="103">
        <v>64.954369999999997</v>
      </c>
      <c r="I3010" s="88">
        <v>0</v>
      </c>
      <c r="J3010" s="88">
        <v>0</v>
      </c>
    </row>
    <row r="3011" spans="1:10" x14ac:dyDescent="0.25">
      <c r="A3011" s="94" t="s">
        <v>755</v>
      </c>
      <c r="B3011" s="85" t="s">
        <v>3343</v>
      </c>
      <c r="C3011" s="107">
        <f t="shared" si="71"/>
        <v>94.181200000000004</v>
      </c>
      <c r="D3011" s="94"/>
      <c r="E3011" s="103">
        <v>14.993549999999999</v>
      </c>
      <c r="F3011" s="103">
        <v>0</v>
      </c>
      <c r="G3011" s="92"/>
      <c r="H3011" s="103">
        <v>109.17475</v>
      </c>
      <c r="I3011" s="88">
        <v>0</v>
      </c>
      <c r="J3011" s="88">
        <v>0</v>
      </c>
    </row>
    <row r="3012" spans="1:10" x14ac:dyDescent="0.25">
      <c r="A3012" s="94" t="s">
        <v>2931</v>
      </c>
      <c r="B3012" s="85" t="s">
        <v>3343</v>
      </c>
      <c r="C3012" s="107">
        <f t="shared" si="71"/>
        <v>66.856599999999986</v>
      </c>
      <c r="D3012" s="94"/>
      <c r="E3012" s="103">
        <v>10.57095</v>
      </c>
      <c r="F3012" s="103">
        <v>0.12740000000000001</v>
      </c>
      <c r="G3012" s="92"/>
      <c r="H3012" s="103">
        <v>77.300149999999988</v>
      </c>
      <c r="I3012" s="88">
        <v>0</v>
      </c>
      <c r="J3012" s="88">
        <v>0</v>
      </c>
    </row>
    <row r="3013" spans="1:10" x14ac:dyDescent="0.25">
      <c r="A3013" s="94" t="s">
        <v>2932</v>
      </c>
      <c r="B3013" s="85" t="s">
        <v>3343</v>
      </c>
      <c r="C3013" s="107">
        <f t="shared" si="71"/>
        <v>93.613749999999996</v>
      </c>
      <c r="D3013" s="94"/>
      <c r="E3013" s="103">
        <v>16.526250000000001</v>
      </c>
      <c r="F3013" s="103">
        <v>2.7426500000000003</v>
      </c>
      <c r="G3013" s="92"/>
      <c r="H3013" s="103">
        <v>107.39735</v>
      </c>
      <c r="I3013" s="88">
        <v>0</v>
      </c>
      <c r="J3013" s="88">
        <v>0</v>
      </c>
    </row>
    <row r="3014" spans="1:10" x14ac:dyDescent="0.25">
      <c r="A3014" s="94" t="s">
        <v>2933</v>
      </c>
      <c r="B3014" s="85" t="s">
        <v>3343</v>
      </c>
      <c r="C3014" s="107">
        <f t="shared" si="71"/>
        <v>65.79079999999999</v>
      </c>
      <c r="D3014" s="94"/>
      <c r="E3014" s="103">
        <v>15.7014</v>
      </c>
      <c r="F3014" s="103">
        <v>9.2405499999999989</v>
      </c>
      <c r="G3014" s="92"/>
      <c r="H3014" s="103">
        <v>72.251649999999998</v>
      </c>
      <c r="I3014" s="88">
        <v>0</v>
      </c>
      <c r="J3014" s="88">
        <v>0</v>
      </c>
    </row>
    <row r="3015" spans="1:10" x14ac:dyDescent="0.25">
      <c r="A3015" s="94" t="s">
        <v>2934</v>
      </c>
      <c r="B3015" s="85" t="s">
        <v>3343</v>
      </c>
      <c r="C3015" s="107">
        <f t="shared" si="71"/>
        <v>98.076499999999996</v>
      </c>
      <c r="D3015" s="94"/>
      <c r="E3015" s="103">
        <v>20.709</v>
      </c>
      <c r="F3015" s="103">
        <v>5.4846000000000004</v>
      </c>
      <c r="G3015" s="92"/>
      <c r="H3015" s="103">
        <v>113.3009</v>
      </c>
      <c r="I3015" s="88">
        <v>0</v>
      </c>
      <c r="J3015" s="88">
        <v>0</v>
      </c>
    </row>
    <row r="3016" spans="1:10" x14ac:dyDescent="0.25">
      <c r="A3016" s="94" t="s">
        <v>2935</v>
      </c>
      <c r="B3016" s="85" t="s">
        <v>3343</v>
      </c>
      <c r="C3016" s="107">
        <f t="shared" si="71"/>
        <v>69.8215</v>
      </c>
      <c r="D3016" s="94"/>
      <c r="E3016" s="103">
        <v>16.965</v>
      </c>
      <c r="F3016" s="103">
        <v>5.2271999999999998</v>
      </c>
      <c r="G3016" s="92"/>
      <c r="H3016" s="103">
        <v>81.559300000000007</v>
      </c>
      <c r="I3016" s="88">
        <v>0</v>
      </c>
      <c r="J3016" s="88">
        <v>0</v>
      </c>
    </row>
    <row r="3017" spans="1:10" x14ac:dyDescent="0.25">
      <c r="A3017" s="94" t="s">
        <v>2936</v>
      </c>
      <c r="B3017" s="85" t="s">
        <v>3344</v>
      </c>
      <c r="C3017" s="107">
        <f t="shared" si="71"/>
        <v>437.45822000000004</v>
      </c>
      <c r="D3017" s="94"/>
      <c r="E3017" s="103">
        <v>150.91128</v>
      </c>
      <c r="F3017" s="103">
        <v>114.47367999999999</v>
      </c>
      <c r="G3017" s="92"/>
      <c r="H3017" s="103">
        <v>473.89582000000001</v>
      </c>
      <c r="I3017" s="88">
        <v>0</v>
      </c>
      <c r="J3017" s="88">
        <v>0</v>
      </c>
    </row>
    <row r="3018" spans="1:10" x14ac:dyDescent="0.25">
      <c r="A3018" s="94" t="s">
        <v>2937</v>
      </c>
      <c r="B3018" s="85" t="s">
        <v>3344</v>
      </c>
      <c r="C3018" s="107">
        <f t="shared" si="71"/>
        <v>240.09831000000003</v>
      </c>
      <c r="D3018" s="94"/>
      <c r="E3018" s="103">
        <v>119.0943</v>
      </c>
      <c r="F3018" s="103">
        <v>125.25272</v>
      </c>
      <c r="G3018" s="92"/>
      <c r="H3018" s="103">
        <v>233.93989000000002</v>
      </c>
      <c r="I3018" s="88">
        <v>0</v>
      </c>
      <c r="J3018" s="88">
        <v>0</v>
      </c>
    </row>
    <row r="3019" spans="1:10" x14ac:dyDescent="0.25">
      <c r="A3019" s="94" t="s">
        <v>2938</v>
      </c>
      <c r="B3019" s="85" t="s">
        <v>3344</v>
      </c>
      <c r="C3019" s="107">
        <f t="shared" si="71"/>
        <v>288.68740000000003</v>
      </c>
      <c r="D3019" s="94"/>
      <c r="E3019" s="103">
        <v>78.161850000000001</v>
      </c>
      <c r="F3019" s="103">
        <v>35.609749999999998</v>
      </c>
      <c r="G3019" s="92"/>
      <c r="H3019" s="103">
        <v>331.23950000000002</v>
      </c>
      <c r="I3019" s="88">
        <v>0</v>
      </c>
      <c r="J3019" s="88">
        <v>0</v>
      </c>
    </row>
    <row r="3020" spans="1:10" x14ac:dyDescent="0.25">
      <c r="A3020" s="94" t="s">
        <v>2939</v>
      </c>
      <c r="B3020" s="85" t="s">
        <v>3344</v>
      </c>
      <c r="C3020" s="107">
        <f t="shared" si="71"/>
        <v>442.25813000000005</v>
      </c>
      <c r="D3020" s="94"/>
      <c r="E3020" s="103">
        <v>230.8176</v>
      </c>
      <c r="F3020" s="103">
        <v>196.58846</v>
      </c>
      <c r="G3020" s="92"/>
      <c r="H3020" s="103">
        <v>476.48727000000002</v>
      </c>
      <c r="I3020" s="88">
        <v>0</v>
      </c>
      <c r="J3020" s="88">
        <v>0</v>
      </c>
    </row>
    <row r="3021" spans="1:10" x14ac:dyDescent="0.25">
      <c r="A3021" s="94" t="s">
        <v>2940</v>
      </c>
      <c r="B3021" s="85" t="s">
        <v>3344</v>
      </c>
      <c r="C3021" s="107">
        <f t="shared" si="71"/>
        <v>1431.0571799999998</v>
      </c>
      <c r="D3021" s="94"/>
      <c r="E3021" s="103">
        <v>472.54971999999998</v>
      </c>
      <c r="F3021" s="103">
        <v>290.14845000000003</v>
      </c>
      <c r="G3021" s="92"/>
      <c r="H3021" s="103">
        <v>1613.4584499999999</v>
      </c>
      <c r="I3021" s="88">
        <v>0</v>
      </c>
      <c r="J3021" s="88">
        <v>0</v>
      </c>
    </row>
    <row r="3022" spans="1:10" x14ac:dyDescent="0.25">
      <c r="A3022" s="94" t="s">
        <v>2874</v>
      </c>
      <c r="B3022" s="85" t="s">
        <v>3344</v>
      </c>
      <c r="C3022" s="107">
        <f t="shared" si="71"/>
        <v>906.51332000000002</v>
      </c>
      <c r="D3022" s="94"/>
      <c r="E3022" s="103">
        <v>305.20715000000001</v>
      </c>
      <c r="F3022" s="103">
        <v>199.30098999999998</v>
      </c>
      <c r="G3022" s="92"/>
      <c r="H3022" s="103">
        <v>1012.41948</v>
      </c>
      <c r="I3022" s="88">
        <v>0</v>
      </c>
      <c r="J3022" s="88">
        <v>0</v>
      </c>
    </row>
    <row r="3023" spans="1:10" x14ac:dyDescent="0.25">
      <c r="A3023" s="94" t="s">
        <v>2941</v>
      </c>
      <c r="B3023" s="85" t="s">
        <v>3344</v>
      </c>
      <c r="C3023" s="107">
        <f t="shared" si="71"/>
        <v>579.13969999999995</v>
      </c>
      <c r="D3023" s="94"/>
      <c r="E3023" s="103">
        <v>226.73525000000001</v>
      </c>
      <c r="F3023" s="103">
        <v>211.19239999999999</v>
      </c>
      <c r="G3023" s="92"/>
      <c r="H3023" s="103">
        <v>594.68254999999999</v>
      </c>
      <c r="I3023" s="88">
        <v>0</v>
      </c>
      <c r="J3023" s="88">
        <v>0</v>
      </c>
    </row>
    <row r="3024" spans="1:10" x14ac:dyDescent="0.25">
      <c r="A3024" s="94" t="s">
        <v>2501</v>
      </c>
      <c r="B3024" s="85" t="s">
        <v>3344</v>
      </c>
      <c r="C3024" s="107">
        <f t="shared" si="71"/>
        <v>1154.22829</v>
      </c>
      <c r="D3024" s="94"/>
      <c r="E3024" s="103">
        <v>401.0292</v>
      </c>
      <c r="F3024" s="103">
        <v>306.96759000000003</v>
      </c>
      <c r="G3024" s="92"/>
      <c r="H3024" s="103">
        <v>1248.2899</v>
      </c>
      <c r="I3024" s="88">
        <v>0</v>
      </c>
      <c r="J3024" s="88">
        <v>0</v>
      </c>
    </row>
    <row r="3025" spans="1:10" x14ac:dyDescent="0.25">
      <c r="A3025" s="94" t="s">
        <v>2942</v>
      </c>
      <c r="B3025" s="85" t="s">
        <v>3344</v>
      </c>
      <c r="C3025" s="107">
        <f t="shared" si="71"/>
        <v>81.844450000000009</v>
      </c>
      <c r="D3025" s="94"/>
      <c r="E3025" s="103">
        <v>18.117450000000002</v>
      </c>
      <c r="F3025" s="103">
        <v>5.3840500000000002</v>
      </c>
      <c r="G3025" s="92"/>
      <c r="H3025" s="103">
        <v>94.577850000000012</v>
      </c>
      <c r="I3025" s="88">
        <v>0</v>
      </c>
      <c r="J3025" s="88">
        <v>0</v>
      </c>
    </row>
    <row r="3026" spans="1:10" x14ac:dyDescent="0.25">
      <c r="A3026" s="94" t="s">
        <v>2943</v>
      </c>
      <c r="B3026" s="85" t="s">
        <v>3344</v>
      </c>
      <c r="C3026" s="107">
        <f t="shared" si="71"/>
        <v>40.350299999999997</v>
      </c>
      <c r="D3026" s="94"/>
      <c r="E3026" s="103">
        <v>21.352499999999999</v>
      </c>
      <c r="F3026" s="103">
        <v>14.187950000000001</v>
      </c>
      <c r="G3026" s="92"/>
      <c r="H3026" s="103">
        <v>47.514849999999996</v>
      </c>
      <c r="I3026" s="88">
        <v>0</v>
      </c>
      <c r="J3026" s="88">
        <v>0</v>
      </c>
    </row>
    <row r="3027" spans="1:10" x14ac:dyDescent="0.25">
      <c r="A3027" s="94" t="s">
        <v>2944</v>
      </c>
      <c r="B3027" s="85" t="s">
        <v>3344</v>
      </c>
      <c r="C3027" s="107">
        <f t="shared" si="71"/>
        <v>326.06117</v>
      </c>
      <c r="D3027" s="94"/>
      <c r="E3027" s="103">
        <v>107.84682000000001</v>
      </c>
      <c r="F3027" s="103">
        <v>82.453850000000003</v>
      </c>
      <c r="G3027" s="92"/>
      <c r="H3027" s="103">
        <v>351.45414</v>
      </c>
      <c r="I3027" s="88">
        <v>0</v>
      </c>
      <c r="J3027" s="88">
        <v>0</v>
      </c>
    </row>
    <row r="3028" spans="1:10" x14ac:dyDescent="0.25">
      <c r="A3028" s="94" t="s">
        <v>2945</v>
      </c>
      <c r="B3028" s="85" t="s">
        <v>3344</v>
      </c>
      <c r="C3028" s="107">
        <f t="shared" si="71"/>
        <v>261.79455000000002</v>
      </c>
      <c r="D3028" s="94"/>
      <c r="E3028" s="103">
        <v>118.35719999999999</v>
      </c>
      <c r="F3028" s="103">
        <v>96.197999999999993</v>
      </c>
      <c r="G3028" s="92"/>
      <c r="H3028" s="103">
        <v>283.95375000000001</v>
      </c>
      <c r="I3028" s="88">
        <v>0</v>
      </c>
      <c r="J3028" s="88">
        <v>0</v>
      </c>
    </row>
    <row r="3029" spans="1:10" x14ac:dyDescent="0.25">
      <c r="A3029" s="94" t="s">
        <v>2946</v>
      </c>
      <c r="B3029" s="85" t="s">
        <v>3344</v>
      </c>
      <c r="C3029" s="107">
        <f t="shared" si="71"/>
        <v>472.84065999999996</v>
      </c>
      <c r="D3029" s="94"/>
      <c r="E3029" s="103">
        <v>112.0275</v>
      </c>
      <c r="F3029" s="103">
        <v>57.196199999999997</v>
      </c>
      <c r="G3029" s="92"/>
      <c r="H3029" s="103">
        <v>527.67196000000001</v>
      </c>
      <c r="I3029" s="88">
        <v>0</v>
      </c>
      <c r="J3029" s="88">
        <v>0</v>
      </c>
    </row>
    <row r="3030" spans="1:10" x14ac:dyDescent="0.25">
      <c r="A3030" s="94" t="s">
        <v>2947</v>
      </c>
      <c r="B3030" s="85" t="s">
        <v>3344</v>
      </c>
      <c r="C3030" s="107">
        <f t="shared" si="71"/>
        <v>53.746600000000001</v>
      </c>
      <c r="D3030" s="94"/>
      <c r="E3030" s="103">
        <v>24.698700000000002</v>
      </c>
      <c r="F3030" s="103">
        <v>17.8063</v>
      </c>
      <c r="G3030" s="92"/>
      <c r="H3030" s="103">
        <v>60.639000000000003</v>
      </c>
      <c r="I3030" s="88">
        <v>0</v>
      </c>
      <c r="J3030" s="88">
        <v>0</v>
      </c>
    </row>
    <row r="3031" spans="1:10" x14ac:dyDescent="0.25">
      <c r="A3031" s="94" t="s">
        <v>2948</v>
      </c>
      <c r="B3031" s="85" t="s">
        <v>3344</v>
      </c>
      <c r="C3031" s="107">
        <f t="shared" si="71"/>
        <v>2.5141499999999972</v>
      </c>
      <c r="D3031" s="107"/>
      <c r="E3031" s="103">
        <v>25.48845</v>
      </c>
      <c r="F3031" s="103">
        <v>28.002599999999997</v>
      </c>
      <c r="G3031" s="92"/>
      <c r="H3031" s="103">
        <v>0</v>
      </c>
      <c r="I3031" s="88">
        <v>0</v>
      </c>
      <c r="J3031" s="88">
        <v>0</v>
      </c>
    </row>
    <row r="3032" spans="1:10" x14ac:dyDescent="0.25">
      <c r="A3032" s="94" t="s">
        <v>2949</v>
      </c>
      <c r="B3032" s="85" t="s">
        <v>3344</v>
      </c>
      <c r="C3032" s="107">
        <f t="shared" si="71"/>
        <v>35.345309999999998</v>
      </c>
      <c r="D3032" s="94"/>
      <c r="E3032" s="103">
        <v>25.02927</v>
      </c>
      <c r="F3032" s="103">
        <v>27.646279999999997</v>
      </c>
      <c r="G3032" s="92"/>
      <c r="H3032" s="103">
        <v>32.728299999999997</v>
      </c>
      <c r="I3032" s="88">
        <v>0</v>
      </c>
      <c r="J3032" s="88">
        <v>0</v>
      </c>
    </row>
    <row r="3033" spans="1:10" x14ac:dyDescent="0.25">
      <c r="A3033" s="94" t="s">
        <v>2437</v>
      </c>
      <c r="B3033" s="85" t="s">
        <v>3344</v>
      </c>
      <c r="C3033" s="107">
        <f t="shared" si="71"/>
        <v>124.47470000000001</v>
      </c>
      <c r="D3033" s="94"/>
      <c r="E3033" s="103">
        <v>54.794350000000001</v>
      </c>
      <c r="F3033" s="103">
        <v>35.604800000000004</v>
      </c>
      <c r="G3033" s="92"/>
      <c r="H3033" s="103">
        <v>143.66425000000001</v>
      </c>
      <c r="I3033" s="88">
        <v>0</v>
      </c>
      <c r="J3033" s="88">
        <v>0</v>
      </c>
    </row>
    <row r="3034" spans="1:10" x14ac:dyDescent="0.25">
      <c r="A3034" s="94" t="s">
        <v>2950</v>
      </c>
      <c r="B3034" s="85" t="s">
        <v>3344</v>
      </c>
      <c r="C3034" s="107">
        <f t="shared" si="71"/>
        <v>115.29300000000001</v>
      </c>
      <c r="D3034" s="94"/>
      <c r="E3034" s="103">
        <v>29.987099999999998</v>
      </c>
      <c r="F3034" s="103">
        <v>13.9544</v>
      </c>
      <c r="G3034" s="92"/>
      <c r="H3034" s="103">
        <v>131.32570000000001</v>
      </c>
      <c r="I3034" s="88">
        <v>0</v>
      </c>
      <c r="J3034" s="88">
        <v>0</v>
      </c>
    </row>
    <row r="3035" spans="1:10" x14ac:dyDescent="0.25">
      <c r="A3035" s="94" t="s">
        <v>2735</v>
      </c>
      <c r="B3035" s="85" t="s">
        <v>3345</v>
      </c>
      <c r="C3035" s="107">
        <f t="shared" si="71"/>
        <v>30.625019999999999</v>
      </c>
      <c r="D3035" s="94"/>
      <c r="E3035" s="103">
        <v>12.910950000000001</v>
      </c>
      <c r="F3035" s="103">
        <v>34.549199999999999</v>
      </c>
      <c r="G3035" s="92"/>
      <c r="H3035" s="103">
        <v>8.9867699999999999</v>
      </c>
      <c r="I3035" s="88">
        <v>0</v>
      </c>
      <c r="J3035" s="88">
        <v>0</v>
      </c>
    </row>
    <row r="3036" spans="1:10" x14ac:dyDescent="0.25">
      <c r="A3036" s="94" t="s">
        <v>2951</v>
      </c>
      <c r="B3036" s="85" t="s">
        <v>3345</v>
      </c>
      <c r="C3036" s="107">
        <f t="shared" si="71"/>
        <v>80.620450000000005</v>
      </c>
      <c r="D3036" s="94"/>
      <c r="E3036" s="103">
        <v>25.348050000000001</v>
      </c>
      <c r="F3036" s="103">
        <v>10.88523</v>
      </c>
      <c r="G3036" s="92"/>
      <c r="H3036" s="103">
        <v>95.083269999999999</v>
      </c>
      <c r="I3036" s="88">
        <v>0</v>
      </c>
      <c r="J3036" s="88">
        <v>0</v>
      </c>
    </row>
    <row r="3037" spans="1:10" x14ac:dyDescent="0.25">
      <c r="A3037" s="94" t="s">
        <v>2952</v>
      </c>
      <c r="B3037" s="85" t="s">
        <v>3346</v>
      </c>
      <c r="C3037" s="107">
        <f t="shared" si="71"/>
        <v>216.45499000000001</v>
      </c>
      <c r="D3037" s="94"/>
      <c r="E3037" s="103">
        <v>43.933500000000002</v>
      </c>
      <c r="F3037" s="103">
        <v>49.199599999999997</v>
      </c>
      <c r="G3037" s="92"/>
      <c r="H3037" s="103">
        <v>211.18889000000001</v>
      </c>
      <c r="I3037" s="88">
        <v>0</v>
      </c>
      <c r="J3037" s="88">
        <v>0</v>
      </c>
    </row>
    <row r="3038" spans="1:10" x14ac:dyDescent="0.25">
      <c r="A3038" s="94" t="s">
        <v>2953</v>
      </c>
      <c r="B3038" s="85" t="s">
        <v>3346</v>
      </c>
      <c r="C3038" s="107">
        <f t="shared" si="71"/>
        <v>101.04840000000002</v>
      </c>
      <c r="D3038" s="94"/>
      <c r="E3038" s="103">
        <v>39.159099999999995</v>
      </c>
      <c r="F3038" s="103">
        <v>29.508749999999999</v>
      </c>
      <c r="G3038" s="92"/>
      <c r="H3038" s="103">
        <v>110.69875</v>
      </c>
      <c r="I3038" s="88">
        <v>0</v>
      </c>
      <c r="J3038" s="88">
        <v>0</v>
      </c>
    </row>
    <row r="3039" spans="1:10" x14ac:dyDescent="0.25">
      <c r="A3039" s="94" t="s">
        <v>2954</v>
      </c>
      <c r="B3039" s="85" t="s">
        <v>3346</v>
      </c>
      <c r="C3039" s="107">
        <f t="shared" si="71"/>
        <v>199.7183</v>
      </c>
      <c r="D3039" s="94"/>
      <c r="E3039" s="103">
        <v>49.906349999999996</v>
      </c>
      <c r="F3039" s="103">
        <v>24.327650000000002</v>
      </c>
      <c r="G3039" s="92"/>
      <c r="H3039" s="103">
        <v>225.297</v>
      </c>
      <c r="I3039" s="88">
        <v>0</v>
      </c>
      <c r="J3039" s="88">
        <v>0</v>
      </c>
    </row>
    <row r="3040" spans="1:10" x14ac:dyDescent="0.25">
      <c r="A3040" s="94" t="s">
        <v>2955</v>
      </c>
      <c r="B3040" s="85" t="s">
        <v>3346</v>
      </c>
      <c r="C3040" s="107">
        <f t="shared" si="71"/>
        <v>187.87860000000001</v>
      </c>
      <c r="D3040" s="94"/>
      <c r="E3040" s="103">
        <v>44.61795</v>
      </c>
      <c r="F3040" s="103">
        <v>23.891299999999998</v>
      </c>
      <c r="G3040" s="92"/>
      <c r="H3040" s="103">
        <v>208.60525000000001</v>
      </c>
      <c r="I3040" s="88">
        <v>0</v>
      </c>
      <c r="J3040" s="88">
        <v>0</v>
      </c>
    </row>
    <row r="3041" spans="1:10" x14ac:dyDescent="0.25">
      <c r="A3041" s="94" t="s">
        <v>2635</v>
      </c>
      <c r="B3041" s="85" t="s">
        <v>3347</v>
      </c>
      <c r="C3041" s="107">
        <f t="shared" si="71"/>
        <v>278.58170000000001</v>
      </c>
      <c r="D3041" s="94"/>
      <c r="E3041" s="103">
        <v>48.111199999999997</v>
      </c>
      <c r="F3041" s="103">
        <v>19.2</v>
      </c>
      <c r="G3041" s="92"/>
      <c r="H3041" s="103">
        <v>307.49290000000002</v>
      </c>
      <c r="I3041" s="88">
        <v>0</v>
      </c>
      <c r="J3041" s="88">
        <v>0</v>
      </c>
    </row>
    <row r="3042" spans="1:10" x14ac:dyDescent="0.25">
      <c r="A3042" s="94" t="s">
        <v>2639</v>
      </c>
      <c r="B3042" s="85" t="s">
        <v>3347</v>
      </c>
      <c r="C3042" s="107">
        <f t="shared" si="71"/>
        <v>13.684000000000005</v>
      </c>
      <c r="D3042" s="94"/>
      <c r="E3042" s="103">
        <v>3.4631999999999996</v>
      </c>
      <c r="F3042" s="103">
        <v>16.762400000000003</v>
      </c>
      <c r="G3042" s="92"/>
      <c r="H3042" s="103">
        <v>0.38480000000000003</v>
      </c>
      <c r="I3042" s="88">
        <v>0</v>
      </c>
      <c r="J3042" s="88">
        <v>0</v>
      </c>
    </row>
    <row r="3043" spans="1:10" x14ac:dyDescent="0.25">
      <c r="A3043" s="94" t="s">
        <v>2957</v>
      </c>
      <c r="B3043" s="85" t="s">
        <v>3347</v>
      </c>
      <c r="C3043" s="107">
        <f t="shared" si="71"/>
        <v>101.089</v>
      </c>
      <c r="D3043" s="94"/>
      <c r="E3043" s="103">
        <v>32.878949999999996</v>
      </c>
      <c r="F3043" s="103">
        <v>20.27375</v>
      </c>
      <c r="G3043" s="92"/>
      <c r="H3043" s="103">
        <v>113.6942</v>
      </c>
      <c r="I3043" s="88">
        <v>0</v>
      </c>
      <c r="J3043" s="88">
        <v>0</v>
      </c>
    </row>
    <row r="3044" spans="1:10" x14ac:dyDescent="0.25">
      <c r="A3044" s="94" t="s">
        <v>2958</v>
      </c>
      <c r="B3044" s="85" t="s">
        <v>3347</v>
      </c>
      <c r="C3044" s="107">
        <f t="shared" si="71"/>
        <v>304.02175000000005</v>
      </c>
      <c r="D3044" s="94"/>
      <c r="E3044" s="103">
        <v>51.988949999999996</v>
      </c>
      <c r="F3044" s="103">
        <v>29.33755</v>
      </c>
      <c r="G3044" s="92"/>
      <c r="H3044" s="103">
        <v>326.67315000000002</v>
      </c>
      <c r="I3044" s="88">
        <v>0</v>
      </c>
      <c r="J3044" s="88">
        <v>0</v>
      </c>
    </row>
    <row r="3045" spans="1:10" x14ac:dyDescent="0.25">
      <c r="A3045" s="94" t="s">
        <v>2959</v>
      </c>
      <c r="B3045" s="85" t="s">
        <v>3347</v>
      </c>
      <c r="C3045" s="107">
        <f t="shared" si="71"/>
        <v>49.457000000000008</v>
      </c>
      <c r="D3045" s="94"/>
      <c r="E3045" s="103">
        <v>23.961599999999997</v>
      </c>
      <c r="F3045" s="103">
        <v>21.258200000000002</v>
      </c>
      <c r="G3045" s="92"/>
      <c r="H3045" s="103">
        <v>52.160400000000003</v>
      </c>
      <c r="I3045" s="88">
        <v>0</v>
      </c>
      <c r="J3045" s="88">
        <v>0</v>
      </c>
    </row>
    <row r="3046" spans="1:10" x14ac:dyDescent="0.25">
      <c r="A3046" s="94" t="s">
        <v>2960</v>
      </c>
      <c r="B3046" s="85" t="s">
        <v>3347</v>
      </c>
      <c r="C3046" s="107">
        <f t="shared" si="71"/>
        <v>130.64358000000001</v>
      </c>
      <c r="D3046" s="94"/>
      <c r="E3046" s="103">
        <v>23.562630000000002</v>
      </c>
      <c r="F3046" s="103">
        <v>9.4177599999999995</v>
      </c>
      <c r="G3046" s="92"/>
      <c r="H3046" s="103">
        <v>144.78845000000001</v>
      </c>
      <c r="I3046" s="88">
        <v>0</v>
      </c>
      <c r="J3046" s="88">
        <v>0</v>
      </c>
    </row>
    <row r="3047" spans="1:10" x14ac:dyDescent="0.25">
      <c r="A3047" s="94" t="s">
        <v>2961</v>
      </c>
      <c r="B3047" s="85" t="s">
        <v>3347</v>
      </c>
      <c r="C3047" s="107">
        <f t="shared" si="71"/>
        <v>123.012</v>
      </c>
      <c r="D3047" s="94"/>
      <c r="E3047" s="103">
        <v>24.160499999999999</v>
      </c>
      <c r="F3047" s="103">
        <v>9.9309999999999992</v>
      </c>
      <c r="G3047" s="92"/>
      <c r="H3047" s="103">
        <v>137.2415</v>
      </c>
      <c r="I3047" s="88">
        <v>0</v>
      </c>
      <c r="J3047" s="88">
        <v>0</v>
      </c>
    </row>
    <row r="3048" spans="1:10" x14ac:dyDescent="0.25">
      <c r="A3048" s="94" t="s">
        <v>2962</v>
      </c>
      <c r="B3048" s="85" t="s">
        <v>3347</v>
      </c>
      <c r="C3048" s="107">
        <f t="shared" si="71"/>
        <v>107.73272</v>
      </c>
      <c r="D3048" s="94"/>
      <c r="E3048" s="103">
        <v>24.40035</v>
      </c>
      <c r="F3048" s="103">
        <v>6.2595499999999999</v>
      </c>
      <c r="G3048" s="92"/>
      <c r="H3048" s="103">
        <v>125.87352</v>
      </c>
      <c r="I3048" s="88">
        <v>0</v>
      </c>
      <c r="J3048" s="88">
        <v>0</v>
      </c>
    </row>
    <row r="3049" spans="1:10" x14ac:dyDescent="0.25">
      <c r="A3049" s="94" t="s">
        <v>2963</v>
      </c>
      <c r="B3049" s="85" t="s">
        <v>3347</v>
      </c>
      <c r="C3049" s="107">
        <f t="shared" si="71"/>
        <v>157.15254999999999</v>
      </c>
      <c r="D3049" s="94"/>
      <c r="E3049" s="103">
        <v>40.622399999999999</v>
      </c>
      <c r="F3049" s="103">
        <v>19.040099999999999</v>
      </c>
      <c r="G3049" s="92"/>
      <c r="H3049" s="103">
        <v>178.73484999999999</v>
      </c>
      <c r="I3049" s="88">
        <v>0</v>
      </c>
      <c r="J3049" s="88">
        <v>0</v>
      </c>
    </row>
    <row r="3050" spans="1:10" x14ac:dyDescent="0.25">
      <c r="A3050" s="94" t="s">
        <v>2964</v>
      </c>
      <c r="B3050" s="85" t="s">
        <v>3347</v>
      </c>
      <c r="C3050" s="107">
        <f t="shared" si="71"/>
        <v>94.632840000000002</v>
      </c>
      <c r="D3050" s="94"/>
      <c r="E3050" s="103">
        <v>8.0793300000000006</v>
      </c>
      <c r="F3050" s="103">
        <v>24.546029999999998</v>
      </c>
      <c r="G3050" s="92"/>
      <c r="H3050" s="103">
        <v>78.166139999999999</v>
      </c>
      <c r="I3050" s="88">
        <v>0</v>
      </c>
      <c r="J3050" s="88">
        <v>0</v>
      </c>
    </row>
    <row r="3051" spans="1:10" x14ac:dyDescent="0.25">
      <c r="A3051" s="94" t="s">
        <v>2965</v>
      </c>
      <c r="B3051" s="85" t="s">
        <v>3347</v>
      </c>
      <c r="C3051" s="107">
        <f t="shared" si="71"/>
        <v>79.205549999999988</v>
      </c>
      <c r="D3051" s="94"/>
      <c r="E3051" s="103">
        <v>27.636700000000001</v>
      </c>
      <c r="F3051" s="103">
        <v>11.25935</v>
      </c>
      <c r="G3051" s="92"/>
      <c r="H3051" s="103">
        <v>95.582899999999995</v>
      </c>
      <c r="I3051" s="88">
        <v>0</v>
      </c>
      <c r="J3051" s="88">
        <v>0</v>
      </c>
    </row>
    <row r="3052" spans="1:10" x14ac:dyDescent="0.25">
      <c r="A3052" s="94" t="s">
        <v>2966</v>
      </c>
      <c r="B3052" s="85" t="s">
        <v>3347</v>
      </c>
      <c r="C3052" s="107">
        <f t="shared" si="71"/>
        <v>175.7533</v>
      </c>
      <c r="D3052" s="94"/>
      <c r="E3052" s="103">
        <v>54.958649999999999</v>
      </c>
      <c r="F3052" s="103">
        <v>30.820650000000001</v>
      </c>
      <c r="G3052" s="92"/>
      <c r="H3052" s="103">
        <v>199.8913</v>
      </c>
      <c r="I3052" s="88">
        <v>0</v>
      </c>
      <c r="J3052" s="88">
        <v>0</v>
      </c>
    </row>
    <row r="3053" spans="1:10" x14ac:dyDescent="0.25">
      <c r="A3053" s="94" t="s">
        <v>2967</v>
      </c>
      <c r="B3053" s="85" t="s">
        <v>3347</v>
      </c>
      <c r="C3053" s="107">
        <f t="shared" si="71"/>
        <v>255.68540000000002</v>
      </c>
      <c r="D3053" s="94"/>
      <c r="E3053" s="103">
        <v>46.261800000000001</v>
      </c>
      <c r="F3053" s="103">
        <v>39.418500000000002</v>
      </c>
      <c r="G3053" s="92"/>
      <c r="H3053" s="103">
        <v>262.52870000000001</v>
      </c>
      <c r="I3053" s="88">
        <v>0</v>
      </c>
      <c r="J3053" s="88">
        <v>0</v>
      </c>
    </row>
    <row r="3054" spans="1:10" x14ac:dyDescent="0.25">
      <c r="A3054" s="94" t="s">
        <v>2968</v>
      </c>
      <c r="B3054" s="85" t="s">
        <v>3347</v>
      </c>
      <c r="C3054" s="107">
        <f t="shared" si="71"/>
        <v>55.576550000000012</v>
      </c>
      <c r="D3054" s="94"/>
      <c r="E3054" s="103">
        <v>19.299150000000001</v>
      </c>
      <c r="F3054" s="103">
        <v>16.228300000000001</v>
      </c>
      <c r="G3054" s="92"/>
      <c r="H3054" s="103">
        <v>58.647400000000005</v>
      </c>
      <c r="I3054" s="88">
        <v>0</v>
      </c>
      <c r="J3054" s="88">
        <v>0</v>
      </c>
    </row>
    <row r="3055" spans="1:10" x14ac:dyDescent="0.25">
      <c r="A3055" s="94" t="s">
        <v>2969</v>
      </c>
      <c r="B3055" s="85" t="s">
        <v>3348</v>
      </c>
      <c r="C3055" s="107">
        <f t="shared" si="71"/>
        <v>86.992400000000004</v>
      </c>
      <c r="D3055" s="94"/>
      <c r="E3055" s="103">
        <v>13.607100000000001</v>
      </c>
      <c r="F3055" s="103">
        <v>0</v>
      </c>
      <c r="G3055" s="92"/>
      <c r="H3055" s="103">
        <v>100.59950000000001</v>
      </c>
      <c r="I3055" s="88">
        <v>0</v>
      </c>
      <c r="J3055" s="88">
        <v>0</v>
      </c>
    </row>
    <row r="3056" spans="1:10" x14ac:dyDescent="0.25">
      <c r="A3056" s="94" t="s">
        <v>2970</v>
      </c>
      <c r="B3056" s="85" t="s">
        <v>3348</v>
      </c>
      <c r="C3056" s="107">
        <f t="shared" si="71"/>
        <v>51.436199999999999</v>
      </c>
      <c r="D3056" s="94"/>
      <c r="E3056" s="103">
        <v>8.5000499999999999</v>
      </c>
      <c r="F3056" s="103">
        <v>0</v>
      </c>
      <c r="G3056" s="92"/>
      <c r="H3056" s="103">
        <v>59.936250000000001</v>
      </c>
      <c r="I3056" s="88">
        <v>0</v>
      </c>
      <c r="J3056" s="88">
        <v>0</v>
      </c>
    </row>
    <row r="3057" spans="1:10" x14ac:dyDescent="0.25">
      <c r="A3057" s="94" t="s">
        <v>2971</v>
      </c>
      <c r="B3057" s="85" t="s">
        <v>3349</v>
      </c>
      <c r="C3057" s="107">
        <f t="shared" si="71"/>
        <v>271.43470000000002</v>
      </c>
      <c r="D3057" s="94"/>
      <c r="E3057" s="103">
        <v>42.488550000000004</v>
      </c>
      <c r="F3057" s="103">
        <v>0</v>
      </c>
      <c r="G3057" s="92"/>
      <c r="H3057" s="103">
        <v>313.92325</v>
      </c>
      <c r="I3057" s="88">
        <v>0</v>
      </c>
      <c r="J3057" s="88">
        <v>0</v>
      </c>
    </row>
    <row r="3058" spans="1:10" x14ac:dyDescent="0.25">
      <c r="A3058" s="94" t="s">
        <v>2972</v>
      </c>
      <c r="B3058" s="85" t="s">
        <v>3349</v>
      </c>
      <c r="C3058" s="107">
        <f t="shared" si="71"/>
        <v>30.358399999999996</v>
      </c>
      <c r="D3058" s="94"/>
      <c r="E3058" s="103">
        <v>4.9607999999999999</v>
      </c>
      <c r="F3058" s="103">
        <v>0</v>
      </c>
      <c r="G3058" s="92"/>
      <c r="H3058" s="103">
        <v>35.319199999999995</v>
      </c>
      <c r="I3058" s="88">
        <v>0</v>
      </c>
      <c r="J3058" s="88">
        <v>0</v>
      </c>
    </row>
    <row r="3059" spans="1:10" x14ac:dyDescent="0.25">
      <c r="A3059" s="94" t="s">
        <v>2973</v>
      </c>
      <c r="B3059" s="85" t="s">
        <v>3349</v>
      </c>
      <c r="C3059" s="107">
        <f t="shared" si="71"/>
        <v>111.607</v>
      </c>
      <c r="D3059" s="94"/>
      <c r="E3059" s="103">
        <v>21.545549999999999</v>
      </c>
      <c r="F3059" s="103">
        <v>6.8321999999999994</v>
      </c>
      <c r="G3059" s="92"/>
      <c r="H3059" s="103">
        <v>126.32035</v>
      </c>
      <c r="I3059" s="88">
        <v>0</v>
      </c>
      <c r="J3059" s="88">
        <v>0</v>
      </c>
    </row>
    <row r="3060" spans="1:10" x14ac:dyDescent="0.25">
      <c r="A3060" s="94" t="s">
        <v>2974</v>
      </c>
      <c r="B3060" s="85" t="s">
        <v>3349</v>
      </c>
      <c r="C3060" s="107">
        <f t="shared" si="71"/>
        <v>143.9512</v>
      </c>
      <c r="D3060" s="94"/>
      <c r="E3060" s="103">
        <v>22.540050000000001</v>
      </c>
      <c r="F3060" s="103">
        <v>0</v>
      </c>
      <c r="G3060" s="92"/>
      <c r="H3060" s="103">
        <v>166.49125000000001</v>
      </c>
      <c r="I3060" s="88">
        <v>0</v>
      </c>
      <c r="J3060" s="88">
        <v>0</v>
      </c>
    </row>
    <row r="3061" spans="1:10" x14ac:dyDescent="0.25">
      <c r="A3061" s="94" t="s">
        <v>2657</v>
      </c>
      <c r="B3061" s="85" t="s">
        <v>3350</v>
      </c>
      <c r="C3061" s="107">
        <f t="shared" si="71"/>
        <v>109.7176</v>
      </c>
      <c r="D3061" s="94"/>
      <c r="E3061" s="103">
        <v>21.691800000000001</v>
      </c>
      <c r="F3061" s="103">
        <v>6.8516499999999994</v>
      </c>
      <c r="G3061" s="92"/>
      <c r="H3061" s="103">
        <v>124.55775</v>
      </c>
      <c r="I3061" s="88">
        <v>0</v>
      </c>
      <c r="J3061" s="88">
        <v>0</v>
      </c>
    </row>
    <row r="3062" spans="1:10" x14ac:dyDescent="0.25">
      <c r="A3062" s="94" t="s">
        <v>2976</v>
      </c>
      <c r="B3062" s="85" t="s">
        <v>3351</v>
      </c>
      <c r="C3062" s="107">
        <f t="shared" si="71"/>
        <v>46.195149999999998</v>
      </c>
      <c r="D3062" s="94"/>
      <c r="E3062" s="103">
        <v>22.22935</v>
      </c>
      <c r="F3062" s="103">
        <v>21.294150000000002</v>
      </c>
      <c r="G3062" s="92"/>
      <c r="H3062" s="103">
        <v>47.13035</v>
      </c>
      <c r="I3062" s="88">
        <v>0</v>
      </c>
      <c r="J3062" s="88">
        <v>0</v>
      </c>
    </row>
    <row r="3063" spans="1:10" x14ac:dyDescent="0.25">
      <c r="A3063" s="94" t="s">
        <v>2977</v>
      </c>
      <c r="B3063" s="85" t="s">
        <v>3352</v>
      </c>
      <c r="C3063" s="107">
        <f t="shared" ref="C3063:C3126" si="72">H3063-E3063+F3063</f>
        <v>122.37952</v>
      </c>
      <c r="D3063" s="94"/>
      <c r="E3063" s="103">
        <v>22.95486</v>
      </c>
      <c r="F3063" s="103">
        <v>3.7751999999999999</v>
      </c>
      <c r="G3063" s="92"/>
      <c r="H3063" s="103">
        <v>141.55918</v>
      </c>
      <c r="I3063" s="88">
        <v>0</v>
      </c>
      <c r="J3063" s="88">
        <v>0</v>
      </c>
    </row>
    <row r="3064" spans="1:10" x14ac:dyDescent="0.25">
      <c r="A3064" s="94" t="s">
        <v>2978</v>
      </c>
      <c r="B3064" s="85" t="s">
        <v>3352</v>
      </c>
      <c r="C3064" s="107">
        <f t="shared" si="72"/>
        <v>122.95902999999998</v>
      </c>
      <c r="D3064" s="94"/>
      <c r="E3064" s="103">
        <v>19.828709999999997</v>
      </c>
      <c r="F3064" s="103">
        <v>0</v>
      </c>
      <c r="G3064" s="92"/>
      <c r="H3064" s="103">
        <v>142.78773999999999</v>
      </c>
      <c r="I3064" s="88">
        <v>0</v>
      </c>
      <c r="J3064" s="88">
        <v>0</v>
      </c>
    </row>
    <row r="3065" spans="1:10" x14ac:dyDescent="0.25">
      <c r="A3065" s="94" t="s">
        <v>2979</v>
      </c>
      <c r="B3065" s="85" t="s">
        <v>3352</v>
      </c>
      <c r="C3065" s="107">
        <f t="shared" si="72"/>
        <v>128.30444000000003</v>
      </c>
      <c r="D3065" s="94"/>
      <c r="E3065" s="103">
        <v>20.069009999999999</v>
      </c>
      <c r="F3065" s="103">
        <v>0</v>
      </c>
      <c r="G3065" s="92"/>
      <c r="H3065" s="103">
        <v>148.37345000000002</v>
      </c>
      <c r="I3065" s="88">
        <v>0</v>
      </c>
      <c r="J3065" s="88">
        <v>0</v>
      </c>
    </row>
    <row r="3066" spans="1:10" x14ac:dyDescent="0.25">
      <c r="A3066" s="94" t="s">
        <v>2980</v>
      </c>
      <c r="B3066" s="85" t="s">
        <v>3352</v>
      </c>
      <c r="C3066" s="107">
        <f t="shared" si="72"/>
        <v>133.97820000000002</v>
      </c>
      <c r="D3066" s="94"/>
      <c r="E3066" s="103">
        <v>20.956589999999998</v>
      </c>
      <c r="F3066" s="103">
        <v>0</v>
      </c>
      <c r="G3066" s="92"/>
      <c r="H3066" s="103">
        <v>154.93479000000002</v>
      </c>
      <c r="I3066" s="88">
        <v>0</v>
      </c>
      <c r="J3066" s="88">
        <v>0</v>
      </c>
    </row>
    <row r="3067" spans="1:10" x14ac:dyDescent="0.25">
      <c r="A3067" s="94" t="s">
        <v>2981</v>
      </c>
      <c r="B3067" s="85" t="s">
        <v>3352</v>
      </c>
      <c r="C3067" s="107">
        <f t="shared" si="72"/>
        <v>111.56603999999999</v>
      </c>
      <c r="D3067" s="94"/>
      <c r="E3067" s="103">
        <v>19.251270000000002</v>
      </c>
      <c r="F3067" s="103">
        <v>0</v>
      </c>
      <c r="G3067" s="92"/>
      <c r="H3067" s="103">
        <v>130.81730999999999</v>
      </c>
      <c r="I3067" s="88">
        <v>0</v>
      </c>
      <c r="J3067" s="88">
        <v>0</v>
      </c>
    </row>
    <row r="3068" spans="1:10" x14ac:dyDescent="0.25">
      <c r="A3068" s="94" t="s">
        <v>2982</v>
      </c>
      <c r="B3068" s="85" t="s">
        <v>3353</v>
      </c>
      <c r="C3068" s="107">
        <f t="shared" si="72"/>
        <v>101.71639999999999</v>
      </c>
      <c r="D3068" s="94"/>
      <c r="E3068" s="103">
        <v>5.8733999999999993</v>
      </c>
      <c r="F3068" s="103">
        <v>0.94120000000000004</v>
      </c>
      <c r="G3068" s="92"/>
      <c r="H3068" s="103">
        <v>106.6486</v>
      </c>
      <c r="I3068" s="88">
        <v>0</v>
      </c>
      <c r="J3068" s="88">
        <v>0</v>
      </c>
    </row>
    <row r="3069" spans="1:10" x14ac:dyDescent="0.25">
      <c r="A3069" s="94" t="s">
        <v>2983</v>
      </c>
      <c r="B3069" s="85" t="s">
        <v>3353</v>
      </c>
      <c r="C3069" s="107">
        <f t="shared" si="72"/>
        <v>86.622160000000008</v>
      </c>
      <c r="D3069" s="94"/>
      <c r="E3069" s="103">
        <v>22.079349999999998</v>
      </c>
      <c r="F3069" s="103">
        <v>5.3652600000000001</v>
      </c>
      <c r="G3069" s="92"/>
      <c r="H3069" s="103">
        <v>103.33625000000001</v>
      </c>
      <c r="I3069" s="88">
        <v>0</v>
      </c>
      <c r="J3069" s="88">
        <v>0</v>
      </c>
    </row>
    <row r="3070" spans="1:10" x14ac:dyDescent="0.25">
      <c r="A3070" s="94" t="s">
        <v>2984</v>
      </c>
      <c r="B3070" s="85" t="s">
        <v>3353</v>
      </c>
      <c r="C3070" s="107">
        <f t="shared" si="72"/>
        <v>106.03945000000002</v>
      </c>
      <c r="D3070" s="94"/>
      <c r="E3070" s="103">
        <v>5.8363500000000004</v>
      </c>
      <c r="F3070" s="103">
        <v>1.6597500000000001</v>
      </c>
      <c r="G3070" s="92"/>
      <c r="H3070" s="103">
        <v>110.21605000000001</v>
      </c>
      <c r="I3070" s="88">
        <v>0</v>
      </c>
      <c r="J3070" s="88">
        <v>0</v>
      </c>
    </row>
    <row r="3071" spans="1:10" x14ac:dyDescent="0.25">
      <c r="A3071" s="94" t="s">
        <v>2985</v>
      </c>
      <c r="B3071" s="85" t="s">
        <v>3353</v>
      </c>
      <c r="C3071" s="107">
        <f t="shared" si="72"/>
        <v>97.727850000000004</v>
      </c>
      <c r="D3071" s="94"/>
      <c r="E3071" s="103">
        <v>28.097549999999998</v>
      </c>
      <c r="F3071" s="103">
        <v>12.036760000000001</v>
      </c>
      <c r="G3071" s="92"/>
      <c r="H3071" s="103">
        <v>113.78864</v>
      </c>
      <c r="I3071" s="88">
        <v>0</v>
      </c>
      <c r="J3071" s="88">
        <v>0</v>
      </c>
    </row>
    <row r="3072" spans="1:10" x14ac:dyDescent="0.25">
      <c r="A3072" s="94" t="s">
        <v>2653</v>
      </c>
      <c r="B3072" s="85" t="s">
        <v>3354</v>
      </c>
      <c r="C3072" s="107">
        <f t="shared" si="72"/>
        <v>95.15100000000001</v>
      </c>
      <c r="D3072" s="94"/>
      <c r="E3072" s="103">
        <v>21.808799999999998</v>
      </c>
      <c r="F3072" s="103">
        <v>4.9367000000000001</v>
      </c>
      <c r="G3072" s="92"/>
      <c r="H3072" s="103">
        <v>112.0231</v>
      </c>
      <c r="I3072" s="88">
        <v>0</v>
      </c>
      <c r="J3072" s="88">
        <v>0</v>
      </c>
    </row>
    <row r="3073" spans="1:10" x14ac:dyDescent="0.25">
      <c r="A3073" s="94" t="s">
        <v>2655</v>
      </c>
      <c r="B3073" s="85" t="s">
        <v>3354</v>
      </c>
      <c r="C3073" s="107">
        <f t="shared" si="72"/>
        <v>91.63000000000001</v>
      </c>
      <c r="D3073" s="94"/>
      <c r="E3073" s="103">
        <v>14.3325</v>
      </c>
      <c r="F3073" s="103">
        <v>0</v>
      </c>
      <c r="G3073" s="92"/>
      <c r="H3073" s="103">
        <v>105.96250000000001</v>
      </c>
      <c r="I3073" s="88">
        <v>0</v>
      </c>
      <c r="J3073" s="88">
        <v>0</v>
      </c>
    </row>
    <row r="3074" spans="1:10" x14ac:dyDescent="0.25">
      <c r="A3074" s="94" t="s">
        <v>2986</v>
      </c>
      <c r="B3074" s="85" t="s">
        <v>3355</v>
      </c>
      <c r="C3074" s="107">
        <f t="shared" si="72"/>
        <v>145.94</v>
      </c>
      <c r="D3074" s="94"/>
      <c r="E3074" s="103">
        <v>29.677049999999998</v>
      </c>
      <c r="F3074" s="103">
        <v>28.394549999999999</v>
      </c>
      <c r="G3074" s="92"/>
      <c r="H3074" s="103">
        <v>147.2225</v>
      </c>
      <c r="I3074" s="88">
        <v>0</v>
      </c>
      <c r="J3074" s="88">
        <v>0</v>
      </c>
    </row>
    <row r="3075" spans="1:10" x14ac:dyDescent="0.25">
      <c r="A3075" s="94" t="s">
        <v>2987</v>
      </c>
      <c r="B3075" s="85" t="s">
        <v>3356</v>
      </c>
      <c r="C3075" s="107">
        <f t="shared" si="72"/>
        <v>122.93720000000002</v>
      </c>
      <c r="D3075" s="94"/>
      <c r="E3075" s="103">
        <v>20.088900000000002</v>
      </c>
      <c r="F3075" s="103">
        <v>0</v>
      </c>
      <c r="G3075" s="92"/>
      <c r="H3075" s="103">
        <v>143.02610000000001</v>
      </c>
      <c r="I3075" s="88">
        <v>0</v>
      </c>
      <c r="J3075" s="88">
        <v>0</v>
      </c>
    </row>
    <row r="3076" spans="1:10" x14ac:dyDescent="0.25">
      <c r="A3076" s="94" t="s">
        <v>2988</v>
      </c>
      <c r="B3076" s="85" t="s">
        <v>3356</v>
      </c>
      <c r="C3076" s="107">
        <f t="shared" si="72"/>
        <v>149.42349999999999</v>
      </c>
      <c r="D3076" s="94"/>
      <c r="E3076" s="103">
        <v>46.03886</v>
      </c>
      <c r="F3076" s="103">
        <v>21.236810000000002</v>
      </c>
      <c r="G3076" s="92"/>
      <c r="H3076" s="103">
        <v>174.22555</v>
      </c>
      <c r="I3076" s="88">
        <v>0</v>
      </c>
      <c r="J3076" s="88">
        <v>0</v>
      </c>
    </row>
    <row r="3077" spans="1:10" x14ac:dyDescent="0.25">
      <c r="A3077" s="94" t="s">
        <v>2989</v>
      </c>
      <c r="B3077" s="85" t="s">
        <v>3356</v>
      </c>
      <c r="C3077" s="107">
        <f t="shared" si="72"/>
        <v>103.06065</v>
      </c>
      <c r="D3077" s="94"/>
      <c r="E3077" s="103">
        <v>19.389650000000003</v>
      </c>
      <c r="F3077" s="103">
        <v>23.882200000000001</v>
      </c>
      <c r="G3077" s="92"/>
      <c r="H3077" s="103">
        <v>98.568100000000001</v>
      </c>
      <c r="I3077" s="88">
        <v>0</v>
      </c>
      <c r="J3077" s="88">
        <v>0</v>
      </c>
    </row>
    <row r="3078" spans="1:10" x14ac:dyDescent="0.25">
      <c r="A3078" s="94" t="s">
        <v>2990</v>
      </c>
      <c r="B3078" s="85" t="s">
        <v>3356</v>
      </c>
      <c r="C3078" s="107">
        <f t="shared" si="72"/>
        <v>50.382949999999994</v>
      </c>
      <c r="D3078" s="94"/>
      <c r="E3078" s="103">
        <v>15.88275</v>
      </c>
      <c r="F3078" s="103">
        <v>2.1040000000000001</v>
      </c>
      <c r="G3078" s="92"/>
      <c r="H3078" s="103">
        <v>64.161699999999996</v>
      </c>
      <c r="I3078" s="88">
        <v>0</v>
      </c>
      <c r="J3078" s="88">
        <v>0</v>
      </c>
    </row>
    <row r="3079" spans="1:10" x14ac:dyDescent="0.25">
      <c r="A3079" s="94" t="s">
        <v>2991</v>
      </c>
      <c r="B3079" s="85" t="s">
        <v>3356</v>
      </c>
      <c r="C3079" s="107">
        <f t="shared" si="72"/>
        <v>93.417259999999999</v>
      </c>
      <c r="D3079" s="94"/>
      <c r="E3079" s="103">
        <v>16.251300000000001</v>
      </c>
      <c r="F3079" s="103">
        <v>0</v>
      </c>
      <c r="G3079" s="92"/>
      <c r="H3079" s="103">
        <v>109.66856</v>
      </c>
      <c r="I3079" s="88">
        <v>0</v>
      </c>
      <c r="J3079" s="88">
        <v>0</v>
      </c>
    </row>
    <row r="3080" spans="1:10" x14ac:dyDescent="0.25">
      <c r="A3080" s="94" t="s">
        <v>2992</v>
      </c>
      <c r="B3080" s="85" t="s">
        <v>3356</v>
      </c>
      <c r="C3080" s="107">
        <f t="shared" si="72"/>
        <v>72.256400000000014</v>
      </c>
      <c r="D3080" s="94"/>
      <c r="E3080" s="103">
        <v>13.8996</v>
      </c>
      <c r="F3080" s="103">
        <v>0</v>
      </c>
      <c r="G3080" s="92"/>
      <c r="H3080" s="103">
        <v>86.156000000000006</v>
      </c>
      <c r="I3080" s="88">
        <v>0</v>
      </c>
      <c r="J3080" s="88">
        <v>0</v>
      </c>
    </row>
    <row r="3081" spans="1:10" x14ac:dyDescent="0.25">
      <c r="A3081" s="94" t="s">
        <v>2993</v>
      </c>
      <c r="B3081" s="85" t="s">
        <v>3356</v>
      </c>
      <c r="C3081" s="107">
        <f t="shared" si="72"/>
        <v>22.410800000000002</v>
      </c>
      <c r="D3081" s="94"/>
      <c r="E3081" s="103">
        <v>3.6620999999999997</v>
      </c>
      <c r="F3081" s="103">
        <v>0</v>
      </c>
      <c r="G3081" s="92"/>
      <c r="H3081" s="103">
        <v>26.072900000000001</v>
      </c>
      <c r="I3081" s="88">
        <v>0</v>
      </c>
      <c r="J3081" s="88">
        <v>0</v>
      </c>
    </row>
    <row r="3082" spans="1:10" x14ac:dyDescent="0.25">
      <c r="A3082" s="94" t="s">
        <v>2994</v>
      </c>
      <c r="B3082" s="85" t="s">
        <v>3356</v>
      </c>
      <c r="C3082" s="107">
        <f t="shared" si="72"/>
        <v>95.577199999999991</v>
      </c>
      <c r="D3082" s="94"/>
      <c r="E3082" s="103">
        <v>18.491849999999999</v>
      </c>
      <c r="F3082" s="103">
        <v>12.8446</v>
      </c>
      <c r="G3082" s="92"/>
      <c r="H3082" s="103">
        <v>101.22444999999999</v>
      </c>
      <c r="I3082" s="88">
        <v>0</v>
      </c>
      <c r="J3082" s="88">
        <v>0</v>
      </c>
    </row>
    <row r="3083" spans="1:10" x14ac:dyDescent="0.25">
      <c r="A3083" s="94" t="s">
        <v>2995</v>
      </c>
      <c r="B3083" s="85" t="s">
        <v>3356</v>
      </c>
      <c r="C3083" s="107"/>
      <c r="D3083" s="107">
        <v>-2704</v>
      </c>
      <c r="E3083" s="103">
        <v>3.0419999999999998</v>
      </c>
      <c r="F3083" s="103">
        <v>0.33800000000000002</v>
      </c>
      <c r="G3083" s="92"/>
      <c r="H3083" s="103">
        <v>0</v>
      </c>
      <c r="I3083" s="88">
        <v>0</v>
      </c>
      <c r="J3083" s="88">
        <v>0</v>
      </c>
    </row>
    <row r="3084" spans="1:10" x14ac:dyDescent="0.25">
      <c r="A3084" s="94" t="s">
        <v>2996</v>
      </c>
      <c r="B3084" s="85" t="s">
        <v>3356</v>
      </c>
      <c r="C3084" s="107">
        <f t="shared" si="72"/>
        <v>139.67619999999999</v>
      </c>
      <c r="D3084" s="94"/>
      <c r="E3084" s="103">
        <v>41.324400000000004</v>
      </c>
      <c r="F3084" s="103">
        <v>86.339250000000007</v>
      </c>
      <c r="G3084" s="92"/>
      <c r="H3084" s="103">
        <v>94.661349999999999</v>
      </c>
      <c r="I3084" s="88">
        <v>0</v>
      </c>
      <c r="J3084" s="88">
        <v>0</v>
      </c>
    </row>
    <row r="3085" spans="1:10" x14ac:dyDescent="0.25">
      <c r="A3085" s="94" t="s">
        <v>2997</v>
      </c>
      <c r="B3085" s="85" t="s">
        <v>3356</v>
      </c>
      <c r="C3085" s="107">
        <f t="shared" si="72"/>
        <v>99.74369999999999</v>
      </c>
      <c r="D3085" s="94"/>
      <c r="E3085" s="103">
        <v>18.690750000000001</v>
      </c>
      <c r="F3085" s="103">
        <v>20.851700000000001</v>
      </c>
      <c r="G3085" s="92"/>
      <c r="H3085" s="103">
        <v>97.582750000000004</v>
      </c>
      <c r="I3085" s="88">
        <v>0</v>
      </c>
      <c r="J3085" s="88">
        <v>0</v>
      </c>
    </row>
    <row r="3086" spans="1:10" x14ac:dyDescent="0.25">
      <c r="A3086" s="94" t="s">
        <v>2998</v>
      </c>
      <c r="B3086" s="85" t="s">
        <v>3356</v>
      </c>
      <c r="C3086" s="107">
        <f t="shared" si="72"/>
        <v>289.24033000000003</v>
      </c>
      <c r="D3086" s="94"/>
      <c r="E3086" s="103">
        <v>66.830399999999997</v>
      </c>
      <c r="F3086" s="103">
        <v>33.691300000000005</v>
      </c>
      <c r="G3086" s="92"/>
      <c r="H3086" s="103">
        <v>322.37943000000001</v>
      </c>
      <c r="I3086" s="88">
        <v>0</v>
      </c>
      <c r="J3086" s="88">
        <v>0</v>
      </c>
    </row>
    <row r="3087" spans="1:10" x14ac:dyDescent="0.25">
      <c r="A3087" s="94" t="s">
        <v>2999</v>
      </c>
      <c r="B3087" s="85" t="s">
        <v>3356</v>
      </c>
      <c r="C3087" s="107">
        <f t="shared" si="72"/>
        <v>288.40355</v>
      </c>
      <c r="D3087" s="94"/>
      <c r="E3087" s="103">
        <v>68.912999999999997</v>
      </c>
      <c r="F3087" s="103">
        <v>35.1845</v>
      </c>
      <c r="G3087" s="92"/>
      <c r="H3087" s="103">
        <v>322.13204999999999</v>
      </c>
      <c r="I3087" s="88">
        <v>0</v>
      </c>
      <c r="J3087" s="88">
        <v>0</v>
      </c>
    </row>
    <row r="3088" spans="1:10" x14ac:dyDescent="0.25">
      <c r="A3088" s="94" t="s">
        <v>3000</v>
      </c>
      <c r="B3088" s="85" t="s">
        <v>3356</v>
      </c>
      <c r="C3088" s="107">
        <f t="shared" si="72"/>
        <v>205.79074</v>
      </c>
      <c r="D3088" s="94"/>
      <c r="E3088" s="103">
        <v>52.024050000000003</v>
      </c>
      <c r="F3088" s="103">
        <v>35.612900000000003</v>
      </c>
      <c r="G3088" s="92"/>
      <c r="H3088" s="103">
        <v>222.20189000000002</v>
      </c>
      <c r="I3088" s="88">
        <v>0</v>
      </c>
      <c r="J3088" s="88">
        <v>0</v>
      </c>
    </row>
    <row r="3089" spans="1:10" x14ac:dyDescent="0.25">
      <c r="A3089" s="94" t="s">
        <v>3001</v>
      </c>
      <c r="B3089" s="85" t="s">
        <v>3356</v>
      </c>
      <c r="C3089" s="107">
        <f t="shared" si="72"/>
        <v>188.53164999999998</v>
      </c>
      <c r="D3089" s="94"/>
      <c r="E3089" s="103">
        <v>31.361849999999997</v>
      </c>
      <c r="F3089" s="103">
        <v>0</v>
      </c>
      <c r="G3089" s="92"/>
      <c r="H3089" s="103">
        <v>219.89349999999999</v>
      </c>
      <c r="I3089" s="88">
        <v>0</v>
      </c>
      <c r="J3089" s="88">
        <v>0</v>
      </c>
    </row>
    <row r="3090" spans="1:10" x14ac:dyDescent="0.25">
      <c r="A3090" s="94" t="s">
        <v>501</v>
      </c>
      <c r="B3090" s="85" t="s">
        <v>3356</v>
      </c>
      <c r="C3090" s="107">
        <f t="shared" si="72"/>
        <v>369.92779000000002</v>
      </c>
      <c r="D3090" s="94"/>
      <c r="E3090" s="103">
        <v>76.035420000000002</v>
      </c>
      <c r="F3090" s="103">
        <v>51.677349999999997</v>
      </c>
      <c r="G3090" s="92"/>
      <c r="H3090" s="103">
        <v>394.28586000000001</v>
      </c>
      <c r="I3090" s="88">
        <v>0</v>
      </c>
      <c r="J3090" s="88">
        <v>0</v>
      </c>
    </row>
    <row r="3091" spans="1:10" x14ac:dyDescent="0.25">
      <c r="A3091" s="94" t="s">
        <v>3002</v>
      </c>
      <c r="B3091" s="85" t="s">
        <v>3356</v>
      </c>
      <c r="C3091" s="107">
        <f t="shared" si="72"/>
        <v>391.63524999999993</v>
      </c>
      <c r="D3091" s="94"/>
      <c r="E3091" s="103">
        <v>76.600949999999997</v>
      </c>
      <c r="F3091" s="103">
        <v>41.857849999999999</v>
      </c>
      <c r="G3091" s="92"/>
      <c r="H3091" s="103">
        <v>426.37834999999995</v>
      </c>
      <c r="I3091" s="88">
        <v>0</v>
      </c>
      <c r="J3091" s="88">
        <v>0</v>
      </c>
    </row>
    <row r="3092" spans="1:10" x14ac:dyDescent="0.25">
      <c r="A3092" s="94" t="s">
        <v>3003</v>
      </c>
      <c r="B3092" s="85" t="s">
        <v>3356</v>
      </c>
      <c r="C3092" s="107">
        <f t="shared" si="72"/>
        <v>430.01350000000002</v>
      </c>
      <c r="D3092" s="94"/>
      <c r="E3092" s="103">
        <v>80.145600000000002</v>
      </c>
      <c r="F3092" s="103">
        <v>31.719450000000002</v>
      </c>
      <c r="G3092" s="92"/>
      <c r="H3092" s="103">
        <v>478.43965000000003</v>
      </c>
      <c r="I3092" s="88">
        <v>0</v>
      </c>
      <c r="J3092" s="88">
        <v>0</v>
      </c>
    </row>
    <row r="3093" spans="1:10" x14ac:dyDescent="0.25">
      <c r="A3093" s="94" t="s">
        <v>3004</v>
      </c>
      <c r="B3093" s="85" t="s">
        <v>3356</v>
      </c>
      <c r="C3093" s="107">
        <f t="shared" si="72"/>
        <v>300.48277999999999</v>
      </c>
      <c r="D3093" s="94"/>
      <c r="E3093" s="103">
        <v>76.734449999999995</v>
      </c>
      <c r="F3093" s="103">
        <v>72.548500000000004</v>
      </c>
      <c r="G3093" s="92"/>
      <c r="H3093" s="103">
        <v>304.66872999999998</v>
      </c>
      <c r="I3093" s="88">
        <v>0</v>
      </c>
      <c r="J3093" s="88">
        <v>0</v>
      </c>
    </row>
    <row r="3094" spans="1:10" x14ac:dyDescent="0.25">
      <c r="A3094" s="94" t="s">
        <v>3005</v>
      </c>
      <c r="B3094" s="85" t="s">
        <v>3356</v>
      </c>
      <c r="C3094" s="107">
        <f t="shared" si="72"/>
        <v>16.432199999999998</v>
      </c>
      <c r="D3094" s="94"/>
      <c r="E3094" s="103">
        <v>2.6851500000000001</v>
      </c>
      <c r="F3094" s="103">
        <v>0</v>
      </c>
      <c r="G3094" s="92"/>
      <c r="H3094" s="103">
        <v>19.117349999999998</v>
      </c>
      <c r="I3094" s="88">
        <v>0</v>
      </c>
      <c r="J3094" s="88">
        <v>0</v>
      </c>
    </row>
    <row r="3095" spans="1:10" x14ac:dyDescent="0.25">
      <c r="A3095" s="94" t="s">
        <v>3006</v>
      </c>
      <c r="B3095" s="85" t="s">
        <v>3356</v>
      </c>
      <c r="C3095" s="107">
        <f t="shared" si="72"/>
        <v>169.39009999999999</v>
      </c>
      <c r="D3095" s="94"/>
      <c r="E3095" s="103">
        <v>30.139200000000002</v>
      </c>
      <c r="F3095" s="103">
        <v>6.0146000000000006</v>
      </c>
      <c r="G3095" s="92"/>
      <c r="H3095" s="103">
        <v>193.5147</v>
      </c>
      <c r="I3095" s="88">
        <v>0</v>
      </c>
      <c r="J3095" s="88">
        <v>0</v>
      </c>
    </row>
    <row r="3096" spans="1:10" x14ac:dyDescent="0.25">
      <c r="A3096" s="94" t="s">
        <v>3007</v>
      </c>
      <c r="B3096" s="85" t="s">
        <v>3356</v>
      </c>
      <c r="C3096" s="107">
        <f t="shared" si="72"/>
        <v>200.74823999999998</v>
      </c>
      <c r="D3096" s="94"/>
      <c r="E3096" s="103">
        <v>62.354810000000001</v>
      </c>
      <c r="F3096" s="103">
        <v>19.719799999999999</v>
      </c>
      <c r="G3096" s="92"/>
      <c r="H3096" s="103">
        <v>243.38325</v>
      </c>
      <c r="I3096" s="88">
        <v>0</v>
      </c>
      <c r="J3096" s="88">
        <v>0</v>
      </c>
    </row>
    <row r="3097" spans="1:10" x14ac:dyDescent="0.25">
      <c r="A3097" s="94" t="s">
        <v>3008</v>
      </c>
      <c r="B3097" s="85" t="s">
        <v>3356</v>
      </c>
      <c r="C3097" s="107">
        <f t="shared" si="72"/>
        <v>28.2254</v>
      </c>
      <c r="D3097" s="94"/>
      <c r="E3097" s="103">
        <v>10.00935</v>
      </c>
      <c r="F3097" s="103">
        <v>0</v>
      </c>
      <c r="G3097" s="92"/>
      <c r="H3097" s="103">
        <v>38.234749999999998</v>
      </c>
      <c r="I3097" s="88">
        <v>0</v>
      </c>
      <c r="J3097" s="88">
        <v>0</v>
      </c>
    </row>
    <row r="3098" spans="1:10" x14ac:dyDescent="0.25">
      <c r="A3098" s="94" t="s">
        <v>3009</v>
      </c>
      <c r="B3098" s="85" t="s">
        <v>3356</v>
      </c>
      <c r="C3098" s="107">
        <f t="shared" si="72"/>
        <v>64.648199999999989</v>
      </c>
      <c r="D3098" s="94"/>
      <c r="E3098" s="103">
        <v>18.6264</v>
      </c>
      <c r="F3098" s="103">
        <v>4.0779000000000005</v>
      </c>
      <c r="G3098" s="92"/>
      <c r="H3098" s="103">
        <v>79.196699999999993</v>
      </c>
      <c r="I3098" s="88">
        <v>0</v>
      </c>
      <c r="J3098" s="88">
        <v>0</v>
      </c>
    </row>
    <row r="3099" spans="1:10" x14ac:dyDescent="0.25">
      <c r="A3099" s="94" t="s">
        <v>3010</v>
      </c>
      <c r="B3099" s="85" t="s">
        <v>3356</v>
      </c>
      <c r="C3099" s="107">
        <f t="shared" si="72"/>
        <v>49.9908</v>
      </c>
      <c r="D3099" s="94"/>
      <c r="E3099" s="103">
        <v>18.544499999999999</v>
      </c>
      <c r="F3099" s="103">
        <v>12.04285</v>
      </c>
      <c r="G3099" s="92"/>
      <c r="H3099" s="103">
        <v>56.492449999999998</v>
      </c>
      <c r="I3099" s="88">
        <v>0</v>
      </c>
      <c r="J3099" s="88">
        <v>0</v>
      </c>
    </row>
    <row r="3100" spans="1:10" x14ac:dyDescent="0.25">
      <c r="A3100" s="94" t="s">
        <v>3011</v>
      </c>
      <c r="B3100" s="85" t="s">
        <v>3356</v>
      </c>
      <c r="C3100" s="107">
        <f t="shared" si="72"/>
        <v>54.461599999999997</v>
      </c>
      <c r="D3100" s="94"/>
      <c r="E3100" s="103">
        <v>15.865200000000002</v>
      </c>
      <c r="F3100" s="103">
        <v>6.7107000000000001</v>
      </c>
      <c r="G3100" s="92"/>
      <c r="H3100" s="103">
        <v>63.616099999999996</v>
      </c>
      <c r="I3100" s="88">
        <v>0</v>
      </c>
      <c r="J3100" s="88">
        <v>0</v>
      </c>
    </row>
    <row r="3101" spans="1:10" x14ac:dyDescent="0.25">
      <c r="A3101" s="94" t="s">
        <v>3012</v>
      </c>
      <c r="B3101" s="85" t="s">
        <v>3356</v>
      </c>
      <c r="C3101" s="107">
        <f t="shared" si="72"/>
        <v>12.66</v>
      </c>
      <c r="D3101" s="94"/>
      <c r="E3101" s="103">
        <v>3.1004999999999998</v>
      </c>
      <c r="F3101" s="103">
        <v>0</v>
      </c>
      <c r="G3101" s="92"/>
      <c r="H3101" s="103">
        <v>15.7605</v>
      </c>
      <c r="I3101" s="88">
        <v>0</v>
      </c>
      <c r="J3101" s="88">
        <v>0</v>
      </c>
    </row>
    <row r="3102" spans="1:10" x14ac:dyDescent="0.25">
      <c r="A3102" s="94" t="s">
        <v>3013</v>
      </c>
      <c r="B3102" s="85" t="s">
        <v>3356</v>
      </c>
      <c r="C3102" s="107">
        <f t="shared" si="72"/>
        <v>184.13580000000002</v>
      </c>
      <c r="D3102" s="94"/>
      <c r="E3102" s="103">
        <v>54.188550000000006</v>
      </c>
      <c r="F3102" s="103">
        <v>43.798000000000002</v>
      </c>
      <c r="G3102" s="92"/>
      <c r="H3102" s="103">
        <v>194.52635000000001</v>
      </c>
      <c r="I3102" s="88">
        <v>0</v>
      </c>
      <c r="J3102" s="88">
        <v>0</v>
      </c>
    </row>
    <row r="3103" spans="1:10" x14ac:dyDescent="0.25">
      <c r="A3103" s="94" t="s">
        <v>3014</v>
      </c>
      <c r="B3103" s="85" t="s">
        <v>3356</v>
      </c>
      <c r="C3103" s="107">
        <f t="shared" si="72"/>
        <v>398.64699999999999</v>
      </c>
      <c r="D3103" s="94"/>
      <c r="E3103" s="103">
        <v>83.773300000000006</v>
      </c>
      <c r="F3103" s="103">
        <v>77.004100000000008</v>
      </c>
      <c r="G3103" s="92"/>
      <c r="H3103" s="103">
        <v>405.4162</v>
      </c>
      <c r="I3103" s="88">
        <v>0</v>
      </c>
      <c r="J3103" s="88">
        <v>0</v>
      </c>
    </row>
    <row r="3104" spans="1:10" x14ac:dyDescent="0.25">
      <c r="A3104" s="94" t="s">
        <v>696</v>
      </c>
      <c r="B3104" s="85" t="s">
        <v>3356</v>
      </c>
      <c r="C3104" s="107">
        <f t="shared" si="72"/>
        <v>168.94601</v>
      </c>
      <c r="D3104" s="94"/>
      <c r="E3104" s="103">
        <v>35.988750000000003</v>
      </c>
      <c r="F3104" s="103">
        <v>8.6606299999999994</v>
      </c>
      <c r="G3104" s="92"/>
      <c r="H3104" s="103">
        <v>196.27413000000001</v>
      </c>
      <c r="I3104" s="88">
        <v>0</v>
      </c>
      <c r="J3104" s="88">
        <v>0</v>
      </c>
    </row>
    <row r="3105" spans="1:10" x14ac:dyDescent="0.25">
      <c r="A3105" s="94" t="s">
        <v>3015</v>
      </c>
      <c r="B3105" s="85" t="s">
        <v>3356</v>
      </c>
      <c r="C3105" s="107">
        <f t="shared" si="72"/>
        <v>221.10341999999997</v>
      </c>
      <c r="D3105" s="94"/>
      <c r="E3105" s="103">
        <v>42.892199999999995</v>
      </c>
      <c r="F3105" s="103">
        <v>6.0898500000000002</v>
      </c>
      <c r="G3105" s="92"/>
      <c r="H3105" s="103">
        <v>257.90576999999996</v>
      </c>
      <c r="I3105" s="88">
        <v>0</v>
      </c>
      <c r="J3105" s="88">
        <v>0</v>
      </c>
    </row>
    <row r="3106" spans="1:10" x14ac:dyDescent="0.25">
      <c r="A3106" s="94" t="s">
        <v>3016</v>
      </c>
      <c r="B3106" s="85" t="s">
        <v>3356</v>
      </c>
      <c r="C3106" s="107">
        <f t="shared" si="72"/>
        <v>231.53222999999997</v>
      </c>
      <c r="D3106" s="94"/>
      <c r="E3106" s="103">
        <v>51.856830000000002</v>
      </c>
      <c r="F3106" s="103">
        <v>68.411940000000001</v>
      </c>
      <c r="G3106" s="92"/>
      <c r="H3106" s="103">
        <v>214.97711999999999</v>
      </c>
      <c r="I3106" s="88">
        <v>0</v>
      </c>
      <c r="J3106" s="88">
        <v>0</v>
      </c>
    </row>
    <row r="3107" spans="1:10" x14ac:dyDescent="0.25">
      <c r="A3107" s="94" t="s">
        <v>3017</v>
      </c>
      <c r="B3107" s="85" t="s">
        <v>3356</v>
      </c>
      <c r="C3107" s="107">
        <f t="shared" si="72"/>
        <v>117.76961</v>
      </c>
      <c r="D3107" s="94"/>
      <c r="E3107" s="103">
        <v>55.329300000000003</v>
      </c>
      <c r="F3107" s="103">
        <v>34.751100000000001</v>
      </c>
      <c r="G3107" s="92"/>
      <c r="H3107" s="103">
        <v>138.34781000000001</v>
      </c>
      <c r="I3107" s="88">
        <v>0</v>
      </c>
      <c r="J3107" s="88">
        <v>0</v>
      </c>
    </row>
    <row r="3108" spans="1:10" x14ac:dyDescent="0.25">
      <c r="A3108" s="94" t="s">
        <v>3018</v>
      </c>
      <c r="B3108" s="85" t="s">
        <v>3356</v>
      </c>
      <c r="C3108" s="107">
        <f t="shared" si="72"/>
        <v>383.98354999999998</v>
      </c>
      <c r="D3108" s="94"/>
      <c r="E3108" s="103">
        <v>65.99969999999999</v>
      </c>
      <c r="F3108" s="103">
        <v>3.7021500000000001</v>
      </c>
      <c r="G3108" s="92"/>
      <c r="H3108" s="103">
        <v>446.28109999999998</v>
      </c>
      <c r="I3108" s="88">
        <v>0</v>
      </c>
      <c r="J3108" s="88">
        <v>0</v>
      </c>
    </row>
    <row r="3109" spans="1:10" x14ac:dyDescent="0.25">
      <c r="A3109" s="94" t="s">
        <v>3019</v>
      </c>
      <c r="B3109" s="85" t="s">
        <v>3356</v>
      </c>
      <c r="C3109" s="107">
        <f t="shared" si="72"/>
        <v>375.02459999999996</v>
      </c>
      <c r="D3109" s="94"/>
      <c r="E3109" s="103">
        <v>67.707899999999995</v>
      </c>
      <c r="F3109" s="103">
        <v>8.2650000000000006</v>
      </c>
      <c r="G3109" s="92"/>
      <c r="H3109" s="103">
        <v>434.46749999999997</v>
      </c>
      <c r="I3109" s="88">
        <v>0</v>
      </c>
      <c r="J3109" s="88">
        <v>0</v>
      </c>
    </row>
    <row r="3110" spans="1:10" x14ac:dyDescent="0.25">
      <c r="A3110" s="94" t="s">
        <v>3020</v>
      </c>
      <c r="B3110" s="85" t="s">
        <v>3356</v>
      </c>
      <c r="C3110" s="107">
        <f t="shared" si="72"/>
        <v>115.498</v>
      </c>
      <c r="D3110" s="94"/>
      <c r="E3110" s="103">
        <v>18.486000000000001</v>
      </c>
      <c r="F3110" s="103">
        <v>0</v>
      </c>
      <c r="G3110" s="92"/>
      <c r="H3110" s="103">
        <v>133.98400000000001</v>
      </c>
      <c r="I3110" s="88">
        <v>0</v>
      </c>
      <c r="J3110" s="88">
        <v>0</v>
      </c>
    </row>
    <row r="3111" spans="1:10" x14ac:dyDescent="0.25">
      <c r="A3111" s="94" t="s">
        <v>700</v>
      </c>
      <c r="B3111" s="85" t="s">
        <v>3356</v>
      </c>
      <c r="C3111" s="107">
        <f t="shared" si="72"/>
        <v>236.92722000000003</v>
      </c>
      <c r="D3111" s="94"/>
      <c r="E3111" s="103">
        <v>37.083239999999996</v>
      </c>
      <c r="F3111" s="103">
        <v>0</v>
      </c>
      <c r="G3111" s="92"/>
      <c r="H3111" s="103">
        <v>274.01046000000002</v>
      </c>
      <c r="I3111" s="88">
        <v>0</v>
      </c>
      <c r="J3111" s="88">
        <v>0</v>
      </c>
    </row>
    <row r="3112" spans="1:10" x14ac:dyDescent="0.25">
      <c r="A3112" s="94" t="s">
        <v>3021</v>
      </c>
      <c r="B3112" s="85" t="s">
        <v>3356</v>
      </c>
      <c r="C3112" s="107">
        <f t="shared" si="72"/>
        <v>281.88205999999997</v>
      </c>
      <c r="D3112" s="94"/>
      <c r="E3112" s="103">
        <v>97.741799999999998</v>
      </c>
      <c r="F3112" s="103">
        <v>112.23399999999999</v>
      </c>
      <c r="G3112" s="92"/>
      <c r="H3112" s="103">
        <v>267.38986</v>
      </c>
      <c r="I3112" s="88">
        <v>0</v>
      </c>
      <c r="J3112" s="88">
        <v>0</v>
      </c>
    </row>
    <row r="3113" spans="1:10" x14ac:dyDescent="0.25">
      <c r="A3113" s="94" t="s">
        <v>3022</v>
      </c>
      <c r="B3113" s="85" t="s">
        <v>3356</v>
      </c>
      <c r="C3113" s="107">
        <f t="shared" si="72"/>
        <v>286.34232999999995</v>
      </c>
      <c r="D3113" s="94"/>
      <c r="E3113" s="103">
        <v>68.655600000000007</v>
      </c>
      <c r="F3113" s="103">
        <v>105.98089999999999</v>
      </c>
      <c r="G3113" s="92"/>
      <c r="H3113" s="103">
        <v>249.01703000000001</v>
      </c>
      <c r="I3113" s="88">
        <v>0</v>
      </c>
      <c r="J3113" s="88">
        <v>0</v>
      </c>
    </row>
    <row r="3114" spans="1:10" x14ac:dyDescent="0.25">
      <c r="A3114" s="94" t="s">
        <v>1303</v>
      </c>
      <c r="B3114" s="85" t="s">
        <v>3356</v>
      </c>
      <c r="C3114" s="107">
        <f t="shared" si="72"/>
        <v>276.81461999999999</v>
      </c>
      <c r="D3114" s="94"/>
      <c r="E3114" s="103">
        <v>58.289400000000001</v>
      </c>
      <c r="F3114" s="103">
        <v>127.10327000000001</v>
      </c>
      <c r="G3114" s="92"/>
      <c r="H3114" s="103">
        <v>208.00075000000001</v>
      </c>
      <c r="I3114" s="88">
        <v>0</v>
      </c>
      <c r="J3114" s="88">
        <v>0</v>
      </c>
    </row>
    <row r="3115" spans="1:10" x14ac:dyDescent="0.25">
      <c r="A3115" s="94" t="s">
        <v>2460</v>
      </c>
      <c r="B3115" s="85" t="s">
        <v>3356</v>
      </c>
      <c r="C3115" s="107">
        <f t="shared" si="72"/>
        <v>146.92960000000002</v>
      </c>
      <c r="D3115" s="94"/>
      <c r="E3115" s="103">
        <v>52.164449999999995</v>
      </c>
      <c r="F3115" s="103">
        <v>40.929699999999997</v>
      </c>
      <c r="G3115" s="92"/>
      <c r="H3115" s="103">
        <v>158.16435000000001</v>
      </c>
      <c r="I3115" s="88">
        <v>0</v>
      </c>
      <c r="J3115" s="88">
        <v>0</v>
      </c>
    </row>
    <row r="3116" spans="1:10" x14ac:dyDescent="0.25">
      <c r="A3116" s="94" t="s">
        <v>3023</v>
      </c>
      <c r="B3116" s="85" t="s">
        <v>3356</v>
      </c>
      <c r="C3116" s="107">
        <f t="shared" si="72"/>
        <v>202.28920000000002</v>
      </c>
      <c r="D3116" s="94"/>
      <c r="E3116" s="103">
        <v>53.504100000000001</v>
      </c>
      <c r="F3116" s="103">
        <v>41.546849999999999</v>
      </c>
      <c r="G3116" s="92"/>
      <c r="H3116" s="103">
        <v>214.24645000000001</v>
      </c>
      <c r="I3116" s="88">
        <v>0</v>
      </c>
      <c r="J3116" s="88">
        <v>0</v>
      </c>
    </row>
    <row r="3117" spans="1:10" x14ac:dyDescent="0.25">
      <c r="A3117" s="94" t="s">
        <v>3024</v>
      </c>
      <c r="B3117" s="85" t="s">
        <v>3356</v>
      </c>
      <c r="C3117" s="107">
        <f t="shared" si="72"/>
        <v>287.43214999999998</v>
      </c>
      <c r="D3117" s="94"/>
      <c r="E3117" s="103">
        <v>56.531150000000004</v>
      </c>
      <c r="F3117" s="103">
        <v>65.003950000000003</v>
      </c>
      <c r="G3117" s="92"/>
      <c r="H3117" s="103">
        <v>278.95934999999997</v>
      </c>
      <c r="I3117" s="88">
        <v>0</v>
      </c>
      <c r="J3117" s="88">
        <v>0</v>
      </c>
    </row>
    <row r="3118" spans="1:10" x14ac:dyDescent="0.25">
      <c r="A3118" s="94" t="s">
        <v>3025</v>
      </c>
      <c r="B3118" s="85" t="s">
        <v>3356</v>
      </c>
      <c r="C3118" s="107">
        <f t="shared" si="72"/>
        <v>273.00488999999999</v>
      </c>
      <c r="D3118" s="94"/>
      <c r="E3118" s="103">
        <v>85.7727</v>
      </c>
      <c r="F3118" s="103">
        <v>173.88719</v>
      </c>
      <c r="G3118" s="92"/>
      <c r="H3118" s="103">
        <v>184.8904</v>
      </c>
      <c r="I3118" s="88">
        <v>0</v>
      </c>
      <c r="J3118" s="88">
        <v>0</v>
      </c>
    </row>
    <row r="3119" spans="1:10" x14ac:dyDescent="0.25">
      <c r="A3119" s="94" t="s">
        <v>3026</v>
      </c>
      <c r="B3119" s="85" t="s">
        <v>3356</v>
      </c>
      <c r="C3119" s="107"/>
      <c r="D3119" s="107">
        <v>-1468.46</v>
      </c>
      <c r="E3119" s="103">
        <v>16.385849999999998</v>
      </c>
      <c r="F3119" s="103">
        <v>2.0160899999999997</v>
      </c>
      <c r="G3119" s="92"/>
      <c r="H3119" s="103">
        <v>12.901299999999999</v>
      </c>
      <c r="I3119" s="88">
        <v>0</v>
      </c>
      <c r="J3119" s="88">
        <v>0</v>
      </c>
    </row>
    <row r="3120" spans="1:10" x14ac:dyDescent="0.25">
      <c r="A3120" s="94" t="s">
        <v>3027</v>
      </c>
      <c r="B3120" s="85" t="s">
        <v>3357</v>
      </c>
      <c r="C3120" s="107">
        <f t="shared" si="72"/>
        <v>162.89408</v>
      </c>
      <c r="D3120" s="94"/>
      <c r="E3120" s="103">
        <v>30.700800000000001</v>
      </c>
      <c r="F3120" s="103">
        <v>98.886099999999999</v>
      </c>
      <c r="G3120" s="92"/>
      <c r="H3120" s="103">
        <v>94.708780000000004</v>
      </c>
      <c r="I3120" s="88">
        <v>0</v>
      </c>
      <c r="J3120" s="88">
        <v>0</v>
      </c>
    </row>
    <row r="3121" spans="1:10" x14ac:dyDescent="0.25">
      <c r="A3121" s="94" t="s">
        <v>2720</v>
      </c>
      <c r="B3121" s="85" t="s">
        <v>3357</v>
      </c>
      <c r="C3121" s="107">
        <f t="shared" si="72"/>
        <v>135.89660000000001</v>
      </c>
      <c r="D3121" s="94"/>
      <c r="E3121" s="103">
        <v>26.819950000000002</v>
      </c>
      <c r="F3121" s="103">
        <v>50.110059999999997</v>
      </c>
      <c r="G3121" s="92"/>
      <c r="H3121" s="103">
        <v>112.60649000000001</v>
      </c>
      <c r="I3121" s="88">
        <v>0</v>
      </c>
      <c r="J3121" s="88">
        <v>0</v>
      </c>
    </row>
    <row r="3122" spans="1:10" x14ac:dyDescent="0.25">
      <c r="A3122" s="94" t="s">
        <v>3028</v>
      </c>
      <c r="B3122" s="85" t="s">
        <v>3357</v>
      </c>
      <c r="C3122" s="107">
        <f t="shared" si="72"/>
        <v>382.21800000000002</v>
      </c>
      <c r="D3122" s="94"/>
      <c r="E3122" s="103">
        <v>37.571750000000002</v>
      </c>
      <c r="F3122" s="103">
        <v>37.6417</v>
      </c>
      <c r="G3122" s="92"/>
      <c r="H3122" s="103">
        <v>382.14805000000001</v>
      </c>
      <c r="I3122" s="88">
        <v>0</v>
      </c>
      <c r="J3122" s="88">
        <v>0</v>
      </c>
    </row>
    <row r="3123" spans="1:10" x14ac:dyDescent="0.25">
      <c r="A3123" s="94" t="s">
        <v>3029</v>
      </c>
      <c r="B3123" s="85" t="s">
        <v>3358</v>
      </c>
      <c r="C3123" s="107">
        <f t="shared" si="72"/>
        <v>81.398200000000003</v>
      </c>
      <c r="D3123" s="94"/>
      <c r="E3123" s="103">
        <v>18.24615</v>
      </c>
      <c r="F3123" s="103">
        <v>7.7130000000000001</v>
      </c>
      <c r="G3123" s="92"/>
      <c r="H3123" s="103">
        <v>91.931350000000009</v>
      </c>
      <c r="I3123" s="88">
        <v>0</v>
      </c>
      <c r="J3123" s="88">
        <v>0</v>
      </c>
    </row>
    <row r="3124" spans="1:10" x14ac:dyDescent="0.25">
      <c r="A3124" s="94" t="s">
        <v>3030</v>
      </c>
      <c r="B3124" s="85" t="s">
        <v>3358</v>
      </c>
      <c r="C3124" s="107">
        <f t="shared" si="72"/>
        <v>199.57240000000002</v>
      </c>
      <c r="D3124" s="94"/>
      <c r="E3124" s="103">
        <v>42.669899999999998</v>
      </c>
      <c r="F3124" s="103">
        <v>10.687950000000001</v>
      </c>
      <c r="G3124" s="92"/>
      <c r="H3124" s="103">
        <v>231.55435</v>
      </c>
      <c r="I3124" s="88">
        <v>0</v>
      </c>
      <c r="J3124" s="88">
        <v>0</v>
      </c>
    </row>
    <row r="3125" spans="1:10" x14ac:dyDescent="0.25">
      <c r="A3125" s="94" t="s">
        <v>3031</v>
      </c>
      <c r="B3125" s="85" t="s">
        <v>3358</v>
      </c>
      <c r="C3125" s="107">
        <f t="shared" si="72"/>
        <v>152.25880000000001</v>
      </c>
      <c r="D3125" s="94"/>
      <c r="E3125" s="103">
        <v>34.433099999999996</v>
      </c>
      <c r="F3125" s="103">
        <v>8.9965499999999992</v>
      </c>
      <c r="G3125" s="92"/>
      <c r="H3125" s="103">
        <v>177.69535000000002</v>
      </c>
      <c r="I3125" s="88">
        <v>0</v>
      </c>
      <c r="J3125" s="88">
        <v>0</v>
      </c>
    </row>
    <row r="3126" spans="1:10" x14ac:dyDescent="0.25">
      <c r="A3126" s="94" t="s">
        <v>3032</v>
      </c>
      <c r="B3126" s="85" t="s">
        <v>3358</v>
      </c>
      <c r="C3126" s="107">
        <f t="shared" si="72"/>
        <v>97.302050000000008</v>
      </c>
      <c r="D3126" s="94"/>
      <c r="E3126" s="103">
        <v>44.179199999999994</v>
      </c>
      <c r="F3126" s="103">
        <v>42.282150000000001</v>
      </c>
      <c r="G3126" s="92"/>
      <c r="H3126" s="103">
        <v>99.199100000000001</v>
      </c>
      <c r="I3126" s="88">
        <v>0</v>
      </c>
      <c r="J3126" s="88">
        <v>0</v>
      </c>
    </row>
    <row r="3127" spans="1:10" x14ac:dyDescent="0.25">
      <c r="A3127" s="94" t="s">
        <v>3033</v>
      </c>
      <c r="B3127" s="85" t="s">
        <v>3358</v>
      </c>
      <c r="C3127" s="107">
        <f t="shared" ref="C3127:C3190" si="73">H3127-E3127+F3127</f>
        <v>33.562689999999996</v>
      </c>
      <c r="D3127" s="94"/>
      <c r="E3127" s="103">
        <v>17.960150000000002</v>
      </c>
      <c r="F3127" s="103">
        <v>5.2283999999999997</v>
      </c>
      <c r="G3127" s="92"/>
      <c r="H3127" s="103">
        <v>46.294440000000002</v>
      </c>
      <c r="I3127" s="88">
        <v>0</v>
      </c>
      <c r="J3127" s="88">
        <v>0</v>
      </c>
    </row>
    <row r="3128" spans="1:10" x14ac:dyDescent="0.25">
      <c r="A3128" s="94" t="s">
        <v>2974</v>
      </c>
      <c r="B3128" s="85" t="s">
        <v>3358</v>
      </c>
      <c r="C3128" s="107">
        <f t="shared" si="73"/>
        <v>166.35597999999999</v>
      </c>
      <c r="D3128" s="94"/>
      <c r="E3128" s="103">
        <v>77.863500000000002</v>
      </c>
      <c r="F3128" s="103">
        <v>62.660669999999996</v>
      </c>
      <c r="G3128" s="92"/>
      <c r="H3128" s="103">
        <v>181.55880999999999</v>
      </c>
      <c r="I3128" s="88">
        <v>0</v>
      </c>
      <c r="J3128" s="88">
        <v>0</v>
      </c>
    </row>
    <row r="3129" spans="1:10" x14ac:dyDescent="0.25">
      <c r="A3129" s="94" t="s">
        <v>3034</v>
      </c>
      <c r="B3129" s="85" t="s">
        <v>3358</v>
      </c>
      <c r="C3129" s="107">
        <f t="shared" si="73"/>
        <v>126.24084999999999</v>
      </c>
      <c r="D3129" s="94"/>
      <c r="E3129" s="103">
        <v>57.657599999999995</v>
      </c>
      <c r="F3129" s="103">
        <v>42.443199999999997</v>
      </c>
      <c r="G3129" s="92"/>
      <c r="H3129" s="103">
        <v>141.45525000000001</v>
      </c>
      <c r="I3129" s="88">
        <v>0</v>
      </c>
      <c r="J3129" s="88">
        <v>0</v>
      </c>
    </row>
    <row r="3130" spans="1:10" x14ac:dyDescent="0.25">
      <c r="A3130" s="94" t="s">
        <v>3035</v>
      </c>
      <c r="B3130" s="85" t="s">
        <v>3358</v>
      </c>
      <c r="C3130" s="107">
        <f t="shared" si="73"/>
        <v>133.28628</v>
      </c>
      <c r="D3130" s="94"/>
      <c r="E3130" s="103">
        <v>47.037349999999996</v>
      </c>
      <c r="F3130" s="103">
        <v>39.09019</v>
      </c>
      <c r="G3130" s="92"/>
      <c r="H3130" s="103">
        <v>141.23344</v>
      </c>
      <c r="I3130" s="88">
        <v>0</v>
      </c>
      <c r="J3130" s="88">
        <v>0</v>
      </c>
    </row>
    <row r="3131" spans="1:10" x14ac:dyDescent="0.25">
      <c r="A3131" s="94" t="s">
        <v>3036</v>
      </c>
      <c r="B3131" s="85" t="s">
        <v>3358</v>
      </c>
      <c r="C3131" s="107">
        <f t="shared" si="73"/>
        <v>119.67925</v>
      </c>
      <c r="D3131" s="94"/>
      <c r="E3131" s="103">
        <v>48.514050000000005</v>
      </c>
      <c r="F3131" s="103">
        <v>34.31465</v>
      </c>
      <c r="G3131" s="92"/>
      <c r="H3131" s="103">
        <v>133.87864999999999</v>
      </c>
      <c r="I3131" s="88">
        <v>0</v>
      </c>
      <c r="J3131" s="88">
        <v>0</v>
      </c>
    </row>
    <row r="3132" spans="1:10" x14ac:dyDescent="0.25">
      <c r="A3132" s="94" t="s">
        <v>3037</v>
      </c>
      <c r="B3132" s="85" t="s">
        <v>3358</v>
      </c>
      <c r="C3132" s="107">
        <f t="shared" si="73"/>
        <v>169.65065000000001</v>
      </c>
      <c r="D3132" s="94"/>
      <c r="E3132" s="103">
        <v>51.959699999999998</v>
      </c>
      <c r="F3132" s="103">
        <v>42.929300000000005</v>
      </c>
      <c r="G3132" s="92"/>
      <c r="H3132" s="103">
        <v>178.68105</v>
      </c>
      <c r="I3132" s="88">
        <v>0</v>
      </c>
      <c r="J3132" s="88">
        <v>0</v>
      </c>
    </row>
    <row r="3133" spans="1:10" x14ac:dyDescent="0.25">
      <c r="A3133" s="94" t="s">
        <v>3038</v>
      </c>
      <c r="B3133" s="85" t="s">
        <v>3359</v>
      </c>
      <c r="C3133" s="107">
        <f t="shared" si="73"/>
        <v>173.39089999999999</v>
      </c>
      <c r="D3133" s="94"/>
      <c r="E3133" s="103">
        <v>39.861899999999999</v>
      </c>
      <c r="F3133" s="103">
        <v>16.042249999999999</v>
      </c>
      <c r="G3133" s="92"/>
      <c r="H3133" s="103">
        <v>197.21054999999998</v>
      </c>
      <c r="I3133" s="88">
        <v>0</v>
      </c>
      <c r="J3133" s="88">
        <v>0</v>
      </c>
    </row>
    <row r="3134" spans="1:10" x14ac:dyDescent="0.25">
      <c r="A3134" s="94" t="s">
        <v>3039</v>
      </c>
      <c r="B3134" s="85" t="s">
        <v>3360</v>
      </c>
      <c r="C3134" s="107">
        <f t="shared" si="73"/>
        <v>142.72017</v>
      </c>
      <c r="D3134" s="94"/>
      <c r="E3134" s="103">
        <v>26.289360000000002</v>
      </c>
      <c r="F3134" s="103">
        <v>2.2043200000000001</v>
      </c>
      <c r="G3134" s="92"/>
      <c r="H3134" s="103">
        <v>166.80520999999999</v>
      </c>
      <c r="I3134" s="88">
        <v>0</v>
      </c>
      <c r="J3134" s="88">
        <v>0</v>
      </c>
    </row>
    <row r="3135" spans="1:10" x14ac:dyDescent="0.25">
      <c r="A3135" s="94" t="s">
        <v>3040</v>
      </c>
      <c r="B3135" s="85" t="s">
        <v>3360</v>
      </c>
      <c r="C3135" s="107">
        <f t="shared" si="73"/>
        <v>100.9072</v>
      </c>
      <c r="D3135" s="94"/>
      <c r="E3135" s="103">
        <v>18.2988</v>
      </c>
      <c r="F3135" s="103">
        <v>0</v>
      </c>
      <c r="G3135" s="92"/>
      <c r="H3135" s="103">
        <v>119.206</v>
      </c>
      <c r="I3135" s="88">
        <v>0</v>
      </c>
      <c r="J3135" s="88">
        <v>0</v>
      </c>
    </row>
    <row r="3136" spans="1:10" x14ac:dyDescent="0.25">
      <c r="A3136" s="94" t="s">
        <v>3041</v>
      </c>
      <c r="B3136" s="85" t="s">
        <v>3360</v>
      </c>
      <c r="C3136" s="107">
        <f t="shared" si="73"/>
        <v>99.961749999999995</v>
      </c>
      <c r="D3136" s="94"/>
      <c r="E3136" s="103">
        <v>20.08305</v>
      </c>
      <c r="F3136" s="103">
        <v>2.3341500000000002</v>
      </c>
      <c r="G3136" s="92"/>
      <c r="H3136" s="103">
        <v>117.71065</v>
      </c>
      <c r="I3136" s="88">
        <v>0</v>
      </c>
      <c r="J3136" s="88">
        <v>0</v>
      </c>
    </row>
    <row r="3137" spans="1:10" x14ac:dyDescent="0.25">
      <c r="A3137" s="94" t="s">
        <v>3042</v>
      </c>
      <c r="B3137" s="85" t="s">
        <v>3360</v>
      </c>
      <c r="C3137" s="107">
        <f t="shared" si="73"/>
        <v>200.12896000000001</v>
      </c>
      <c r="D3137" s="94"/>
      <c r="E3137" s="103">
        <v>71.982300000000009</v>
      </c>
      <c r="F3137" s="103">
        <v>54.810310000000001</v>
      </c>
      <c r="G3137" s="92"/>
      <c r="H3137" s="103">
        <v>217.30095</v>
      </c>
      <c r="I3137" s="88">
        <v>0</v>
      </c>
      <c r="J3137" s="88">
        <v>0</v>
      </c>
    </row>
    <row r="3138" spans="1:10" x14ac:dyDescent="0.25">
      <c r="A3138" s="94" t="s">
        <v>3043</v>
      </c>
      <c r="B3138" s="85" t="s">
        <v>3360</v>
      </c>
      <c r="C3138" s="107">
        <f t="shared" si="73"/>
        <v>190.04491999999999</v>
      </c>
      <c r="D3138" s="94"/>
      <c r="E3138" s="103">
        <v>132.97058999999999</v>
      </c>
      <c r="F3138" s="103">
        <v>94.283799999999999</v>
      </c>
      <c r="G3138" s="92"/>
      <c r="H3138" s="103">
        <v>228.73170999999999</v>
      </c>
      <c r="I3138" s="88">
        <v>0</v>
      </c>
      <c r="J3138" s="88">
        <v>0</v>
      </c>
    </row>
    <row r="3139" spans="1:10" x14ac:dyDescent="0.25">
      <c r="A3139" s="94" t="s">
        <v>3044</v>
      </c>
      <c r="B3139" s="85" t="s">
        <v>3360</v>
      </c>
      <c r="C3139" s="107">
        <f t="shared" si="73"/>
        <v>172.83983000000001</v>
      </c>
      <c r="D3139" s="94"/>
      <c r="E3139" s="103">
        <v>101.40389999999999</v>
      </c>
      <c r="F3139" s="103">
        <v>64.853480000000005</v>
      </c>
      <c r="G3139" s="92"/>
      <c r="H3139" s="103">
        <v>209.39025000000001</v>
      </c>
      <c r="I3139" s="88">
        <v>0</v>
      </c>
      <c r="J3139" s="88">
        <v>0</v>
      </c>
    </row>
    <row r="3140" spans="1:10" x14ac:dyDescent="0.25">
      <c r="A3140" s="94" t="s">
        <v>3045</v>
      </c>
      <c r="B3140" s="85" t="s">
        <v>3360</v>
      </c>
      <c r="C3140" s="107">
        <f t="shared" si="73"/>
        <v>83.836250000000007</v>
      </c>
      <c r="D3140" s="94"/>
      <c r="E3140" s="103">
        <v>48.917699999999996</v>
      </c>
      <c r="F3140" s="103">
        <v>48.354500000000002</v>
      </c>
      <c r="G3140" s="92"/>
      <c r="H3140" s="103">
        <v>84.399450000000002</v>
      </c>
      <c r="I3140" s="88">
        <v>0</v>
      </c>
      <c r="J3140" s="88">
        <v>0</v>
      </c>
    </row>
    <row r="3141" spans="1:10" x14ac:dyDescent="0.25">
      <c r="A3141" s="94" t="s">
        <v>3046</v>
      </c>
      <c r="B3141" s="85" t="s">
        <v>3360</v>
      </c>
      <c r="C3141" s="107"/>
      <c r="D3141" s="107">
        <v>-1710.15</v>
      </c>
      <c r="E3141" s="103">
        <v>5.2266499999999994</v>
      </c>
      <c r="F3141" s="103">
        <v>3.5165000000000002</v>
      </c>
      <c r="G3141" s="92"/>
      <c r="H3141" s="103">
        <v>0</v>
      </c>
      <c r="I3141" s="88">
        <v>0</v>
      </c>
      <c r="J3141" s="88">
        <v>0</v>
      </c>
    </row>
    <row r="3142" spans="1:10" x14ac:dyDescent="0.25">
      <c r="A3142" s="94" t="s">
        <v>3047</v>
      </c>
      <c r="B3142" s="85" t="s">
        <v>3360</v>
      </c>
      <c r="C3142" s="107"/>
      <c r="D3142" s="107">
        <v>-1035.8499999999999</v>
      </c>
      <c r="E3142" s="103">
        <v>304.56209999999999</v>
      </c>
      <c r="F3142" s="103">
        <v>32.024050000000003</v>
      </c>
      <c r="G3142" s="92"/>
      <c r="H3142" s="103">
        <v>271.50220000000002</v>
      </c>
      <c r="I3142" s="88">
        <v>0</v>
      </c>
      <c r="J3142" s="88">
        <v>0</v>
      </c>
    </row>
    <row r="3143" spans="1:10" x14ac:dyDescent="0.25">
      <c r="A3143" s="94" t="s">
        <v>3048</v>
      </c>
      <c r="B3143" s="85" t="s">
        <v>3360</v>
      </c>
      <c r="C3143" s="107">
        <f t="shared" si="73"/>
        <v>148.58644000000001</v>
      </c>
      <c r="D3143" s="94"/>
      <c r="E3143" s="103">
        <v>33.801300000000005</v>
      </c>
      <c r="F3143" s="103">
        <v>25.14498</v>
      </c>
      <c r="G3143" s="92"/>
      <c r="H3143" s="103">
        <v>157.24276</v>
      </c>
      <c r="I3143" s="88">
        <v>0</v>
      </c>
      <c r="J3143" s="88">
        <v>0</v>
      </c>
    </row>
    <row r="3144" spans="1:10" x14ac:dyDescent="0.25">
      <c r="A3144" s="94" t="s">
        <v>3049</v>
      </c>
      <c r="B3144" s="85" t="s">
        <v>3360</v>
      </c>
      <c r="C3144" s="107">
        <f t="shared" si="73"/>
        <v>130.68925000000002</v>
      </c>
      <c r="D3144" s="94"/>
      <c r="E3144" s="103">
        <v>43.605899999999998</v>
      </c>
      <c r="F3144" s="103">
        <v>36.948550000000004</v>
      </c>
      <c r="G3144" s="92"/>
      <c r="H3144" s="103">
        <v>137.3466</v>
      </c>
      <c r="I3144" s="88">
        <v>0</v>
      </c>
      <c r="J3144" s="88">
        <v>0</v>
      </c>
    </row>
    <row r="3145" spans="1:10" x14ac:dyDescent="0.25">
      <c r="A3145" s="94" t="s">
        <v>3050</v>
      </c>
      <c r="B3145" s="85" t="s">
        <v>3360</v>
      </c>
      <c r="C3145" s="107">
        <f t="shared" si="73"/>
        <v>169.94694999999996</v>
      </c>
      <c r="D3145" s="94"/>
      <c r="E3145" s="103">
        <v>37.071449999999999</v>
      </c>
      <c r="F3145" s="103">
        <v>30.460099999999997</v>
      </c>
      <c r="G3145" s="92"/>
      <c r="H3145" s="103">
        <v>176.55829999999997</v>
      </c>
      <c r="I3145" s="88">
        <v>0</v>
      </c>
      <c r="J3145" s="88">
        <v>0</v>
      </c>
    </row>
    <row r="3146" spans="1:10" x14ac:dyDescent="0.25">
      <c r="A3146" s="94" t="s">
        <v>3051</v>
      </c>
      <c r="B3146" s="85" t="s">
        <v>3360</v>
      </c>
      <c r="C3146" s="107">
        <f t="shared" si="73"/>
        <v>209.47664999999998</v>
      </c>
      <c r="D3146" s="94"/>
      <c r="E3146" s="103">
        <v>41.780699999999996</v>
      </c>
      <c r="F3146" s="103">
        <v>10.107799999999999</v>
      </c>
      <c r="G3146" s="92"/>
      <c r="H3146" s="103">
        <v>241.14954999999998</v>
      </c>
      <c r="I3146" s="88">
        <v>0</v>
      </c>
      <c r="J3146" s="88">
        <v>0</v>
      </c>
    </row>
    <row r="3147" spans="1:10" x14ac:dyDescent="0.25">
      <c r="A3147" s="94" t="s">
        <v>3052</v>
      </c>
      <c r="B3147" s="85" t="s">
        <v>3360</v>
      </c>
      <c r="C3147" s="107">
        <f t="shared" si="73"/>
        <v>180.67334000000002</v>
      </c>
      <c r="D3147" s="94"/>
      <c r="E3147" s="103">
        <v>46.445099999999996</v>
      </c>
      <c r="F3147" s="103">
        <v>11.393750000000001</v>
      </c>
      <c r="G3147" s="92"/>
      <c r="H3147" s="103">
        <v>215.72469000000001</v>
      </c>
      <c r="I3147" s="88">
        <v>0</v>
      </c>
      <c r="J3147" s="88">
        <v>0</v>
      </c>
    </row>
    <row r="3148" spans="1:10" x14ac:dyDescent="0.25">
      <c r="A3148" s="94" t="s">
        <v>3053</v>
      </c>
      <c r="B3148" s="85" t="s">
        <v>3360</v>
      </c>
      <c r="C3148" s="107">
        <f t="shared" si="73"/>
        <v>117.18037000000001</v>
      </c>
      <c r="D3148" s="94"/>
      <c r="E3148" s="103">
        <v>47.604050000000001</v>
      </c>
      <c r="F3148" s="103">
        <v>47.489470000000004</v>
      </c>
      <c r="G3148" s="92"/>
      <c r="H3148" s="103">
        <v>117.29495</v>
      </c>
      <c r="I3148" s="88">
        <v>0</v>
      </c>
      <c r="J3148" s="88">
        <v>0</v>
      </c>
    </row>
    <row r="3149" spans="1:10" x14ac:dyDescent="0.25">
      <c r="A3149" s="94" t="s">
        <v>3054</v>
      </c>
      <c r="B3149" s="85" t="s">
        <v>3360</v>
      </c>
      <c r="C3149" s="107">
        <f t="shared" si="73"/>
        <v>112.82805000000002</v>
      </c>
      <c r="D3149" s="94"/>
      <c r="E3149" s="103">
        <v>34.84845</v>
      </c>
      <c r="F3149" s="103">
        <v>22.789650000000002</v>
      </c>
      <c r="G3149" s="92"/>
      <c r="H3149" s="103">
        <v>124.88685000000001</v>
      </c>
      <c r="I3149" s="88">
        <v>0</v>
      </c>
      <c r="J3149" s="88">
        <v>0</v>
      </c>
    </row>
    <row r="3150" spans="1:10" x14ac:dyDescent="0.25">
      <c r="A3150" s="94" t="s">
        <v>3055</v>
      </c>
      <c r="B3150" s="85" t="s">
        <v>3360</v>
      </c>
      <c r="C3150" s="107">
        <f t="shared" si="73"/>
        <v>60.034620000000004</v>
      </c>
      <c r="D3150" s="94"/>
      <c r="E3150" s="103">
        <v>43.202970000000001</v>
      </c>
      <c r="F3150" s="103">
        <v>58.35501</v>
      </c>
      <c r="G3150" s="92"/>
      <c r="H3150" s="103">
        <v>44.882580000000004</v>
      </c>
      <c r="I3150" s="88">
        <v>0</v>
      </c>
      <c r="J3150" s="88">
        <v>0</v>
      </c>
    </row>
    <row r="3151" spans="1:10" x14ac:dyDescent="0.25">
      <c r="A3151" s="94" t="s">
        <v>3056</v>
      </c>
      <c r="B3151" s="85" t="s">
        <v>3360</v>
      </c>
      <c r="C3151" s="107">
        <f t="shared" si="73"/>
        <v>119.14777999999998</v>
      </c>
      <c r="D3151" s="94"/>
      <c r="E3151" s="103">
        <v>50.397210000000001</v>
      </c>
      <c r="F3151" s="103">
        <v>26.350750000000001</v>
      </c>
      <c r="G3151" s="92"/>
      <c r="H3151" s="103">
        <v>143.19423999999998</v>
      </c>
      <c r="I3151" s="88">
        <v>0</v>
      </c>
      <c r="J3151" s="88">
        <v>0</v>
      </c>
    </row>
    <row r="3152" spans="1:10" x14ac:dyDescent="0.25">
      <c r="A3152" s="94" t="s">
        <v>3057</v>
      </c>
      <c r="B3152" s="85" t="s">
        <v>3360</v>
      </c>
      <c r="C3152" s="107">
        <f t="shared" si="73"/>
        <v>163.67075</v>
      </c>
      <c r="D3152" s="94"/>
      <c r="E3152" s="103">
        <v>46.232550000000003</v>
      </c>
      <c r="F3152" s="103">
        <v>17.355400000000003</v>
      </c>
      <c r="G3152" s="92"/>
      <c r="H3152" s="103">
        <v>192.5479</v>
      </c>
      <c r="I3152" s="88">
        <v>0</v>
      </c>
      <c r="J3152" s="88">
        <v>0</v>
      </c>
    </row>
    <row r="3153" spans="1:10" x14ac:dyDescent="0.25">
      <c r="A3153" s="94" t="s">
        <v>3058</v>
      </c>
      <c r="B3153" s="85" t="s">
        <v>3360</v>
      </c>
      <c r="C3153" s="107">
        <f t="shared" si="73"/>
        <v>154.79939999999999</v>
      </c>
      <c r="D3153" s="94"/>
      <c r="E3153" s="103">
        <v>30.092400000000001</v>
      </c>
      <c r="F3153" s="103">
        <v>24.444800000000001</v>
      </c>
      <c r="G3153" s="92"/>
      <c r="H3153" s="103">
        <v>160.447</v>
      </c>
      <c r="I3153" s="88">
        <v>0</v>
      </c>
      <c r="J3153" s="88">
        <v>0</v>
      </c>
    </row>
    <row r="3154" spans="1:10" x14ac:dyDescent="0.25">
      <c r="A3154" s="94" t="s">
        <v>3059</v>
      </c>
      <c r="B3154" s="85" t="s">
        <v>3360</v>
      </c>
      <c r="C3154" s="107">
        <f t="shared" si="73"/>
        <v>83.446399999999997</v>
      </c>
      <c r="D3154" s="94"/>
      <c r="E3154" s="103">
        <v>15.011100000000001</v>
      </c>
      <c r="F3154" s="103">
        <v>0</v>
      </c>
      <c r="G3154" s="92"/>
      <c r="H3154" s="103">
        <v>98.457499999999996</v>
      </c>
      <c r="I3154" s="88">
        <v>0</v>
      </c>
      <c r="J3154" s="88">
        <v>0</v>
      </c>
    </row>
    <row r="3155" spans="1:10" x14ac:dyDescent="0.25">
      <c r="A3155" s="94" t="s">
        <v>3060</v>
      </c>
      <c r="B3155" s="85" t="s">
        <v>3360</v>
      </c>
      <c r="C3155" s="107">
        <f t="shared" si="73"/>
        <v>117.2976</v>
      </c>
      <c r="D3155" s="94"/>
      <c r="E3155" s="103">
        <v>21.24915</v>
      </c>
      <c r="F3155" s="103">
        <v>2.4569999999999999</v>
      </c>
      <c r="G3155" s="92"/>
      <c r="H3155" s="103">
        <v>136.08975000000001</v>
      </c>
      <c r="I3155" s="88">
        <v>0</v>
      </c>
      <c r="J3155" s="88">
        <v>0</v>
      </c>
    </row>
    <row r="3156" spans="1:10" x14ac:dyDescent="0.25">
      <c r="A3156" s="94" t="s">
        <v>3061</v>
      </c>
      <c r="B3156" s="85" t="s">
        <v>3360</v>
      </c>
      <c r="C3156" s="107">
        <f t="shared" si="73"/>
        <v>225.81873000000002</v>
      </c>
      <c r="D3156" s="94"/>
      <c r="E3156" s="103">
        <v>43.978589999999997</v>
      </c>
      <c r="F3156" s="103">
        <v>7.2819500000000001</v>
      </c>
      <c r="G3156" s="92"/>
      <c r="H3156" s="103">
        <v>262.51537000000002</v>
      </c>
      <c r="I3156" s="88">
        <v>0</v>
      </c>
      <c r="J3156" s="88">
        <v>0</v>
      </c>
    </row>
    <row r="3157" spans="1:10" x14ac:dyDescent="0.25">
      <c r="A3157" s="94" t="s">
        <v>3062</v>
      </c>
      <c r="B3157" s="85" t="s">
        <v>3360</v>
      </c>
      <c r="C3157" s="107">
        <f t="shared" si="73"/>
        <v>180.92859999999999</v>
      </c>
      <c r="D3157" s="94"/>
      <c r="E3157" s="103">
        <v>60.732099999999996</v>
      </c>
      <c r="F3157" s="103">
        <v>33.055599999999998</v>
      </c>
      <c r="G3157" s="92"/>
      <c r="H3157" s="103">
        <v>208.60509999999999</v>
      </c>
      <c r="I3157" s="88">
        <v>0</v>
      </c>
      <c r="J3157" s="88">
        <v>0</v>
      </c>
    </row>
    <row r="3158" spans="1:10" x14ac:dyDescent="0.25">
      <c r="A3158" s="94" t="s">
        <v>3063</v>
      </c>
      <c r="B3158" s="85" t="s">
        <v>3360</v>
      </c>
      <c r="C3158" s="107">
        <f t="shared" si="73"/>
        <v>188.99219999999997</v>
      </c>
      <c r="D3158" s="94"/>
      <c r="E3158" s="103">
        <v>29.606849999999998</v>
      </c>
      <c r="F3158" s="103">
        <v>0</v>
      </c>
      <c r="G3158" s="92"/>
      <c r="H3158" s="103">
        <v>218.59904999999998</v>
      </c>
      <c r="I3158" s="88">
        <v>0</v>
      </c>
      <c r="J3158" s="88">
        <v>0</v>
      </c>
    </row>
    <row r="3159" spans="1:10" x14ac:dyDescent="0.25">
      <c r="A3159" s="94" t="s">
        <v>3064</v>
      </c>
      <c r="B3159" s="85" t="s">
        <v>3360</v>
      </c>
      <c r="C3159" s="107">
        <f t="shared" si="73"/>
        <v>197.98089999999999</v>
      </c>
      <c r="D3159" s="94"/>
      <c r="E3159" s="103">
        <v>45.642330000000001</v>
      </c>
      <c r="F3159" s="103">
        <v>41.409349999999996</v>
      </c>
      <c r="G3159" s="92"/>
      <c r="H3159" s="103">
        <v>202.21388000000002</v>
      </c>
      <c r="I3159" s="88">
        <v>0</v>
      </c>
      <c r="J3159" s="88">
        <v>0</v>
      </c>
    </row>
    <row r="3160" spans="1:10" x14ac:dyDescent="0.25">
      <c r="A3160" s="94" t="s">
        <v>3065</v>
      </c>
      <c r="B3160" s="85" t="s">
        <v>3360</v>
      </c>
      <c r="C3160" s="107">
        <f t="shared" si="73"/>
        <v>144.9615</v>
      </c>
      <c r="D3160" s="94"/>
      <c r="E3160" s="103">
        <v>52.1599</v>
      </c>
      <c r="F3160" s="103">
        <v>7.09</v>
      </c>
      <c r="G3160" s="92"/>
      <c r="H3160" s="103">
        <v>190.03139999999999</v>
      </c>
      <c r="I3160" s="88">
        <v>0</v>
      </c>
      <c r="J3160" s="88">
        <v>0</v>
      </c>
    </row>
    <row r="3161" spans="1:10" x14ac:dyDescent="0.25">
      <c r="A3161" s="94" t="s">
        <v>3066</v>
      </c>
      <c r="B3161" s="85" t="s">
        <v>3360</v>
      </c>
      <c r="C3161" s="107">
        <f t="shared" si="73"/>
        <v>413.76907999999997</v>
      </c>
      <c r="D3161" s="94"/>
      <c r="E3161" s="103">
        <v>96.909929999999989</v>
      </c>
      <c r="F3161" s="103">
        <v>22.050599999999999</v>
      </c>
      <c r="G3161" s="92"/>
      <c r="H3161" s="103">
        <v>488.62840999999997</v>
      </c>
      <c r="I3161" s="88">
        <v>0</v>
      </c>
      <c r="J3161" s="88">
        <v>0</v>
      </c>
    </row>
    <row r="3162" spans="1:10" x14ac:dyDescent="0.25">
      <c r="A3162" s="94" t="s">
        <v>3067</v>
      </c>
      <c r="B3162" s="85" t="s">
        <v>3360</v>
      </c>
      <c r="C3162" s="107">
        <f t="shared" si="73"/>
        <v>45.996749999999999</v>
      </c>
      <c r="D3162" s="94"/>
      <c r="E3162" s="103">
        <v>9.6232500000000005</v>
      </c>
      <c r="F3162" s="103">
        <v>0</v>
      </c>
      <c r="G3162" s="92"/>
      <c r="H3162" s="103">
        <v>55.62</v>
      </c>
      <c r="I3162" s="88">
        <v>0</v>
      </c>
      <c r="J3162" s="88">
        <v>0</v>
      </c>
    </row>
    <row r="3163" spans="1:10" x14ac:dyDescent="0.25">
      <c r="A3163" s="94" t="s">
        <v>3068</v>
      </c>
      <c r="B3163" s="85" t="s">
        <v>3360</v>
      </c>
      <c r="C3163" s="107">
        <f t="shared" si="73"/>
        <v>97.052999999999997</v>
      </c>
      <c r="D3163" s="94"/>
      <c r="E3163" s="103">
        <v>15.18075</v>
      </c>
      <c r="F3163" s="103">
        <v>0</v>
      </c>
      <c r="G3163" s="92"/>
      <c r="H3163" s="103">
        <v>112.23375</v>
      </c>
      <c r="I3163" s="88">
        <v>0</v>
      </c>
      <c r="J3163" s="88">
        <v>0</v>
      </c>
    </row>
    <row r="3164" spans="1:10" x14ac:dyDescent="0.25">
      <c r="A3164" s="94" t="s">
        <v>3069</v>
      </c>
      <c r="B3164" s="85" t="s">
        <v>3360</v>
      </c>
      <c r="C3164" s="107">
        <f t="shared" si="73"/>
        <v>89.534500000000008</v>
      </c>
      <c r="D3164" s="94"/>
      <c r="E3164" s="103">
        <v>16.555499999999999</v>
      </c>
      <c r="F3164" s="103">
        <v>2.3750999999999998</v>
      </c>
      <c r="G3164" s="92"/>
      <c r="H3164" s="103">
        <v>103.7149</v>
      </c>
      <c r="I3164" s="88">
        <v>0</v>
      </c>
      <c r="J3164" s="88">
        <v>0</v>
      </c>
    </row>
    <row r="3165" spans="1:10" x14ac:dyDescent="0.25">
      <c r="A3165" s="94" t="s">
        <v>3070</v>
      </c>
      <c r="B3165" s="85" t="s">
        <v>3360</v>
      </c>
      <c r="C3165" s="107">
        <f t="shared" si="73"/>
        <v>180.95695000000001</v>
      </c>
      <c r="D3165" s="94"/>
      <c r="E3165" s="103">
        <v>44.0154</v>
      </c>
      <c r="F3165" s="103">
        <v>13.4162</v>
      </c>
      <c r="G3165" s="92"/>
      <c r="H3165" s="103">
        <v>211.55615</v>
      </c>
      <c r="I3165" s="88">
        <v>0</v>
      </c>
      <c r="J3165" s="88">
        <v>0</v>
      </c>
    </row>
    <row r="3166" spans="1:10" x14ac:dyDescent="0.25">
      <c r="A3166" s="94" t="s">
        <v>3071</v>
      </c>
      <c r="B3166" s="85" t="s">
        <v>3360</v>
      </c>
      <c r="C3166" s="107">
        <f t="shared" si="73"/>
        <v>209.49594999999997</v>
      </c>
      <c r="D3166" s="94"/>
      <c r="E3166" s="103">
        <v>46.677150000000005</v>
      </c>
      <c r="F3166" s="103">
        <v>6.9479499999999996</v>
      </c>
      <c r="G3166" s="92"/>
      <c r="H3166" s="103">
        <v>249.22514999999999</v>
      </c>
      <c r="I3166" s="88">
        <v>0</v>
      </c>
      <c r="J3166" s="88">
        <v>0</v>
      </c>
    </row>
    <row r="3167" spans="1:10" x14ac:dyDescent="0.25">
      <c r="A3167" s="94" t="s">
        <v>3072</v>
      </c>
      <c r="B3167" s="85" t="s">
        <v>3360</v>
      </c>
      <c r="C3167" s="107">
        <f t="shared" si="73"/>
        <v>133.41415000000001</v>
      </c>
      <c r="D3167" s="94"/>
      <c r="E3167" s="103">
        <v>37.773449999999997</v>
      </c>
      <c r="F3167" s="103">
        <v>28.023949999999999</v>
      </c>
      <c r="G3167" s="92"/>
      <c r="H3167" s="103">
        <v>143.16364999999999</v>
      </c>
      <c r="I3167" s="88">
        <v>0</v>
      </c>
      <c r="J3167" s="88">
        <v>0</v>
      </c>
    </row>
    <row r="3168" spans="1:10" x14ac:dyDescent="0.25">
      <c r="A3168" s="94" t="s">
        <v>3073</v>
      </c>
      <c r="B3168" s="85" t="s">
        <v>3360</v>
      </c>
      <c r="C3168" s="107">
        <f t="shared" si="73"/>
        <v>144.36240000000001</v>
      </c>
      <c r="D3168" s="94"/>
      <c r="E3168" s="103">
        <v>48.209849999999996</v>
      </c>
      <c r="F3168" s="103">
        <v>25.870909999999999</v>
      </c>
      <c r="G3168" s="92"/>
      <c r="H3168" s="103">
        <v>166.70133999999999</v>
      </c>
      <c r="I3168" s="88">
        <v>0</v>
      </c>
      <c r="J3168" s="88">
        <v>0</v>
      </c>
    </row>
    <row r="3169" spans="1:10" x14ac:dyDescent="0.25">
      <c r="A3169" s="94" t="s">
        <v>3074</v>
      </c>
      <c r="B3169" s="85" t="s">
        <v>3360</v>
      </c>
      <c r="C3169" s="107">
        <f t="shared" si="73"/>
        <v>100.35165000000001</v>
      </c>
      <c r="D3169" s="94"/>
      <c r="E3169" s="103">
        <v>26.798849999999998</v>
      </c>
      <c r="F3169" s="103">
        <v>5.9626999999999999</v>
      </c>
      <c r="G3169" s="92"/>
      <c r="H3169" s="103">
        <v>121.18780000000001</v>
      </c>
      <c r="I3169" s="88">
        <v>0</v>
      </c>
      <c r="J3169" s="88">
        <v>0</v>
      </c>
    </row>
    <row r="3170" spans="1:10" x14ac:dyDescent="0.25">
      <c r="A3170" s="94" t="s">
        <v>3075</v>
      </c>
      <c r="B3170" s="85" t="s">
        <v>3360</v>
      </c>
      <c r="C3170" s="107">
        <f t="shared" si="73"/>
        <v>124.73078</v>
      </c>
      <c r="D3170" s="94"/>
      <c r="E3170" s="103">
        <v>29.26755</v>
      </c>
      <c r="F3170" s="103">
        <v>13.80833</v>
      </c>
      <c r="G3170" s="92"/>
      <c r="H3170" s="103">
        <v>140.19</v>
      </c>
      <c r="I3170" s="88">
        <v>0</v>
      </c>
      <c r="J3170" s="88">
        <v>0</v>
      </c>
    </row>
    <row r="3171" spans="1:10" x14ac:dyDescent="0.25">
      <c r="A3171" s="94" t="s">
        <v>3076</v>
      </c>
      <c r="B3171" s="85" t="s">
        <v>3360</v>
      </c>
      <c r="C3171" s="107">
        <f t="shared" si="73"/>
        <v>128.02659</v>
      </c>
      <c r="D3171" s="94"/>
      <c r="E3171" s="103">
        <v>35.046050000000001</v>
      </c>
      <c r="F3171" s="103">
        <v>14.231350000000001</v>
      </c>
      <c r="G3171" s="92"/>
      <c r="H3171" s="103">
        <v>148.84129000000001</v>
      </c>
      <c r="I3171" s="88">
        <v>0</v>
      </c>
      <c r="J3171" s="88">
        <v>0</v>
      </c>
    </row>
    <row r="3172" spans="1:10" x14ac:dyDescent="0.25">
      <c r="A3172" s="94" t="s">
        <v>3077</v>
      </c>
      <c r="B3172" s="85" t="s">
        <v>3360</v>
      </c>
      <c r="C3172" s="107">
        <f t="shared" si="73"/>
        <v>144.57239999999999</v>
      </c>
      <c r="D3172" s="94"/>
      <c r="E3172" s="103">
        <v>29.714749999999999</v>
      </c>
      <c r="F3172" s="103">
        <v>9.4722500000000007</v>
      </c>
      <c r="G3172" s="92"/>
      <c r="H3172" s="103">
        <v>164.81489999999999</v>
      </c>
      <c r="I3172" s="88">
        <v>0</v>
      </c>
      <c r="J3172" s="88">
        <v>0</v>
      </c>
    </row>
    <row r="3173" spans="1:10" x14ac:dyDescent="0.25">
      <c r="A3173" s="94" t="s">
        <v>3078</v>
      </c>
      <c r="B3173" s="85" t="s">
        <v>3360</v>
      </c>
      <c r="C3173" s="107">
        <f t="shared" si="73"/>
        <v>215.68955</v>
      </c>
      <c r="D3173" s="94"/>
      <c r="E3173" s="103">
        <v>52.304850000000002</v>
      </c>
      <c r="F3173" s="103">
        <v>25.179849999999998</v>
      </c>
      <c r="G3173" s="92"/>
      <c r="H3173" s="103">
        <v>242.81455</v>
      </c>
      <c r="I3173" s="88">
        <v>0</v>
      </c>
      <c r="J3173" s="88">
        <v>0</v>
      </c>
    </row>
    <row r="3174" spans="1:10" x14ac:dyDescent="0.25">
      <c r="A3174" s="94" t="s">
        <v>3079</v>
      </c>
      <c r="B3174" s="85" t="s">
        <v>3360</v>
      </c>
      <c r="C3174" s="107">
        <f t="shared" si="73"/>
        <v>1009.1212899999998</v>
      </c>
      <c r="D3174" s="94"/>
      <c r="E3174" s="103">
        <v>212.73395000000002</v>
      </c>
      <c r="F3174" s="103">
        <v>79.732079999999996</v>
      </c>
      <c r="G3174" s="92"/>
      <c r="H3174" s="103">
        <v>1142.1231599999999</v>
      </c>
      <c r="I3174" s="88">
        <v>0</v>
      </c>
      <c r="J3174" s="88">
        <v>0</v>
      </c>
    </row>
    <row r="3175" spans="1:10" x14ac:dyDescent="0.25">
      <c r="A3175" s="94" t="s">
        <v>3080</v>
      </c>
      <c r="B3175" s="85" t="s">
        <v>3360</v>
      </c>
      <c r="C3175" s="107">
        <f t="shared" si="73"/>
        <v>253.52585000000002</v>
      </c>
      <c r="D3175" s="94"/>
      <c r="E3175" s="103">
        <v>40.636699999999998</v>
      </c>
      <c r="F3175" s="103">
        <v>0</v>
      </c>
      <c r="G3175" s="92"/>
      <c r="H3175" s="103">
        <v>294.16255000000001</v>
      </c>
      <c r="I3175" s="88">
        <v>0</v>
      </c>
      <c r="J3175" s="88">
        <v>0</v>
      </c>
    </row>
    <row r="3176" spans="1:10" x14ac:dyDescent="0.25">
      <c r="A3176" s="94" t="s">
        <v>3081</v>
      </c>
      <c r="B3176" s="85" t="s">
        <v>3360</v>
      </c>
      <c r="C3176" s="107">
        <f t="shared" si="73"/>
        <v>109.86880000000001</v>
      </c>
      <c r="D3176" s="94"/>
      <c r="E3176" s="103">
        <v>19.96735</v>
      </c>
      <c r="F3176" s="103">
        <v>0</v>
      </c>
      <c r="G3176" s="92"/>
      <c r="H3176" s="103">
        <v>129.83615</v>
      </c>
      <c r="I3176" s="88">
        <v>0</v>
      </c>
      <c r="J3176" s="88">
        <v>0</v>
      </c>
    </row>
    <row r="3177" spans="1:10" x14ac:dyDescent="0.25">
      <c r="A3177" s="94" t="s">
        <v>3082</v>
      </c>
      <c r="B3177" s="85" t="s">
        <v>3360</v>
      </c>
      <c r="C3177" s="107">
        <f t="shared" si="73"/>
        <v>252.56920000000002</v>
      </c>
      <c r="D3177" s="94"/>
      <c r="E3177" s="103">
        <v>16.940549999999998</v>
      </c>
      <c r="F3177" s="103">
        <v>2.9015999999999997</v>
      </c>
      <c r="G3177" s="92"/>
      <c r="H3177" s="103">
        <v>266.60815000000002</v>
      </c>
      <c r="I3177" s="88">
        <v>0</v>
      </c>
      <c r="J3177" s="88">
        <v>0</v>
      </c>
    </row>
    <row r="3178" spans="1:10" x14ac:dyDescent="0.25">
      <c r="A3178" s="94" t="s">
        <v>3083</v>
      </c>
      <c r="B3178" s="85" t="s">
        <v>3360</v>
      </c>
      <c r="C3178" s="107">
        <f t="shared" si="73"/>
        <v>88.974600000000009</v>
      </c>
      <c r="D3178" s="94"/>
      <c r="E3178" s="103">
        <v>13.917149999999999</v>
      </c>
      <c r="F3178" s="103">
        <v>0</v>
      </c>
      <c r="G3178" s="92"/>
      <c r="H3178" s="103">
        <v>102.89175</v>
      </c>
      <c r="I3178" s="88">
        <v>0</v>
      </c>
      <c r="J3178" s="88">
        <v>0</v>
      </c>
    </row>
    <row r="3179" spans="1:10" x14ac:dyDescent="0.25">
      <c r="A3179" s="94" t="s">
        <v>3084</v>
      </c>
      <c r="B3179" s="85" t="s">
        <v>3360</v>
      </c>
      <c r="C3179" s="107">
        <f t="shared" si="73"/>
        <v>70.025199999999998</v>
      </c>
      <c r="D3179" s="94"/>
      <c r="E3179" s="103">
        <v>18.608849999999997</v>
      </c>
      <c r="F3179" s="103">
        <v>33.546199999999999</v>
      </c>
      <c r="G3179" s="92"/>
      <c r="H3179" s="103">
        <v>55.087849999999996</v>
      </c>
      <c r="I3179" s="88">
        <v>0</v>
      </c>
      <c r="J3179" s="88">
        <v>0</v>
      </c>
    </row>
    <row r="3180" spans="1:10" x14ac:dyDescent="0.25">
      <c r="A3180" s="94" t="s">
        <v>3085</v>
      </c>
      <c r="B3180" s="85" t="s">
        <v>3360</v>
      </c>
      <c r="C3180" s="107">
        <f t="shared" si="73"/>
        <v>66.05834999999999</v>
      </c>
      <c r="D3180" s="94"/>
      <c r="E3180" s="103">
        <v>23.744499999999999</v>
      </c>
      <c r="F3180" s="103">
        <v>19.927949999999999</v>
      </c>
      <c r="G3180" s="92"/>
      <c r="H3180" s="103">
        <v>69.874899999999997</v>
      </c>
      <c r="I3180" s="88">
        <v>0</v>
      </c>
      <c r="J3180" s="88">
        <v>0</v>
      </c>
    </row>
    <row r="3181" spans="1:10" x14ac:dyDescent="0.25">
      <c r="A3181" s="94" t="s">
        <v>3086</v>
      </c>
      <c r="B3181" s="85" t="s">
        <v>3360</v>
      </c>
      <c r="C3181" s="107">
        <f t="shared" si="73"/>
        <v>72.926649999999995</v>
      </c>
      <c r="D3181" s="94"/>
      <c r="E3181" s="103">
        <v>18.5562</v>
      </c>
      <c r="F3181" s="103">
        <v>7.84335</v>
      </c>
      <c r="G3181" s="92"/>
      <c r="H3181" s="103">
        <v>83.639499999999998</v>
      </c>
      <c r="I3181" s="88">
        <v>0</v>
      </c>
      <c r="J3181" s="88">
        <v>0</v>
      </c>
    </row>
    <row r="3182" spans="1:10" x14ac:dyDescent="0.25">
      <c r="A3182" s="94" t="s">
        <v>3087</v>
      </c>
      <c r="B3182" s="85" t="s">
        <v>3360</v>
      </c>
      <c r="C3182" s="107">
        <f t="shared" si="73"/>
        <v>136.47580000000002</v>
      </c>
      <c r="D3182" s="94"/>
      <c r="E3182" s="103">
        <v>28.4193</v>
      </c>
      <c r="F3182" s="103">
        <v>1.4657500000000001</v>
      </c>
      <c r="G3182" s="92"/>
      <c r="H3182" s="103">
        <v>163.42935</v>
      </c>
      <c r="I3182" s="88">
        <v>0</v>
      </c>
      <c r="J3182" s="88">
        <v>0</v>
      </c>
    </row>
    <row r="3183" spans="1:10" x14ac:dyDescent="0.25">
      <c r="A3183" s="94" t="s">
        <v>3088</v>
      </c>
      <c r="B3183" s="85" t="s">
        <v>3360</v>
      </c>
      <c r="C3183" s="107">
        <f t="shared" si="73"/>
        <v>271.68105000000003</v>
      </c>
      <c r="D3183" s="94"/>
      <c r="E3183" s="103">
        <v>51.708150000000003</v>
      </c>
      <c r="F3183" s="103">
        <v>0.2</v>
      </c>
      <c r="G3183" s="92"/>
      <c r="H3183" s="103">
        <v>323.18920000000003</v>
      </c>
      <c r="I3183" s="88">
        <v>0</v>
      </c>
      <c r="J3183" s="88">
        <v>0</v>
      </c>
    </row>
    <row r="3184" spans="1:10" x14ac:dyDescent="0.25">
      <c r="A3184" s="94" t="s">
        <v>3089</v>
      </c>
      <c r="B3184" s="85" t="s">
        <v>3360</v>
      </c>
      <c r="C3184" s="107">
        <f t="shared" si="73"/>
        <v>288.34535000000005</v>
      </c>
      <c r="D3184" s="94"/>
      <c r="E3184" s="103">
        <v>60.88485</v>
      </c>
      <c r="F3184" s="103">
        <v>11.9162</v>
      </c>
      <c r="G3184" s="92"/>
      <c r="H3184" s="103">
        <v>337.31400000000002</v>
      </c>
      <c r="I3184" s="88">
        <v>0</v>
      </c>
      <c r="J3184" s="88">
        <v>0</v>
      </c>
    </row>
    <row r="3185" spans="1:10" x14ac:dyDescent="0.25">
      <c r="A3185" s="94" t="s">
        <v>3090</v>
      </c>
      <c r="B3185" s="85" t="s">
        <v>3360</v>
      </c>
      <c r="C3185" s="107">
        <f t="shared" si="73"/>
        <v>414.39069000000001</v>
      </c>
      <c r="D3185" s="94"/>
      <c r="E3185" s="103">
        <v>150.09363000000002</v>
      </c>
      <c r="F3185" s="103">
        <v>124.94374000000001</v>
      </c>
      <c r="G3185" s="92"/>
      <c r="H3185" s="103">
        <v>439.54058000000003</v>
      </c>
      <c r="I3185" s="88">
        <v>0</v>
      </c>
      <c r="J3185" s="88">
        <v>0</v>
      </c>
    </row>
    <row r="3186" spans="1:10" x14ac:dyDescent="0.25">
      <c r="A3186" s="94" t="s">
        <v>3091</v>
      </c>
      <c r="B3186" s="85" t="s">
        <v>3360</v>
      </c>
      <c r="C3186" s="107">
        <f t="shared" si="73"/>
        <v>836.60794999999996</v>
      </c>
      <c r="D3186" s="94"/>
      <c r="E3186" s="103">
        <v>157.87395000000001</v>
      </c>
      <c r="F3186" s="103">
        <v>11.5684</v>
      </c>
      <c r="G3186" s="92"/>
      <c r="H3186" s="103">
        <v>982.9135</v>
      </c>
      <c r="I3186" s="88">
        <v>0</v>
      </c>
      <c r="J3186" s="88">
        <v>0</v>
      </c>
    </row>
    <row r="3187" spans="1:10" x14ac:dyDescent="0.25">
      <c r="A3187" s="94" t="s">
        <v>3092</v>
      </c>
      <c r="B3187" s="85" t="s">
        <v>3360</v>
      </c>
      <c r="C3187" s="107">
        <f t="shared" si="73"/>
        <v>174.78135</v>
      </c>
      <c r="D3187" s="94"/>
      <c r="E3187" s="103">
        <v>42.12585</v>
      </c>
      <c r="F3187" s="103">
        <v>8.8392999999999997</v>
      </c>
      <c r="G3187" s="92"/>
      <c r="H3187" s="103">
        <v>208.06789999999998</v>
      </c>
      <c r="I3187" s="88">
        <v>0</v>
      </c>
      <c r="J3187" s="88">
        <v>0</v>
      </c>
    </row>
    <row r="3188" spans="1:10" x14ac:dyDescent="0.25">
      <c r="A3188" s="94" t="s">
        <v>3093</v>
      </c>
      <c r="B3188" s="85" t="s">
        <v>3360</v>
      </c>
      <c r="C3188" s="107">
        <f t="shared" si="73"/>
        <v>634.57484999999997</v>
      </c>
      <c r="D3188" s="94"/>
      <c r="E3188" s="103">
        <v>162.77074999999999</v>
      </c>
      <c r="F3188" s="103">
        <v>137.88717000000003</v>
      </c>
      <c r="G3188" s="92"/>
      <c r="H3188" s="103">
        <v>659.45843000000002</v>
      </c>
      <c r="I3188" s="88">
        <v>0</v>
      </c>
      <c r="J3188" s="88">
        <v>0</v>
      </c>
    </row>
    <row r="3189" spans="1:10" x14ac:dyDescent="0.25">
      <c r="A3189" s="94" t="s">
        <v>3094</v>
      </c>
      <c r="B3189" s="85" t="s">
        <v>3360</v>
      </c>
      <c r="C3189" s="107">
        <f t="shared" si="73"/>
        <v>687.56975</v>
      </c>
      <c r="D3189" s="94"/>
      <c r="E3189" s="103">
        <v>128.06819999999999</v>
      </c>
      <c r="F3189" s="103">
        <v>20.662400000000002</v>
      </c>
      <c r="G3189" s="92"/>
      <c r="H3189" s="103">
        <v>794.97555</v>
      </c>
      <c r="I3189" s="88">
        <v>0</v>
      </c>
      <c r="J3189" s="88">
        <v>0</v>
      </c>
    </row>
    <row r="3190" spans="1:10" x14ac:dyDescent="0.25">
      <c r="A3190" s="94" t="s">
        <v>3095</v>
      </c>
      <c r="B3190" s="85" t="s">
        <v>3360</v>
      </c>
      <c r="C3190" s="107">
        <f t="shared" si="73"/>
        <v>977.86182999999994</v>
      </c>
      <c r="D3190" s="94"/>
      <c r="E3190" s="103">
        <v>169.04745</v>
      </c>
      <c r="F3190" s="103">
        <v>34.910249999999998</v>
      </c>
      <c r="G3190" s="92"/>
      <c r="H3190" s="103">
        <v>1111.9990299999999</v>
      </c>
      <c r="I3190" s="88">
        <v>0</v>
      </c>
      <c r="J3190" s="88">
        <v>0</v>
      </c>
    </row>
    <row r="3191" spans="1:10" x14ac:dyDescent="0.25">
      <c r="A3191" s="94" t="s">
        <v>3096</v>
      </c>
      <c r="B3191" s="85" t="s">
        <v>3360</v>
      </c>
      <c r="C3191" s="107">
        <f t="shared" ref="C3191:C3254" si="74">H3191-E3191+F3191</f>
        <v>317.04059999999998</v>
      </c>
      <c r="D3191" s="94"/>
      <c r="E3191" s="103">
        <v>84.93365</v>
      </c>
      <c r="F3191" s="103">
        <v>23.510249999999999</v>
      </c>
      <c r="G3191" s="92"/>
      <c r="H3191" s="103">
        <v>378.464</v>
      </c>
      <c r="I3191" s="88">
        <v>0</v>
      </c>
      <c r="J3191" s="88">
        <v>0</v>
      </c>
    </row>
    <row r="3192" spans="1:10" x14ac:dyDescent="0.25">
      <c r="A3192" s="94" t="s">
        <v>3097</v>
      </c>
      <c r="B3192" s="85" t="s">
        <v>3360</v>
      </c>
      <c r="C3192" s="107">
        <f t="shared" si="74"/>
        <v>654.02161999999998</v>
      </c>
      <c r="D3192" s="94"/>
      <c r="E3192" s="103">
        <v>132.70140000000001</v>
      </c>
      <c r="F3192" s="103">
        <v>49.395870000000002</v>
      </c>
      <c r="G3192" s="92"/>
      <c r="H3192" s="103">
        <v>737.32715000000007</v>
      </c>
      <c r="I3192" s="88">
        <v>0</v>
      </c>
      <c r="J3192" s="88">
        <v>0</v>
      </c>
    </row>
    <row r="3193" spans="1:10" x14ac:dyDescent="0.25">
      <c r="A3193" s="94" t="s">
        <v>3098</v>
      </c>
      <c r="B3193" s="85" t="s">
        <v>3360</v>
      </c>
      <c r="C3193" s="107">
        <f t="shared" si="74"/>
        <v>96.198700000000002</v>
      </c>
      <c r="D3193" s="94"/>
      <c r="E3193" s="103">
        <v>22.388580000000001</v>
      </c>
      <c r="F3193" s="103">
        <v>30.233900000000002</v>
      </c>
      <c r="G3193" s="92"/>
      <c r="H3193" s="103">
        <v>88.353380000000001</v>
      </c>
      <c r="I3193" s="88">
        <v>0</v>
      </c>
      <c r="J3193" s="88">
        <v>0</v>
      </c>
    </row>
    <row r="3194" spans="1:10" x14ac:dyDescent="0.25">
      <c r="A3194" s="94" t="s">
        <v>3099</v>
      </c>
      <c r="B3194" s="85" t="s">
        <v>3360</v>
      </c>
      <c r="C3194" s="107">
        <f t="shared" si="74"/>
        <v>83.60990000000001</v>
      </c>
      <c r="D3194" s="94"/>
      <c r="E3194" s="103">
        <v>13.928850000000001</v>
      </c>
      <c r="F3194" s="103">
        <v>2.89575</v>
      </c>
      <c r="G3194" s="92"/>
      <c r="H3194" s="103">
        <v>94.643000000000001</v>
      </c>
      <c r="I3194" s="88">
        <v>0</v>
      </c>
      <c r="J3194" s="88">
        <v>0</v>
      </c>
    </row>
    <row r="3195" spans="1:10" x14ac:dyDescent="0.25">
      <c r="A3195" s="94" t="s">
        <v>1802</v>
      </c>
      <c r="B3195" s="85" t="s">
        <v>3360</v>
      </c>
      <c r="C3195" s="107">
        <f t="shared" si="74"/>
        <v>103.51400000000001</v>
      </c>
      <c r="D3195" s="94"/>
      <c r="E3195" s="103">
        <v>23.6691</v>
      </c>
      <c r="F3195" s="103">
        <v>34.376849999999997</v>
      </c>
      <c r="G3195" s="92"/>
      <c r="H3195" s="103">
        <v>92.806250000000006</v>
      </c>
      <c r="I3195" s="88">
        <v>0</v>
      </c>
      <c r="J3195" s="88">
        <v>0</v>
      </c>
    </row>
    <row r="3196" spans="1:10" ht="16.5" customHeight="1" x14ac:dyDescent="0.25">
      <c r="A3196" s="94" t="s">
        <v>3100</v>
      </c>
      <c r="B3196" s="85" t="s">
        <v>3361</v>
      </c>
      <c r="C3196" s="107">
        <f t="shared" si="74"/>
        <v>138.08001999999999</v>
      </c>
      <c r="D3196" s="94"/>
      <c r="E3196" s="103">
        <v>69.963290000000001</v>
      </c>
      <c r="F3196" s="103">
        <v>58.663779999999996</v>
      </c>
      <c r="G3196" s="92"/>
      <c r="H3196" s="103">
        <v>149.37952999999999</v>
      </c>
      <c r="I3196" s="88">
        <v>0</v>
      </c>
      <c r="J3196" s="88">
        <v>0</v>
      </c>
    </row>
    <row r="3197" spans="1:10" x14ac:dyDescent="0.25">
      <c r="A3197" s="94" t="s">
        <v>3101</v>
      </c>
      <c r="B3197" s="85" t="s">
        <v>3362</v>
      </c>
      <c r="C3197" s="107">
        <f t="shared" si="74"/>
        <v>64.12939999999999</v>
      </c>
      <c r="D3197" s="94"/>
      <c r="E3197" s="103">
        <v>13.1976</v>
      </c>
      <c r="F3197" s="103">
        <v>4.03</v>
      </c>
      <c r="G3197" s="92"/>
      <c r="H3197" s="103">
        <v>73.296999999999997</v>
      </c>
      <c r="I3197" s="88">
        <v>0</v>
      </c>
      <c r="J3197" s="88">
        <v>0</v>
      </c>
    </row>
    <row r="3198" spans="1:10" x14ac:dyDescent="0.25">
      <c r="A3198" s="94" t="s">
        <v>3102</v>
      </c>
      <c r="B3198" s="85" t="s">
        <v>3362</v>
      </c>
      <c r="C3198" s="107">
        <f t="shared" si="74"/>
        <v>36.4542</v>
      </c>
      <c r="D3198" s="94"/>
      <c r="E3198" s="103">
        <v>16.30395</v>
      </c>
      <c r="F3198" s="103">
        <v>12.7173</v>
      </c>
      <c r="G3198" s="92"/>
      <c r="H3198" s="103">
        <v>40.040849999999999</v>
      </c>
      <c r="I3198" s="88">
        <v>0</v>
      </c>
      <c r="J3198" s="88">
        <v>0</v>
      </c>
    </row>
    <row r="3199" spans="1:10" x14ac:dyDescent="0.25">
      <c r="A3199" s="94" t="s">
        <v>3103</v>
      </c>
      <c r="B3199" s="85" t="s">
        <v>3362</v>
      </c>
      <c r="C3199" s="107">
        <f t="shared" si="74"/>
        <v>41.706450000000004</v>
      </c>
      <c r="D3199" s="94"/>
      <c r="E3199" s="103">
        <v>16.087499999999999</v>
      </c>
      <c r="F3199" s="103">
        <v>14.1629</v>
      </c>
      <c r="G3199" s="92"/>
      <c r="H3199" s="103">
        <v>43.631050000000002</v>
      </c>
      <c r="I3199" s="88">
        <v>0</v>
      </c>
      <c r="J3199" s="88">
        <v>0</v>
      </c>
    </row>
    <row r="3200" spans="1:10" x14ac:dyDescent="0.25">
      <c r="A3200" s="94" t="s">
        <v>3104</v>
      </c>
      <c r="B3200" s="85" t="s">
        <v>3362</v>
      </c>
      <c r="C3200" s="107">
        <f t="shared" si="74"/>
        <v>31.023900000000001</v>
      </c>
      <c r="D3200" s="94"/>
      <c r="E3200" s="103">
        <v>18.1935</v>
      </c>
      <c r="F3200" s="103">
        <v>20.094150000000003</v>
      </c>
      <c r="G3200" s="92"/>
      <c r="H3200" s="103">
        <v>29.123249999999999</v>
      </c>
      <c r="I3200" s="88">
        <v>0</v>
      </c>
      <c r="J3200" s="88">
        <v>0</v>
      </c>
    </row>
    <row r="3201" spans="1:10" x14ac:dyDescent="0.25">
      <c r="A3201" s="94" t="s">
        <v>3105</v>
      </c>
      <c r="B3201" s="85" t="s">
        <v>3362</v>
      </c>
      <c r="C3201" s="107">
        <f t="shared" si="74"/>
        <v>72.720399999999998</v>
      </c>
      <c r="D3201" s="94"/>
      <c r="E3201" s="103">
        <v>13.7826</v>
      </c>
      <c r="F3201" s="103">
        <v>5.7222400000000002</v>
      </c>
      <c r="G3201" s="92"/>
      <c r="H3201" s="103">
        <v>80.780760000000001</v>
      </c>
      <c r="I3201" s="88">
        <v>0</v>
      </c>
      <c r="J3201" s="88">
        <v>0</v>
      </c>
    </row>
    <row r="3202" spans="1:10" x14ac:dyDescent="0.25">
      <c r="A3202" s="94" t="s">
        <v>3106</v>
      </c>
      <c r="B3202" s="85" t="s">
        <v>3362</v>
      </c>
      <c r="C3202" s="107">
        <f t="shared" si="74"/>
        <v>28.905199999999994</v>
      </c>
      <c r="D3202" s="94"/>
      <c r="E3202" s="103">
        <v>9.1669499999999999</v>
      </c>
      <c r="F3202" s="103">
        <v>5.1029499999999999</v>
      </c>
      <c r="G3202" s="92"/>
      <c r="H3202" s="103">
        <v>32.969199999999994</v>
      </c>
      <c r="I3202" s="88">
        <v>0</v>
      </c>
      <c r="J3202" s="88">
        <v>0</v>
      </c>
    </row>
    <row r="3203" spans="1:10" x14ac:dyDescent="0.25">
      <c r="A3203" s="94" t="s">
        <v>3107</v>
      </c>
      <c r="B3203" s="85" t="s">
        <v>3363</v>
      </c>
      <c r="C3203" s="107">
        <f t="shared" si="74"/>
        <v>20.877500000000001</v>
      </c>
      <c r="D3203" s="94"/>
      <c r="E3203" s="103">
        <v>14.9643</v>
      </c>
      <c r="F3203" s="103">
        <v>14.71271</v>
      </c>
      <c r="G3203" s="92"/>
      <c r="H3203" s="103">
        <v>21.129090000000001</v>
      </c>
      <c r="I3203" s="88">
        <v>0</v>
      </c>
      <c r="J3203" s="88">
        <v>0</v>
      </c>
    </row>
    <row r="3204" spans="1:10" x14ac:dyDescent="0.25">
      <c r="A3204" s="94" t="s">
        <v>3108</v>
      </c>
      <c r="B3204" s="85" t="s">
        <v>3363</v>
      </c>
      <c r="C3204" s="107">
        <f t="shared" si="74"/>
        <v>101.69164000000001</v>
      </c>
      <c r="D3204" s="94"/>
      <c r="E3204" s="103">
        <v>51.088140000000003</v>
      </c>
      <c r="F3204" s="103">
        <v>38.844160000000002</v>
      </c>
      <c r="G3204" s="92"/>
      <c r="H3204" s="103">
        <v>113.93562</v>
      </c>
      <c r="I3204" s="88">
        <v>0</v>
      </c>
      <c r="J3204" s="88">
        <v>0</v>
      </c>
    </row>
    <row r="3205" spans="1:10" x14ac:dyDescent="0.25">
      <c r="A3205" s="94" t="s">
        <v>3109</v>
      </c>
      <c r="B3205" s="85" t="s">
        <v>3363</v>
      </c>
      <c r="C3205" s="107">
        <f t="shared" si="74"/>
        <v>25.073399999999999</v>
      </c>
      <c r="D3205" s="94"/>
      <c r="E3205" s="103">
        <v>8.7691499999999998</v>
      </c>
      <c r="F3205" s="103">
        <v>10.836450000000001</v>
      </c>
      <c r="G3205" s="92"/>
      <c r="H3205" s="103">
        <v>23.0061</v>
      </c>
      <c r="I3205" s="88">
        <v>0</v>
      </c>
      <c r="J3205" s="88">
        <v>0</v>
      </c>
    </row>
    <row r="3206" spans="1:10" x14ac:dyDescent="0.25">
      <c r="A3206" s="94" t="s">
        <v>3110</v>
      </c>
      <c r="B3206" s="85" t="s">
        <v>3363</v>
      </c>
      <c r="C3206" s="107">
        <f t="shared" si="74"/>
        <v>179.1764</v>
      </c>
      <c r="D3206" s="94"/>
      <c r="E3206" s="103">
        <v>36.305099999999996</v>
      </c>
      <c r="F3206" s="103">
        <v>15.981</v>
      </c>
      <c r="G3206" s="92"/>
      <c r="H3206" s="103">
        <v>199.50049999999999</v>
      </c>
      <c r="I3206" s="88">
        <v>0</v>
      </c>
      <c r="J3206" s="88">
        <v>0</v>
      </c>
    </row>
    <row r="3207" spans="1:10" x14ac:dyDescent="0.25">
      <c r="A3207" s="94" t="s">
        <v>3111</v>
      </c>
      <c r="B3207" s="85" t="s">
        <v>3363</v>
      </c>
      <c r="C3207" s="107">
        <f t="shared" si="74"/>
        <v>65.871300000000005</v>
      </c>
      <c r="D3207" s="94"/>
      <c r="E3207" s="103">
        <v>22.931999999999999</v>
      </c>
      <c r="F3207" s="103">
        <v>14.265600000000001</v>
      </c>
      <c r="G3207" s="92"/>
      <c r="H3207" s="103">
        <v>74.537700000000001</v>
      </c>
      <c r="I3207" s="88">
        <v>0</v>
      </c>
      <c r="J3207" s="88">
        <v>0</v>
      </c>
    </row>
    <row r="3208" spans="1:10" x14ac:dyDescent="0.25">
      <c r="A3208" s="94" t="s">
        <v>3112</v>
      </c>
      <c r="B3208" s="85" t="s">
        <v>3363</v>
      </c>
      <c r="C3208" s="107">
        <f t="shared" si="74"/>
        <v>77.594099999999997</v>
      </c>
      <c r="D3208" s="94"/>
      <c r="E3208" s="103">
        <v>34.871850000000002</v>
      </c>
      <c r="F3208" s="103">
        <v>33.130000000000003</v>
      </c>
      <c r="G3208" s="92"/>
      <c r="H3208" s="103">
        <v>79.335949999999997</v>
      </c>
      <c r="I3208" s="88">
        <v>0</v>
      </c>
      <c r="J3208" s="88">
        <v>0</v>
      </c>
    </row>
    <row r="3209" spans="1:10" x14ac:dyDescent="0.25">
      <c r="A3209" s="94" t="s">
        <v>3113</v>
      </c>
      <c r="B3209" s="85" t="s">
        <v>3363</v>
      </c>
      <c r="C3209" s="107">
        <f t="shared" si="74"/>
        <v>59.030900000000003</v>
      </c>
      <c r="D3209" s="94"/>
      <c r="E3209" s="103">
        <v>49.47345</v>
      </c>
      <c r="F3209" s="103">
        <v>53.91375</v>
      </c>
      <c r="G3209" s="92"/>
      <c r="H3209" s="103">
        <v>54.590600000000002</v>
      </c>
      <c r="I3209" s="88">
        <v>0</v>
      </c>
      <c r="J3209" s="88">
        <v>0</v>
      </c>
    </row>
    <row r="3210" spans="1:10" x14ac:dyDescent="0.25">
      <c r="A3210" s="94" t="s">
        <v>3114</v>
      </c>
      <c r="B3210" s="85" t="s">
        <v>3363</v>
      </c>
      <c r="C3210" s="107">
        <f t="shared" si="74"/>
        <v>198.21950000000001</v>
      </c>
      <c r="D3210" s="94"/>
      <c r="E3210" s="103">
        <v>58.388849999999998</v>
      </c>
      <c r="F3210" s="103">
        <v>48.600199999999994</v>
      </c>
      <c r="G3210" s="92"/>
      <c r="H3210" s="103">
        <v>208.00815</v>
      </c>
      <c r="I3210" s="88">
        <v>0</v>
      </c>
      <c r="J3210" s="88">
        <v>0</v>
      </c>
    </row>
    <row r="3211" spans="1:10" x14ac:dyDescent="0.25">
      <c r="A3211" s="94" t="s">
        <v>3115</v>
      </c>
      <c r="B3211" s="85" t="s">
        <v>3363</v>
      </c>
      <c r="C3211" s="107">
        <f t="shared" si="74"/>
        <v>47.078849999999996</v>
      </c>
      <c r="D3211" s="94"/>
      <c r="E3211" s="103">
        <v>51.556050000000006</v>
      </c>
      <c r="F3211" s="103">
        <v>48.404900000000005</v>
      </c>
      <c r="G3211" s="92"/>
      <c r="H3211" s="103">
        <v>50.23</v>
      </c>
      <c r="I3211" s="88">
        <v>0</v>
      </c>
      <c r="J3211" s="88">
        <v>0</v>
      </c>
    </row>
    <row r="3212" spans="1:10" x14ac:dyDescent="0.25">
      <c r="A3212" s="94" t="s">
        <v>3116</v>
      </c>
      <c r="B3212" s="85" t="s">
        <v>3364</v>
      </c>
      <c r="C3212" s="107">
        <f t="shared" si="74"/>
        <v>136.38936000000001</v>
      </c>
      <c r="D3212" s="94"/>
      <c r="E3212" s="103">
        <v>56.843050000000005</v>
      </c>
      <c r="F3212" s="103">
        <v>50.683750000000003</v>
      </c>
      <c r="G3212" s="92"/>
      <c r="H3212" s="103">
        <v>142.54866000000001</v>
      </c>
      <c r="I3212" s="88">
        <v>0</v>
      </c>
      <c r="J3212" s="88">
        <v>0</v>
      </c>
    </row>
    <row r="3213" spans="1:10" x14ac:dyDescent="0.25">
      <c r="A3213" s="94" t="s">
        <v>3117</v>
      </c>
      <c r="B3213" s="85" t="s">
        <v>3364</v>
      </c>
      <c r="C3213" s="107">
        <f t="shared" si="74"/>
        <v>182.01124999999999</v>
      </c>
      <c r="D3213" s="94"/>
      <c r="E3213" s="103">
        <v>45.249749999999999</v>
      </c>
      <c r="F3213" s="103">
        <v>22.881450000000001</v>
      </c>
      <c r="G3213" s="92"/>
      <c r="H3213" s="103">
        <v>204.37954999999999</v>
      </c>
      <c r="I3213" s="88">
        <v>0</v>
      </c>
      <c r="J3213" s="88">
        <v>0</v>
      </c>
    </row>
    <row r="3214" spans="1:10" x14ac:dyDescent="0.25">
      <c r="A3214" s="94" t="s">
        <v>3118</v>
      </c>
      <c r="B3214" s="85" t="s">
        <v>3364</v>
      </c>
      <c r="C3214" s="107">
        <f t="shared" si="74"/>
        <v>164.30844999999999</v>
      </c>
      <c r="D3214" s="94"/>
      <c r="E3214" s="103">
        <v>43.164300000000004</v>
      </c>
      <c r="F3214" s="103">
        <v>26.025950000000002</v>
      </c>
      <c r="G3214" s="92"/>
      <c r="H3214" s="103">
        <v>181.4468</v>
      </c>
      <c r="I3214" s="88">
        <v>0</v>
      </c>
      <c r="J3214" s="88">
        <v>0</v>
      </c>
    </row>
    <row r="3215" spans="1:10" x14ac:dyDescent="0.25">
      <c r="A3215" s="94" t="s">
        <v>3119</v>
      </c>
      <c r="B3215" s="85" t="s">
        <v>3364</v>
      </c>
      <c r="C3215" s="107">
        <f t="shared" si="74"/>
        <v>131.67640000000003</v>
      </c>
      <c r="D3215" s="94"/>
      <c r="E3215" s="103">
        <v>32.628900000000002</v>
      </c>
      <c r="F3215" s="103">
        <v>13.5282</v>
      </c>
      <c r="G3215" s="92"/>
      <c r="H3215" s="103">
        <v>150.77710000000002</v>
      </c>
      <c r="I3215" s="88">
        <v>0</v>
      </c>
      <c r="J3215" s="88">
        <v>0</v>
      </c>
    </row>
    <row r="3216" spans="1:10" x14ac:dyDescent="0.25">
      <c r="A3216" s="94" t="s">
        <v>3120</v>
      </c>
      <c r="B3216" s="85" t="s">
        <v>3364</v>
      </c>
      <c r="C3216" s="107">
        <f t="shared" si="74"/>
        <v>111.4096</v>
      </c>
      <c r="D3216" s="94"/>
      <c r="E3216" s="103">
        <v>18.205200000000001</v>
      </c>
      <c r="F3216" s="103">
        <v>0</v>
      </c>
      <c r="G3216" s="92"/>
      <c r="H3216" s="103">
        <v>129.6148</v>
      </c>
      <c r="I3216" s="88">
        <v>0</v>
      </c>
      <c r="J3216" s="88">
        <v>0</v>
      </c>
    </row>
    <row r="3217" spans="1:10" x14ac:dyDescent="0.25">
      <c r="A3217" s="94" t="s">
        <v>3121</v>
      </c>
      <c r="B3217" s="85" t="s">
        <v>3364</v>
      </c>
      <c r="C3217" s="107">
        <f t="shared" si="74"/>
        <v>242.19624999999999</v>
      </c>
      <c r="D3217" s="94"/>
      <c r="E3217" s="103">
        <v>58.476599999999998</v>
      </c>
      <c r="F3217" s="103">
        <v>20.885650000000002</v>
      </c>
      <c r="G3217" s="92"/>
      <c r="H3217" s="103">
        <v>279.78719999999998</v>
      </c>
      <c r="I3217" s="88">
        <v>0</v>
      </c>
      <c r="J3217" s="88">
        <v>0</v>
      </c>
    </row>
    <row r="3218" spans="1:10" x14ac:dyDescent="0.25">
      <c r="A3218" s="94" t="s">
        <v>3122</v>
      </c>
      <c r="B3218" s="85" t="s">
        <v>3364</v>
      </c>
      <c r="C3218" s="107">
        <f t="shared" si="74"/>
        <v>124.6521</v>
      </c>
      <c r="D3218" s="94"/>
      <c r="E3218" s="103">
        <v>35.562150000000003</v>
      </c>
      <c r="F3218" s="103">
        <v>16.873450000000002</v>
      </c>
      <c r="G3218" s="92"/>
      <c r="H3218" s="103">
        <v>143.3408</v>
      </c>
      <c r="I3218" s="88">
        <v>0</v>
      </c>
      <c r="J3218" s="88">
        <v>0</v>
      </c>
    </row>
    <row r="3219" spans="1:10" x14ac:dyDescent="0.25">
      <c r="A3219" s="94" t="s">
        <v>3123</v>
      </c>
      <c r="B3219" s="85" t="s">
        <v>3364</v>
      </c>
      <c r="C3219" s="107">
        <f t="shared" si="74"/>
        <v>140.94645000000003</v>
      </c>
      <c r="D3219" s="94"/>
      <c r="E3219" s="103">
        <v>5.95505</v>
      </c>
      <c r="F3219" s="103">
        <v>4.5318000000000005</v>
      </c>
      <c r="G3219" s="92"/>
      <c r="H3219" s="103">
        <v>142.36970000000002</v>
      </c>
      <c r="I3219" s="88">
        <v>0</v>
      </c>
      <c r="J3219" s="88">
        <v>0</v>
      </c>
    </row>
    <row r="3220" spans="1:10" x14ac:dyDescent="0.25">
      <c r="A3220" s="94" t="s">
        <v>3124</v>
      </c>
      <c r="B3220" s="85" t="s">
        <v>3364</v>
      </c>
      <c r="C3220" s="107">
        <f t="shared" si="74"/>
        <v>62.104800000000004</v>
      </c>
      <c r="D3220" s="94"/>
      <c r="E3220" s="103">
        <v>22.809150000000002</v>
      </c>
      <c r="F3220" s="103">
        <v>15.52585</v>
      </c>
      <c r="G3220" s="92"/>
      <c r="H3220" s="103">
        <v>69.388100000000009</v>
      </c>
      <c r="I3220" s="88">
        <v>0</v>
      </c>
      <c r="J3220" s="88">
        <v>0</v>
      </c>
    </row>
    <row r="3221" spans="1:10" x14ac:dyDescent="0.25">
      <c r="A3221" s="94" t="s">
        <v>3125</v>
      </c>
      <c r="B3221" s="85" t="s">
        <v>3364</v>
      </c>
      <c r="C3221" s="107"/>
      <c r="D3221" s="107">
        <v>-901.7</v>
      </c>
      <c r="E3221" s="103">
        <v>41.783949999999997</v>
      </c>
      <c r="F3221" s="103">
        <v>8.7743500000000001</v>
      </c>
      <c r="G3221" s="92"/>
      <c r="H3221" s="103">
        <v>32.107900000000001</v>
      </c>
      <c r="I3221" s="88">
        <v>0</v>
      </c>
      <c r="J3221" s="88">
        <v>0</v>
      </c>
    </row>
    <row r="3222" spans="1:10" x14ac:dyDescent="0.25">
      <c r="A3222" s="94" t="s">
        <v>3126</v>
      </c>
      <c r="B3222" s="85" t="s">
        <v>3364</v>
      </c>
      <c r="C3222" s="107">
        <f t="shared" si="74"/>
        <v>2.271849999999997</v>
      </c>
      <c r="D3222" s="94"/>
      <c r="E3222" s="103">
        <v>31.983150000000002</v>
      </c>
      <c r="F3222" s="103">
        <v>8.3122000000000007</v>
      </c>
      <c r="G3222" s="92"/>
      <c r="H3222" s="103">
        <v>25.942799999999998</v>
      </c>
      <c r="I3222" s="88">
        <v>0</v>
      </c>
      <c r="J3222" s="88">
        <v>0</v>
      </c>
    </row>
    <row r="3223" spans="1:10" x14ac:dyDescent="0.25">
      <c r="A3223" s="94" t="s">
        <v>3127</v>
      </c>
      <c r="B3223" s="85" t="s">
        <v>3364</v>
      </c>
      <c r="C3223" s="107">
        <f t="shared" si="74"/>
        <v>0</v>
      </c>
      <c r="D3223" s="94"/>
      <c r="E3223" s="103">
        <v>41.603250000000003</v>
      </c>
      <c r="F3223" s="103">
        <v>15.064399999999999</v>
      </c>
      <c r="G3223" s="92"/>
      <c r="H3223" s="103">
        <v>26.53885</v>
      </c>
      <c r="I3223" s="88">
        <v>0</v>
      </c>
      <c r="J3223" s="88">
        <v>0</v>
      </c>
    </row>
    <row r="3224" spans="1:10" x14ac:dyDescent="0.25">
      <c r="A3224" s="94" t="s">
        <v>3128</v>
      </c>
      <c r="B3224" s="85" t="s">
        <v>3364</v>
      </c>
      <c r="C3224" s="107">
        <f t="shared" si="74"/>
        <v>0</v>
      </c>
      <c r="D3224" s="94"/>
      <c r="E3224" s="103">
        <v>38.658749999999998</v>
      </c>
      <c r="F3224" s="103">
        <v>8.1308500000000006</v>
      </c>
      <c r="G3224" s="92"/>
      <c r="H3224" s="103">
        <v>30.527900000000002</v>
      </c>
      <c r="I3224" s="88">
        <v>0</v>
      </c>
      <c r="J3224" s="88">
        <v>0</v>
      </c>
    </row>
    <row r="3225" spans="1:10" x14ac:dyDescent="0.25">
      <c r="A3225" s="94" t="s">
        <v>3129</v>
      </c>
      <c r="B3225" s="85" t="s">
        <v>3364</v>
      </c>
      <c r="C3225" s="107">
        <f t="shared" si="74"/>
        <v>0</v>
      </c>
      <c r="D3225" s="94"/>
      <c r="E3225" s="103">
        <v>40.839500000000001</v>
      </c>
      <c r="F3225" s="103">
        <v>7.0122499999999999</v>
      </c>
      <c r="G3225" s="92"/>
      <c r="H3225" s="103">
        <v>33.827249999999999</v>
      </c>
      <c r="I3225" s="88">
        <v>0</v>
      </c>
      <c r="J3225" s="88">
        <v>0</v>
      </c>
    </row>
    <row r="3226" spans="1:10" x14ac:dyDescent="0.25">
      <c r="A3226" s="94" t="s">
        <v>3130</v>
      </c>
      <c r="B3226" s="85" t="s">
        <v>3364</v>
      </c>
      <c r="C3226" s="107">
        <f t="shared" si="74"/>
        <v>0</v>
      </c>
      <c r="D3226" s="94"/>
      <c r="E3226" s="103">
        <v>27.303249999999998</v>
      </c>
      <c r="F3226" s="103">
        <v>6.6675000000000004</v>
      </c>
      <c r="G3226" s="92"/>
      <c r="H3226" s="103">
        <v>20.635750000000002</v>
      </c>
      <c r="I3226" s="88">
        <v>0</v>
      </c>
      <c r="J3226" s="88">
        <v>0</v>
      </c>
    </row>
    <row r="3227" spans="1:10" x14ac:dyDescent="0.25">
      <c r="A3227" s="94" t="s">
        <v>3131</v>
      </c>
      <c r="B3227" s="85" t="s">
        <v>3364</v>
      </c>
      <c r="C3227" s="107">
        <f t="shared" si="74"/>
        <v>0</v>
      </c>
      <c r="D3227" s="94"/>
      <c r="E3227" s="103">
        <v>16.149249999999999</v>
      </c>
      <c r="F3227" s="103">
        <v>4.9841999999999995</v>
      </c>
      <c r="G3227" s="92"/>
      <c r="H3227" s="103">
        <v>11.165049999999999</v>
      </c>
      <c r="I3227" s="88">
        <v>0</v>
      </c>
      <c r="J3227" s="88">
        <v>0</v>
      </c>
    </row>
    <row r="3228" spans="1:10" x14ac:dyDescent="0.25">
      <c r="A3228" s="94" t="s">
        <v>3132</v>
      </c>
      <c r="B3228" s="85" t="s">
        <v>3364</v>
      </c>
      <c r="C3228" s="107">
        <f t="shared" si="74"/>
        <v>0.39832000000000045</v>
      </c>
      <c r="D3228" s="94"/>
      <c r="E3228" s="103">
        <v>20.892430000000001</v>
      </c>
      <c r="F3228" s="103">
        <v>0.66559999999999997</v>
      </c>
      <c r="G3228" s="92"/>
      <c r="H3228" s="103">
        <v>20.625150000000001</v>
      </c>
      <c r="I3228" s="88">
        <v>0</v>
      </c>
      <c r="J3228" s="88">
        <v>0</v>
      </c>
    </row>
    <row r="3229" spans="1:10" x14ac:dyDescent="0.25">
      <c r="A3229" s="94" t="s">
        <v>3133</v>
      </c>
      <c r="B3229" s="85" t="s">
        <v>3364</v>
      </c>
      <c r="C3229" s="107">
        <f t="shared" si="74"/>
        <v>0</v>
      </c>
      <c r="D3229" s="94"/>
      <c r="E3229" s="103">
        <v>29.022500000000001</v>
      </c>
      <c r="F3229" s="103">
        <v>2.9425500000000002</v>
      </c>
      <c r="G3229" s="92"/>
      <c r="H3229" s="103">
        <v>26.07995</v>
      </c>
      <c r="I3229" s="88">
        <v>0</v>
      </c>
      <c r="J3229" s="88">
        <v>0</v>
      </c>
    </row>
    <row r="3230" spans="1:10" x14ac:dyDescent="0.25">
      <c r="A3230" s="94" t="s">
        <v>3134</v>
      </c>
      <c r="B3230" s="85" t="s">
        <v>3364</v>
      </c>
      <c r="C3230" s="107">
        <f t="shared" si="74"/>
        <v>72.397750000000002</v>
      </c>
      <c r="D3230" s="94"/>
      <c r="E3230" s="103">
        <v>23.984999999999999</v>
      </c>
      <c r="F3230" s="103">
        <v>16.341249999999999</v>
      </c>
      <c r="G3230" s="92"/>
      <c r="H3230" s="103">
        <v>80.041499999999999</v>
      </c>
      <c r="I3230" s="88">
        <v>0</v>
      </c>
      <c r="J3230" s="88">
        <v>0</v>
      </c>
    </row>
    <row r="3231" spans="1:10" x14ac:dyDescent="0.25">
      <c r="A3231" s="94" t="s">
        <v>3135</v>
      </c>
      <c r="B3231" s="85" t="s">
        <v>3364</v>
      </c>
      <c r="C3231" s="107">
        <f t="shared" si="74"/>
        <v>182.5736</v>
      </c>
      <c r="D3231" s="94"/>
      <c r="E3231" s="103">
        <v>53.738099999999996</v>
      </c>
      <c r="F3231" s="103">
        <v>33.816099999999999</v>
      </c>
      <c r="G3231" s="92"/>
      <c r="H3231" s="103">
        <v>202.4956</v>
      </c>
      <c r="I3231" s="88">
        <v>0</v>
      </c>
      <c r="J3231" s="88">
        <v>0</v>
      </c>
    </row>
    <row r="3232" spans="1:10" x14ac:dyDescent="0.25">
      <c r="A3232" s="94" t="s">
        <v>3136</v>
      </c>
      <c r="B3232" s="85" t="s">
        <v>3364</v>
      </c>
      <c r="C3232" s="107">
        <f t="shared" si="74"/>
        <v>123.16875000000002</v>
      </c>
      <c r="D3232" s="94"/>
      <c r="E3232" s="103">
        <v>27.559349999999998</v>
      </c>
      <c r="F3232" s="103">
        <v>12.464649999999999</v>
      </c>
      <c r="G3232" s="92"/>
      <c r="H3232" s="103">
        <v>138.26345000000001</v>
      </c>
      <c r="I3232" s="88">
        <v>0</v>
      </c>
      <c r="J3232" s="88">
        <v>0</v>
      </c>
    </row>
    <row r="3233" spans="1:10" x14ac:dyDescent="0.25">
      <c r="A3233" s="94" t="s">
        <v>3137</v>
      </c>
      <c r="B3233" s="85" t="s">
        <v>3364</v>
      </c>
      <c r="C3233" s="107">
        <f t="shared" si="74"/>
        <v>50.90775</v>
      </c>
      <c r="D3233" s="94"/>
      <c r="E3233" s="103">
        <v>24.1371</v>
      </c>
      <c r="F3233" s="103">
        <v>15.5259</v>
      </c>
      <c r="G3233" s="92"/>
      <c r="H3233" s="103">
        <v>59.518949999999997</v>
      </c>
      <c r="I3233" s="88">
        <v>0</v>
      </c>
      <c r="J3233" s="88">
        <v>0</v>
      </c>
    </row>
    <row r="3234" spans="1:10" x14ac:dyDescent="0.25">
      <c r="A3234" s="94" t="s">
        <v>3138</v>
      </c>
      <c r="B3234" s="85" t="s">
        <v>3364</v>
      </c>
      <c r="C3234" s="107">
        <f t="shared" si="74"/>
        <v>89.889349999999993</v>
      </c>
      <c r="D3234" s="94"/>
      <c r="E3234" s="103">
        <v>26.904150000000001</v>
      </c>
      <c r="F3234" s="103">
        <v>28.677299999999999</v>
      </c>
      <c r="G3234" s="92"/>
      <c r="H3234" s="103">
        <v>88.116199999999992</v>
      </c>
      <c r="I3234" s="88">
        <v>0</v>
      </c>
      <c r="J3234" s="88">
        <v>0</v>
      </c>
    </row>
    <row r="3235" spans="1:10" x14ac:dyDescent="0.25">
      <c r="A3235" s="94" t="s">
        <v>3139</v>
      </c>
      <c r="B3235" s="85" t="s">
        <v>3364</v>
      </c>
      <c r="C3235" s="107">
        <f t="shared" si="74"/>
        <v>83.659500000000008</v>
      </c>
      <c r="D3235" s="94"/>
      <c r="E3235" s="103">
        <v>26.781299999999998</v>
      </c>
      <c r="F3235" s="103">
        <v>18.138200000000001</v>
      </c>
      <c r="G3235" s="92"/>
      <c r="H3235" s="103">
        <v>92.302600000000012</v>
      </c>
      <c r="I3235" s="88">
        <v>0</v>
      </c>
      <c r="J3235" s="88">
        <v>0</v>
      </c>
    </row>
    <row r="3236" spans="1:10" x14ac:dyDescent="0.25">
      <c r="A3236" s="94" t="s">
        <v>3140</v>
      </c>
      <c r="B3236" s="85" t="s">
        <v>3364</v>
      </c>
      <c r="C3236" s="107">
        <f t="shared" si="74"/>
        <v>58.116050000000001</v>
      </c>
      <c r="D3236" s="94"/>
      <c r="E3236" s="103">
        <v>20.562750000000001</v>
      </c>
      <c r="F3236" s="103">
        <v>16.363949999999999</v>
      </c>
      <c r="G3236" s="92"/>
      <c r="H3236" s="103">
        <v>62.31485</v>
      </c>
      <c r="I3236" s="88">
        <v>0</v>
      </c>
      <c r="J3236" s="88">
        <v>0</v>
      </c>
    </row>
    <row r="3237" spans="1:10" x14ac:dyDescent="0.25">
      <c r="A3237" s="94" t="s">
        <v>3141</v>
      </c>
      <c r="B3237" s="85" t="s">
        <v>3365</v>
      </c>
      <c r="C3237" s="107">
        <f t="shared" si="74"/>
        <v>191.9588</v>
      </c>
      <c r="D3237" s="94"/>
      <c r="E3237" s="103">
        <v>30.139200000000002</v>
      </c>
      <c r="F3237" s="103">
        <v>0</v>
      </c>
      <c r="G3237" s="92"/>
      <c r="H3237" s="103">
        <v>222.09800000000001</v>
      </c>
      <c r="I3237" s="88">
        <v>0</v>
      </c>
      <c r="J3237" s="88">
        <v>0</v>
      </c>
    </row>
    <row r="3238" spans="1:10" x14ac:dyDescent="0.25">
      <c r="A3238" s="94" t="s">
        <v>3142</v>
      </c>
      <c r="B3238" s="85" t="s">
        <v>3366</v>
      </c>
      <c r="C3238" s="107">
        <f t="shared" si="74"/>
        <v>275.92023999999998</v>
      </c>
      <c r="D3238" s="94"/>
      <c r="E3238" s="103">
        <v>61.097459999999998</v>
      </c>
      <c r="F3238" s="103">
        <v>64.332940000000008</v>
      </c>
      <c r="G3238" s="92"/>
      <c r="H3238" s="103">
        <v>272.68475999999998</v>
      </c>
      <c r="I3238" s="88">
        <v>0</v>
      </c>
      <c r="J3238" s="88">
        <v>0</v>
      </c>
    </row>
    <row r="3239" spans="1:10" x14ac:dyDescent="0.25">
      <c r="A3239" s="94" t="s">
        <v>3143</v>
      </c>
      <c r="B3239" s="85" t="s">
        <v>3366</v>
      </c>
      <c r="C3239" s="107">
        <f t="shared" si="74"/>
        <v>187.79667000000001</v>
      </c>
      <c r="D3239" s="94"/>
      <c r="E3239" s="103">
        <v>79.799399999999991</v>
      </c>
      <c r="F3239" s="103">
        <v>45.555390000000003</v>
      </c>
      <c r="G3239" s="92"/>
      <c r="H3239" s="103">
        <v>222.04067999999998</v>
      </c>
      <c r="I3239" s="88">
        <v>0</v>
      </c>
      <c r="J3239" s="88">
        <v>0</v>
      </c>
    </row>
    <row r="3240" spans="1:10" x14ac:dyDescent="0.25">
      <c r="A3240" s="94" t="s">
        <v>3144</v>
      </c>
      <c r="B3240" s="85" t="s">
        <v>3366</v>
      </c>
      <c r="C3240" s="107">
        <f t="shared" si="74"/>
        <v>94.653549999999996</v>
      </c>
      <c r="D3240" s="94"/>
      <c r="E3240" s="103">
        <v>51.854399999999998</v>
      </c>
      <c r="F3240" s="103">
        <v>40.720699999999994</v>
      </c>
      <c r="G3240" s="92"/>
      <c r="H3240" s="103">
        <v>105.78725</v>
      </c>
      <c r="I3240" s="88">
        <v>0</v>
      </c>
      <c r="J3240" s="88">
        <v>0</v>
      </c>
    </row>
    <row r="3241" spans="1:10" x14ac:dyDescent="0.25">
      <c r="A3241" s="94" t="s">
        <v>3145</v>
      </c>
      <c r="B3241" s="85" t="s">
        <v>3366</v>
      </c>
      <c r="C3241" s="107">
        <f t="shared" si="74"/>
        <v>438.40273000000002</v>
      </c>
      <c r="D3241" s="94"/>
      <c r="E3241" s="103">
        <v>122.06439</v>
      </c>
      <c r="F3241" s="103">
        <v>48.180660000000003</v>
      </c>
      <c r="G3241" s="92"/>
      <c r="H3241" s="103">
        <v>512.28646000000003</v>
      </c>
      <c r="I3241" s="88">
        <v>0</v>
      </c>
      <c r="J3241" s="88">
        <v>0</v>
      </c>
    </row>
    <row r="3242" spans="1:10" x14ac:dyDescent="0.25">
      <c r="A3242" s="94" t="s">
        <v>2842</v>
      </c>
      <c r="B3242" s="85" t="s">
        <v>3366</v>
      </c>
      <c r="C3242" s="107">
        <f t="shared" si="74"/>
        <v>118.60155999999999</v>
      </c>
      <c r="D3242" s="94"/>
      <c r="E3242" s="103">
        <v>32.315040000000003</v>
      </c>
      <c r="F3242" s="103">
        <v>16.66076</v>
      </c>
      <c r="G3242" s="92"/>
      <c r="H3242" s="103">
        <v>134.25584000000001</v>
      </c>
      <c r="I3242" s="88">
        <v>0</v>
      </c>
      <c r="J3242" s="88">
        <v>0</v>
      </c>
    </row>
    <row r="3243" spans="1:10" x14ac:dyDescent="0.25">
      <c r="A3243" s="94" t="s">
        <v>2843</v>
      </c>
      <c r="B3243" s="85" t="s">
        <v>3366</v>
      </c>
      <c r="C3243" s="107">
        <f t="shared" si="74"/>
        <v>61.107940000000006</v>
      </c>
      <c r="D3243" s="94"/>
      <c r="E3243" s="103">
        <v>14.260590000000001</v>
      </c>
      <c r="F3243" s="103">
        <v>3.2458400000000003</v>
      </c>
      <c r="G3243" s="92"/>
      <c r="H3243" s="103">
        <v>72.122690000000006</v>
      </c>
      <c r="I3243" s="88">
        <v>0</v>
      </c>
      <c r="J3243" s="88">
        <v>0</v>
      </c>
    </row>
    <row r="3244" spans="1:10" x14ac:dyDescent="0.25">
      <c r="A3244" s="94" t="s">
        <v>446</v>
      </c>
      <c r="B3244" s="85" t="s">
        <v>3366</v>
      </c>
      <c r="C3244" s="107">
        <f t="shared" si="74"/>
        <v>61.392520000000005</v>
      </c>
      <c r="D3244" s="94"/>
      <c r="E3244" s="103">
        <v>14.470649999999999</v>
      </c>
      <c r="F3244" s="103">
        <v>8.3137299999999996</v>
      </c>
      <c r="G3244" s="92"/>
      <c r="H3244" s="103">
        <v>67.549440000000004</v>
      </c>
      <c r="I3244" s="88">
        <v>0</v>
      </c>
      <c r="J3244" s="88">
        <v>0</v>
      </c>
    </row>
    <row r="3245" spans="1:10" x14ac:dyDescent="0.25">
      <c r="A3245" s="94" t="s">
        <v>2788</v>
      </c>
      <c r="B3245" s="85" t="s">
        <v>3366</v>
      </c>
      <c r="C3245" s="107">
        <f t="shared" si="74"/>
        <v>293.61045000000001</v>
      </c>
      <c r="D3245" s="94"/>
      <c r="E3245" s="103">
        <v>98.27546000000001</v>
      </c>
      <c r="F3245" s="103">
        <v>58.978019999999994</v>
      </c>
      <c r="G3245" s="92"/>
      <c r="H3245" s="103">
        <v>332.90789000000001</v>
      </c>
      <c r="I3245" s="88">
        <v>0</v>
      </c>
      <c r="J3245" s="88">
        <v>0</v>
      </c>
    </row>
    <row r="3246" spans="1:10" x14ac:dyDescent="0.25">
      <c r="A3246" s="94" t="s">
        <v>2896</v>
      </c>
      <c r="B3246" s="85" t="s">
        <v>3366</v>
      </c>
      <c r="C3246" s="107">
        <f t="shared" si="74"/>
        <v>156.72311999999999</v>
      </c>
      <c r="D3246" s="94"/>
      <c r="E3246" s="103">
        <v>27.65493</v>
      </c>
      <c r="F3246" s="103">
        <v>2.2575599999999998</v>
      </c>
      <c r="G3246" s="92"/>
      <c r="H3246" s="103">
        <v>182.12048999999999</v>
      </c>
      <c r="I3246" s="88">
        <v>0</v>
      </c>
      <c r="J3246" s="88">
        <v>0</v>
      </c>
    </row>
    <row r="3247" spans="1:10" x14ac:dyDescent="0.25">
      <c r="A3247" s="94" t="s">
        <v>2897</v>
      </c>
      <c r="B3247" s="85" t="s">
        <v>3366</v>
      </c>
      <c r="C3247" s="107">
        <f t="shared" si="74"/>
        <v>571.99640999999997</v>
      </c>
      <c r="D3247" s="94"/>
      <c r="E3247" s="103">
        <v>182.41658999999999</v>
      </c>
      <c r="F3247" s="103">
        <v>97.544380000000004</v>
      </c>
      <c r="G3247" s="92"/>
      <c r="H3247" s="103">
        <v>656.86861999999996</v>
      </c>
      <c r="I3247" s="88">
        <v>0</v>
      </c>
      <c r="J3247" s="88">
        <v>0</v>
      </c>
    </row>
    <row r="3248" spans="1:10" x14ac:dyDescent="0.25">
      <c r="A3248" s="94" t="s">
        <v>2861</v>
      </c>
      <c r="B3248" s="85" t="s">
        <v>3366</v>
      </c>
      <c r="C3248" s="107">
        <f t="shared" si="74"/>
        <v>69.579499999999996</v>
      </c>
      <c r="D3248" s="94"/>
      <c r="E3248" s="103">
        <v>15.257430000000001</v>
      </c>
      <c r="F3248" s="103">
        <v>14.107059999999999</v>
      </c>
      <c r="G3248" s="92"/>
      <c r="H3248" s="103">
        <v>70.729869999999991</v>
      </c>
      <c r="I3248" s="88">
        <v>0</v>
      </c>
      <c r="J3248" s="88">
        <v>0</v>
      </c>
    </row>
    <row r="3249" spans="1:10" x14ac:dyDescent="0.25">
      <c r="A3249" s="94" t="s">
        <v>2898</v>
      </c>
      <c r="B3249" s="85" t="s">
        <v>3366</v>
      </c>
      <c r="C3249" s="107">
        <f t="shared" si="74"/>
        <v>604.97705999999994</v>
      </c>
      <c r="D3249" s="94"/>
      <c r="E3249" s="103">
        <v>110.82680999999999</v>
      </c>
      <c r="F3249" s="103">
        <v>23.637220000000003</v>
      </c>
      <c r="G3249" s="92"/>
      <c r="H3249" s="103">
        <v>692.16665</v>
      </c>
      <c r="I3249" s="88">
        <v>0</v>
      </c>
      <c r="J3249" s="88">
        <v>0</v>
      </c>
    </row>
    <row r="3250" spans="1:10" x14ac:dyDescent="0.25">
      <c r="A3250" s="94" t="s">
        <v>3146</v>
      </c>
      <c r="B3250" s="85" t="s">
        <v>3366</v>
      </c>
      <c r="C3250" s="107">
        <f t="shared" si="74"/>
        <v>357.13367</v>
      </c>
      <c r="D3250" s="94"/>
      <c r="E3250" s="103">
        <v>134.20679000000001</v>
      </c>
      <c r="F3250" s="103">
        <v>95.962850000000003</v>
      </c>
      <c r="G3250" s="92"/>
      <c r="H3250" s="103">
        <v>395.37761</v>
      </c>
      <c r="I3250" s="88">
        <v>0</v>
      </c>
      <c r="J3250" s="88">
        <v>0</v>
      </c>
    </row>
    <row r="3251" spans="1:10" x14ac:dyDescent="0.25">
      <c r="A3251" s="94" t="s">
        <v>2862</v>
      </c>
      <c r="B3251" s="85" t="s">
        <v>3366</v>
      </c>
      <c r="C3251" s="107">
        <f t="shared" si="74"/>
        <v>33.507989999999999</v>
      </c>
      <c r="D3251" s="94"/>
      <c r="E3251" s="103">
        <v>14.8392</v>
      </c>
      <c r="F3251" s="103">
        <v>14.2104</v>
      </c>
      <c r="G3251" s="92"/>
      <c r="H3251" s="103">
        <v>34.136789999999998</v>
      </c>
      <c r="I3251" s="88">
        <v>0</v>
      </c>
      <c r="J3251" s="88">
        <v>0</v>
      </c>
    </row>
    <row r="3252" spans="1:10" x14ac:dyDescent="0.25">
      <c r="A3252" s="94" t="s">
        <v>3147</v>
      </c>
      <c r="B3252" s="85" t="s">
        <v>3366</v>
      </c>
      <c r="C3252" s="107">
        <f t="shared" si="74"/>
        <v>31.113459999999996</v>
      </c>
      <c r="D3252" s="94"/>
      <c r="E3252" s="103">
        <v>26.453700000000001</v>
      </c>
      <c r="F3252" s="103">
        <v>24.196349999999999</v>
      </c>
      <c r="G3252" s="92"/>
      <c r="H3252" s="103">
        <v>33.370809999999999</v>
      </c>
      <c r="I3252" s="88">
        <v>0</v>
      </c>
      <c r="J3252" s="88">
        <v>0</v>
      </c>
    </row>
    <row r="3253" spans="1:10" x14ac:dyDescent="0.25">
      <c r="A3253" s="94" t="s">
        <v>3148</v>
      </c>
      <c r="B3253" s="85" t="s">
        <v>3366</v>
      </c>
      <c r="C3253" s="107">
        <f t="shared" si="74"/>
        <v>52.153300000000002</v>
      </c>
      <c r="D3253" s="94"/>
      <c r="E3253" s="103">
        <v>26.4771</v>
      </c>
      <c r="F3253" s="103">
        <v>16.455349999999999</v>
      </c>
      <c r="G3253" s="92"/>
      <c r="H3253" s="103">
        <v>62.175050000000006</v>
      </c>
      <c r="I3253" s="88">
        <v>0</v>
      </c>
      <c r="J3253" s="88">
        <v>0</v>
      </c>
    </row>
    <row r="3254" spans="1:10" x14ac:dyDescent="0.25">
      <c r="A3254" s="94" t="s">
        <v>3149</v>
      </c>
      <c r="B3254" s="85" t="s">
        <v>3366</v>
      </c>
      <c r="C3254" s="107">
        <f t="shared" si="74"/>
        <v>376.92998</v>
      </c>
      <c r="D3254" s="94"/>
      <c r="E3254" s="103">
        <v>98.951580000000007</v>
      </c>
      <c r="F3254" s="103">
        <v>44.337849999999996</v>
      </c>
      <c r="G3254" s="92"/>
      <c r="H3254" s="103">
        <v>431.54371000000003</v>
      </c>
      <c r="I3254" s="88">
        <v>0</v>
      </c>
      <c r="J3254" s="88">
        <v>0</v>
      </c>
    </row>
    <row r="3255" spans="1:10" x14ac:dyDescent="0.25">
      <c r="A3255" s="94" t="s">
        <v>2543</v>
      </c>
      <c r="B3255" s="85" t="s">
        <v>3366</v>
      </c>
      <c r="C3255" s="107">
        <f t="shared" ref="C3255:C3318" si="75">H3255-E3255+F3255</f>
        <v>450.10273000000001</v>
      </c>
      <c r="D3255" s="94"/>
      <c r="E3255" s="103">
        <v>107.94861</v>
      </c>
      <c r="F3255" s="103">
        <v>50.25168</v>
      </c>
      <c r="G3255" s="92"/>
      <c r="H3255" s="103">
        <v>507.79965999999996</v>
      </c>
      <c r="I3255" s="88">
        <v>0</v>
      </c>
      <c r="J3255" s="88">
        <v>0</v>
      </c>
    </row>
    <row r="3256" spans="1:10" x14ac:dyDescent="0.25">
      <c r="A3256" s="94" t="s">
        <v>3150</v>
      </c>
      <c r="B3256" s="85" t="s">
        <v>3366</v>
      </c>
      <c r="C3256" s="107">
        <f t="shared" si="75"/>
        <v>20.334399999999999</v>
      </c>
      <c r="D3256" s="94"/>
      <c r="E3256" s="103">
        <v>3.3228</v>
      </c>
      <c r="F3256" s="103">
        <v>0</v>
      </c>
      <c r="G3256" s="92"/>
      <c r="H3256" s="103">
        <v>23.6572</v>
      </c>
      <c r="I3256" s="88">
        <v>0</v>
      </c>
      <c r="J3256" s="88">
        <v>0</v>
      </c>
    </row>
    <row r="3257" spans="1:10" x14ac:dyDescent="0.25">
      <c r="A3257" s="94" t="s">
        <v>3151</v>
      </c>
      <c r="B3257" s="85" t="s">
        <v>3366</v>
      </c>
      <c r="C3257" s="107">
        <f t="shared" si="75"/>
        <v>263.39854000000003</v>
      </c>
      <c r="D3257" s="94"/>
      <c r="E3257" s="103">
        <v>108.66086999999999</v>
      </c>
      <c r="F3257" s="103">
        <v>68.451229999999995</v>
      </c>
      <c r="G3257" s="92"/>
      <c r="H3257" s="103">
        <v>303.60818</v>
      </c>
      <c r="I3257" s="88">
        <v>0</v>
      </c>
      <c r="J3257" s="88">
        <v>0</v>
      </c>
    </row>
    <row r="3258" spans="1:10" x14ac:dyDescent="0.25">
      <c r="A3258" s="94" t="s">
        <v>3152</v>
      </c>
      <c r="B3258" s="85" t="s">
        <v>3366</v>
      </c>
      <c r="C3258" s="107">
        <f t="shared" si="75"/>
        <v>1287.3979300000001</v>
      </c>
      <c r="D3258" s="94"/>
      <c r="E3258" s="103">
        <v>364.37256000000002</v>
      </c>
      <c r="F3258" s="103">
        <v>238.34020000000001</v>
      </c>
      <c r="G3258" s="92"/>
      <c r="H3258" s="103">
        <v>1413.43029</v>
      </c>
      <c r="I3258" s="88">
        <v>0</v>
      </c>
      <c r="J3258" s="88">
        <v>0</v>
      </c>
    </row>
    <row r="3259" spans="1:10" x14ac:dyDescent="0.25">
      <c r="A3259" s="94" t="s">
        <v>3153</v>
      </c>
      <c r="B3259" s="85" t="s">
        <v>3367</v>
      </c>
      <c r="C3259" s="107">
        <f t="shared" si="75"/>
        <v>259.30652999999995</v>
      </c>
      <c r="D3259" s="94"/>
      <c r="E3259" s="103">
        <v>49.707449999999994</v>
      </c>
      <c r="F3259" s="103">
        <v>39.09693</v>
      </c>
      <c r="G3259" s="92"/>
      <c r="H3259" s="103">
        <v>269.91704999999996</v>
      </c>
      <c r="I3259" s="88">
        <v>0</v>
      </c>
      <c r="J3259" s="88">
        <v>0</v>
      </c>
    </row>
    <row r="3260" spans="1:10" x14ac:dyDescent="0.25">
      <c r="A3260" s="94" t="s">
        <v>3154</v>
      </c>
      <c r="B3260" s="85" t="s">
        <v>3367</v>
      </c>
      <c r="C3260" s="107">
        <f t="shared" si="75"/>
        <v>109.05794999999999</v>
      </c>
      <c r="D3260" s="94"/>
      <c r="E3260" s="103">
        <v>49.390500000000003</v>
      </c>
      <c r="F3260" s="103">
        <v>38.558999999999997</v>
      </c>
      <c r="G3260" s="92"/>
      <c r="H3260" s="103">
        <v>119.88945</v>
      </c>
      <c r="I3260" s="88">
        <v>0</v>
      </c>
      <c r="J3260" s="88">
        <v>0</v>
      </c>
    </row>
    <row r="3261" spans="1:10" x14ac:dyDescent="0.25">
      <c r="A3261" s="94" t="s">
        <v>3155</v>
      </c>
      <c r="B3261" s="85" t="s">
        <v>3367</v>
      </c>
      <c r="C3261" s="107">
        <f t="shared" si="75"/>
        <v>365.62837999999999</v>
      </c>
      <c r="D3261" s="94"/>
      <c r="E3261" s="103">
        <v>79.844850000000008</v>
      </c>
      <c r="F3261" s="103">
        <v>80.672899999999998</v>
      </c>
      <c r="G3261" s="92"/>
      <c r="H3261" s="103">
        <v>364.80033000000003</v>
      </c>
      <c r="I3261" s="88">
        <v>0</v>
      </c>
      <c r="J3261" s="88">
        <v>0</v>
      </c>
    </row>
    <row r="3262" spans="1:10" x14ac:dyDescent="0.25">
      <c r="A3262" s="94" t="s">
        <v>3156</v>
      </c>
      <c r="B3262" s="85" t="s">
        <v>3367</v>
      </c>
      <c r="C3262" s="107">
        <f t="shared" si="75"/>
        <v>87.561360000000008</v>
      </c>
      <c r="D3262" s="94"/>
      <c r="E3262" s="103">
        <v>52.451099999999997</v>
      </c>
      <c r="F3262" s="103">
        <v>43.20196</v>
      </c>
      <c r="G3262" s="92"/>
      <c r="H3262" s="103">
        <v>96.810500000000005</v>
      </c>
      <c r="I3262" s="88">
        <v>0</v>
      </c>
      <c r="J3262" s="88">
        <v>0</v>
      </c>
    </row>
    <row r="3263" spans="1:10" x14ac:dyDescent="0.25">
      <c r="A3263" s="94" t="s">
        <v>3157</v>
      </c>
      <c r="B3263" s="85" t="s">
        <v>3367</v>
      </c>
      <c r="C3263" s="107">
        <f t="shared" si="75"/>
        <v>336.93085000000002</v>
      </c>
      <c r="D3263" s="94"/>
      <c r="E3263" s="103">
        <v>122.63355</v>
      </c>
      <c r="F3263" s="103">
        <v>88.85860000000001</v>
      </c>
      <c r="G3263" s="92"/>
      <c r="H3263" s="103">
        <v>370.70580000000001</v>
      </c>
      <c r="I3263" s="88">
        <v>0</v>
      </c>
      <c r="J3263" s="88">
        <v>0</v>
      </c>
    </row>
    <row r="3264" spans="1:10" x14ac:dyDescent="0.25">
      <c r="A3264" s="94" t="s">
        <v>3158</v>
      </c>
      <c r="B3264" s="85" t="s">
        <v>3367</v>
      </c>
      <c r="C3264" s="107">
        <f t="shared" si="75"/>
        <v>204.47205</v>
      </c>
      <c r="D3264" s="94"/>
      <c r="E3264" s="103">
        <v>51.725699999999996</v>
      </c>
      <c r="F3264" s="103">
        <v>36.144849999999998</v>
      </c>
      <c r="G3264" s="92"/>
      <c r="H3264" s="103">
        <v>220.05289999999999</v>
      </c>
      <c r="I3264" s="88">
        <v>0</v>
      </c>
      <c r="J3264" s="88">
        <v>0</v>
      </c>
    </row>
    <row r="3265" spans="1:10" x14ac:dyDescent="0.25">
      <c r="A3265" s="94" t="s">
        <v>3159</v>
      </c>
      <c r="B3265" s="85" t="s">
        <v>3367</v>
      </c>
      <c r="C3265" s="107">
        <f t="shared" si="75"/>
        <v>131.02475000000001</v>
      </c>
      <c r="D3265" s="94"/>
      <c r="E3265" s="103">
        <v>23.18355</v>
      </c>
      <c r="F3265" s="103">
        <v>2.7453499999999997</v>
      </c>
      <c r="G3265" s="92"/>
      <c r="H3265" s="103">
        <v>151.46295000000001</v>
      </c>
      <c r="I3265" s="88">
        <v>0</v>
      </c>
      <c r="J3265" s="88">
        <v>0</v>
      </c>
    </row>
    <row r="3266" spans="1:10" x14ac:dyDescent="0.25">
      <c r="A3266" s="94" t="s">
        <v>3160</v>
      </c>
      <c r="B3266" s="85" t="s">
        <v>3369</v>
      </c>
      <c r="C3266" s="107">
        <f t="shared" si="75"/>
        <v>238.8716</v>
      </c>
      <c r="D3266" s="94"/>
      <c r="E3266" s="103">
        <v>41.072849999999995</v>
      </c>
      <c r="F3266" s="103">
        <v>3.4944000000000002</v>
      </c>
      <c r="G3266" s="92"/>
      <c r="H3266" s="103">
        <v>276.45004999999998</v>
      </c>
      <c r="I3266" s="88">
        <v>0</v>
      </c>
      <c r="J3266" s="88">
        <v>0</v>
      </c>
    </row>
    <row r="3267" spans="1:10" x14ac:dyDescent="0.25">
      <c r="A3267" s="94" t="s">
        <v>3161</v>
      </c>
      <c r="B3267" s="85" t="s">
        <v>3369</v>
      </c>
      <c r="C3267" s="107">
        <f t="shared" si="75"/>
        <v>661.73315000000002</v>
      </c>
      <c r="D3267" s="94"/>
      <c r="E3267" s="103">
        <v>132.92954999999998</v>
      </c>
      <c r="F3267" s="103">
        <v>55.865449999999996</v>
      </c>
      <c r="G3267" s="92"/>
      <c r="H3267" s="103">
        <v>738.79724999999996</v>
      </c>
      <c r="I3267" s="88">
        <v>0</v>
      </c>
      <c r="J3267" s="88">
        <v>0</v>
      </c>
    </row>
    <row r="3268" spans="1:10" x14ac:dyDescent="0.25">
      <c r="A3268" s="94" t="s">
        <v>3162</v>
      </c>
      <c r="B3268" s="85" t="s">
        <v>3369</v>
      </c>
      <c r="C3268" s="107">
        <f t="shared" si="75"/>
        <v>466.79561999999999</v>
      </c>
      <c r="D3268" s="94"/>
      <c r="E3268" s="103">
        <v>139.1481</v>
      </c>
      <c r="F3268" s="103">
        <v>70.129899999999992</v>
      </c>
      <c r="G3268" s="92"/>
      <c r="H3268" s="103">
        <v>535.81381999999996</v>
      </c>
      <c r="I3268" s="88">
        <v>0</v>
      </c>
      <c r="J3268" s="88">
        <v>0</v>
      </c>
    </row>
    <row r="3269" spans="1:10" x14ac:dyDescent="0.25">
      <c r="A3269" s="94" t="s">
        <v>3163</v>
      </c>
      <c r="B3269" s="85" t="s">
        <v>3369</v>
      </c>
      <c r="C3269" s="107">
        <f t="shared" si="75"/>
        <v>515.82373999999993</v>
      </c>
      <c r="D3269" s="94"/>
      <c r="E3269" s="103">
        <v>129.7526</v>
      </c>
      <c r="F3269" s="103">
        <v>50.586370000000002</v>
      </c>
      <c r="G3269" s="92"/>
      <c r="H3269" s="103">
        <v>594.98996999999997</v>
      </c>
      <c r="I3269" s="88">
        <v>0</v>
      </c>
      <c r="J3269" s="88">
        <v>0</v>
      </c>
    </row>
    <row r="3270" spans="1:10" x14ac:dyDescent="0.25">
      <c r="A3270" s="94" t="s">
        <v>3164</v>
      </c>
      <c r="B3270" s="85" t="s">
        <v>3369</v>
      </c>
      <c r="C3270" s="107">
        <f t="shared" si="75"/>
        <v>1047.4194399999999</v>
      </c>
      <c r="D3270" s="94"/>
      <c r="E3270" s="103">
        <v>212.80545000000001</v>
      </c>
      <c r="F3270" s="103">
        <v>190.15991</v>
      </c>
      <c r="G3270" s="92"/>
      <c r="H3270" s="103">
        <v>1070.0649799999999</v>
      </c>
      <c r="I3270" s="88">
        <v>0</v>
      </c>
      <c r="J3270" s="88">
        <v>0</v>
      </c>
    </row>
    <row r="3271" spans="1:10" x14ac:dyDescent="0.25">
      <c r="A3271" s="94" t="s">
        <v>3165</v>
      </c>
      <c r="B3271" s="85" t="s">
        <v>3368</v>
      </c>
      <c r="C3271" s="107">
        <f t="shared" si="75"/>
        <v>312.28659999999996</v>
      </c>
      <c r="D3271" s="94"/>
      <c r="E3271" s="103">
        <v>55.133749999999999</v>
      </c>
      <c r="F3271" s="103">
        <v>0</v>
      </c>
      <c r="G3271" s="92"/>
      <c r="H3271" s="103">
        <v>367.42034999999998</v>
      </c>
      <c r="I3271" s="88">
        <v>0</v>
      </c>
      <c r="J3271" s="88">
        <v>0</v>
      </c>
    </row>
    <row r="3272" spans="1:10" x14ac:dyDescent="0.25">
      <c r="A3272" s="94" t="s">
        <v>3166</v>
      </c>
      <c r="B3272" s="85" t="s">
        <v>3370</v>
      </c>
      <c r="C3272" s="107">
        <f t="shared" si="75"/>
        <v>109.0984</v>
      </c>
      <c r="D3272" s="94"/>
      <c r="E3272" s="103">
        <v>53.9955</v>
      </c>
      <c r="F3272" s="103">
        <v>37.125349999999997</v>
      </c>
      <c r="G3272" s="92"/>
      <c r="H3272" s="103">
        <v>125.96855000000001</v>
      </c>
      <c r="I3272" s="88">
        <v>0</v>
      </c>
      <c r="J3272" s="88">
        <v>0</v>
      </c>
    </row>
    <row r="3273" spans="1:10" x14ac:dyDescent="0.25">
      <c r="A3273" s="94" t="s">
        <v>3167</v>
      </c>
      <c r="B3273" s="85" t="s">
        <v>3370</v>
      </c>
      <c r="C3273" s="107">
        <f t="shared" si="75"/>
        <v>36.029499999999999</v>
      </c>
      <c r="D3273" s="94"/>
      <c r="E3273" s="103">
        <v>21.773700000000002</v>
      </c>
      <c r="F3273" s="103">
        <v>14.128399999999999</v>
      </c>
      <c r="G3273" s="92"/>
      <c r="H3273" s="103">
        <v>43.674800000000005</v>
      </c>
      <c r="I3273" s="88">
        <v>0</v>
      </c>
      <c r="J3273" s="88">
        <v>0</v>
      </c>
    </row>
    <row r="3274" spans="1:10" x14ac:dyDescent="0.25">
      <c r="A3274" s="94" t="s">
        <v>3168</v>
      </c>
      <c r="B3274" s="85" t="s">
        <v>3370</v>
      </c>
      <c r="C3274" s="107">
        <f t="shared" si="75"/>
        <v>147.35982999999999</v>
      </c>
      <c r="D3274" s="94"/>
      <c r="E3274" s="103">
        <v>88.814700000000002</v>
      </c>
      <c r="F3274" s="103">
        <v>70.773600000000002</v>
      </c>
      <c r="G3274" s="92"/>
      <c r="H3274" s="103">
        <v>165.40092999999999</v>
      </c>
      <c r="I3274" s="88">
        <v>0</v>
      </c>
      <c r="J3274" s="88">
        <v>0</v>
      </c>
    </row>
    <row r="3275" spans="1:10" x14ac:dyDescent="0.25">
      <c r="A3275" s="94" t="s">
        <v>3169</v>
      </c>
      <c r="B3275" s="85" t="s">
        <v>3370</v>
      </c>
      <c r="C3275" s="107">
        <f t="shared" si="75"/>
        <v>136.65780000000001</v>
      </c>
      <c r="D3275" s="94"/>
      <c r="E3275" s="103">
        <v>53.071199999999997</v>
      </c>
      <c r="F3275" s="103">
        <v>34.576149999999998</v>
      </c>
      <c r="G3275" s="92"/>
      <c r="H3275" s="103">
        <v>155.15285</v>
      </c>
      <c r="I3275" s="88">
        <v>0</v>
      </c>
      <c r="J3275" s="88">
        <v>0</v>
      </c>
    </row>
    <row r="3276" spans="1:10" x14ac:dyDescent="0.25">
      <c r="A3276" s="94" t="s">
        <v>3170</v>
      </c>
      <c r="B3276" s="85" t="s">
        <v>3370</v>
      </c>
      <c r="C3276" s="107">
        <f t="shared" si="75"/>
        <v>217.38870999999997</v>
      </c>
      <c r="D3276" s="94"/>
      <c r="E3276" s="103">
        <v>75.04965</v>
      </c>
      <c r="F3276" s="103">
        <v>52.780089999999994</v>
      </c>
      <c r="G3276" s="92"/>
      <c r="H3276" s="103">
        <v>239.65826999999999</v>
      </c>
      <c r="I3276" s="88">
        <v>0</v>
      </c>
      <c r="J3276" s="88">
        <v>0</v>
      </c>
    </row>
    <row r="3277" spans="1:10" x14ac:dyDescent="0.25">
      <c r="A3277" s="94" t="s">
        <v>3171</v>
      </c>
      <c r="B3277" s="85" t="s">
        <v>3370</v>
      </c>
      <c r="C3277" s="107">
        <f t="shared" si="75"/>
        <v>181.67755</v>
      </c>
      <c r="D3277" s="94"/>
      <c r="E3277" s="103">
        <v>76.826949999999997</v>
      </c>
      <c r="F3277" s="103">
        <v>69.662899999999993</v>
      </c>
      <c r="G3277" s="92"/>
      <c r="H3277" s="103">
        <v>188.8416</v>
      </c>
      <c r="I3277" s="88">
        <v>0</v>
      </c>
      <c r="J3277" s="88">
        <v>0</v>
      </c>
    </row>
    <row r="3278" spans="1:10" x14ac:dyDescent="0.25">
      <c r="A3278" s="94" t="s">
        <v>3172</v>
      </c>
      <c r="B3278" s="85" t="s">
        <v>3370</v>
      </c>
      <c r="C3278" s="107">
        <f t="shared" si="75"/>
        <v>209.68326999999994</v>
      </c>
      <c r="D3278" s="94"/>
      <c r="E3278" s="103">
        <v>90.501840000000001</v>
      </c>
      <c r="F3278" s="103">
        <v>76.221999999999994</v>
      </c>
      <c r="G3278" s="92"/>
      <c r="H3278" s="103">
        <v>223.96310999999997</v>
      </c>
      <c r="I3278" s="88">
        <v>0</v>
      </c>
      <c r="J3278" s="88">
        <v>0</v>
      </c>
    </row>
    <row r="3279" spans="1:10" x14ac:dyDescent="0.25">
      <c r="A3279" s="94" t="s">
        <v>3173</v>
      </c>
      <c r="B3279" s="85" t="s">
        <v>3370</v>
      </c>
      <c r="C3279" s="107">
        <f t="shared" si="75"/>
        <v>312.98220000000003</v>
      </c>
      <c r="D3279" s="94"/>
      <c r="E3279" s="103">
        <v>97.505490000000009</v>
      </c>
      <c r="F3279" s="103">
        <v>47.615130000000001</v>
      </c>
      <c r="G3279" s="92"/>
      <c r="H3279" s="103">
        <v>362.87256000000002</v>
      </c>
      <c r="I3279" s="88">
        <v>0</v>
      </c>
      <c r="J3279" s="88">
        <v>0</v>
      </c>
    </row>
    <row r="3280" spans="1:10" x14ac:dyDescent="0.25">
      <c r="A3280" s="94" t="s">
        <v>3174</v>
      </c>
      <c r="B3280" s="85" t="s">
        <v>3370</v>
      </c>
      <c r="C3280" s="107">
        <f t="shared" si="75"/>
        <v>165.52672999999999</v>
      </c>
      <c r="D3280" s="94"/>
      <c r="E3280" s="103">
        <v>57.286749999999998</v>
      </c>
      <c r="F3280" s="103">
        <v>38.467699999999994</v>
      </c>
      <c r="G3280" s="92"/>
      <c r="H3280" s="103">
        <v>184.34577999999999</v>
      </c>
      <c r="I3280" s="88">
        <v>0</v>
      </c>
      <c r="J3280" s="88">
        <v>0</v>
      </c>
    </row>
    <row r="3281" spans="1:10" x14ac:dyDescent="0.25">
      <c r="A3281" s="94" t="s">
        <v>3175</v>
      </c>
      <c r="B3281" s="85" t="s">
        <v>3370</v>
      </c>
      <c r="C3281" s="107">
        <f t="shared" si="75"/>
        <v>208.41032000000001</v>
      </c>
      <c r="D3281" s="94"/>
      <c r="E3281" s="103">
        <v>83.817630000000008</v>
      </c>
      <c r="F3281" s="103">
        <v>51.634529999999998</v>
      </c>
      <c r="G3281" s="92"/>
      <c r="H3281" s="103">
        <v>240.59342000000001</v>
      </c>
      <c r="I3281" s="88">
        <v>0</v>
      </c>
      <c r="J3281" s="88">
        <v>0</v>
      </c>
    </row>
    <row r="3282" spans="1:10" x14ac:dyDescent="0.25">
      <c r="A3282" s="94" t="s">
        <v>3176</v>
      </c>
      <c r="B3282" s="85" t="s">
        <v>3370</v>
      </c>
      <c r="C3282" s="107">
        <f t="shared" si="75"/>
        <v>179.13315000000003</v>
      </c>
      <c r="D3282" s="94"/>
      <c r="E3282" s="103">
        <v>55.85615</v>
      </c>
      <c r="F3282" s="103">
        <v>44.680550000000004</v>
      </c>
      <c r="G3282" s="92"/>
      <c r="H3282" s="103">
        <v>190.30875</v>
      </c>
      <c r="I3282" s="88">
        <v>0</v>
      </c>
      <c r="J3282" s="88">
        <v>0</v>
      </c>
    </row>
    <row r="3283" spans="1:10" x14ac:dyDescent="0.25">
      <c r="A3283" s="94" t="s">
        <v>3177</v>
      </c>
      <c r="B3283" s="85" t="s">
        <v>3370</v>
      </c>
      <c r="C3283" s="107">
        <f t="shared" si="75"/>
        <v>92.243350000000007</v>
      </c>
      <c r="D3283" s="94"/>
      <c r="E3283" s="103">
        <v>56.45955</v>
      </c>
      <c r="F3283" s="103">
        <v>46.2318</v>
      </c>
      <c r="G3283" s="92"/>
      <c r="H3283" s="103">
        <v>102.47110000000001</v>
      </c>
      <c r="I3283" s="88">
        <v>0</v>
      </c>
      <c r="J3283" s="88">
        <v>0</v>
      </c>
    </row>
    <row r="3284" spans="1:10" x14ac:dyDescent="0.25">
      <c r="A3284" s="94" t="s">
        <v>3178</v>
      </c>
      <c r="B3284" s="85" t="s">
        <v>3370</v>
      </c>
      <c r="C3284" s="107">
        <f t="shared" si="75"/>
        <v>236.59189999999995</v>
      </c>
      <c r="D3284" s="94"/>
      <c r="E3284" s="103">
        <v>94.302000000000007</v>
      </c>
      <c r="F3284" s="103">
        <v>73.2684</v>
      </c>
      <c r="G3284" s="92"/>
      <c r="H3284" s="103">
        <v>257.62549999999999</v>
      </c>
      <c r="I3284" s="88">
        <v>0</v>
      </c>
      <c r="J3284" s="88">
        <v>0</v>
      </c>
    </row>
    <row r="3285" spans="1:10" x14ac:dyDescent="0.25">
      <c r="A3285" s="94" t="s">
        <v>3179</v>
      </c>
      <c r="B3285" s="85" t="s">
        <v>3370</v>
      </c>
      <c r="C3285" s="107">
        <f t="shared" si="75"/>
        <v>325.86815999999999</v>
      </c>
      <c r="D3285" s="94"/>
      <c r="E3285" s="103">
        <v>89.998740000000012</v>
      </c>
      <c r="F3285" s="103">
        <v>36.846699999999998</v>
      </c>
      <c r="G3285" s="92"/>
      <c r="H3285" s="103">
        <v>379.02019999999999</v>
      </c>
      <c r="I3285" s="88">
        <v>0</v>
      </c>
      <c r="J3285" s="88">
        <v>0</v>
      </c>
    </row>
    <row r="3286" spans="1:10" x14ac:dyDescent="0.25">
      <c r="A3286" s="94" t="s">
        <v>3180</v>
      </c>
      <c r="B3286" s="85" t="s">
        <v>3370</v>
      </c>
      <c r="C3286" s="107">
        <f t="shared" si="75"/>
        <v>0</v>
      </c>
      <c r="D3286" s="94"/>
      <c r="E3286" s="103">
        <v>98.871499999999997</v>
      </c>
      <c r="F3286" s="103">
        <v>0</v>
      </c>
      <c r="G3286" s="92"/>
      <c r="H3286" s="103">
        <v>98.871499999999997</v>
      </c>
      <c r="I3286" s="88">
        <v>0</v>
      </c>
      <c r="J3286" s="88">
        <v>0</v>
      </c>
    </row>
    <row r="3287" spans="1:10" x14ac:dyDescent="0.25">
      <c r="A3287" s="94" t="s">
        <v>3181</v>
      </c>
      <c r="B3287" s="85" t="s">
        <v>3371</v>
      </c>
      <c r="C3287" s="107">
        <f t="shared" si="75"/>
        <v>111.58774</v>
      </c>
      <c r="D3287" s="94"/>
      <c r="E3287" s="103">
        <v>47.340600000000002</v>
      </c>
      <c r="F3287" s="103">
        <v>74.190579999999997</v>
      </c>
      <c r="G3287" s="92"/>
      <c r="H3287" s="103">
        <v>84.737759999999994</v>
      </c>
      <c r="I3287" s="88">
        <v>0</v>
      </c>
      <c r="J3287" s="88">
        <v>0</v>
      </c>
    </row>
    <row r="3288" spans="1:10" x14ac:dyDescent="0.25">
      <c r="A3288" s="94" t="s">
        <v>3182</v>
      </c>
      <c r="B3288" s="85" t="s">
        <v>3372</v>
      </c>
      <c r="C3288" s="107">
        <f t="shared" si="75"/>
        <v>182.61119999999997</v>
      </c>
      <c r="D3288" s="94"/>
      <c r="E3288" s="103">
        <v>49.695749999999997</v>
      </c>
      <c r="F3288" s="103">
        <v>10.46515</v>
      </c>
      <c r="G3288" s="92"/>
      <c r="H3288" s="103">
        <v>221.84179999999998</v>
      </c>
      <c r="I3288" s="88">
        <v>0</v>
      </c>
      <c r="J3288" s="88">
        <v>0</v>
      </c>
    </row>
    <row r="3289" spans="1:10" x14ac:dyDescent="0.25">
      <c r="A3289" s="94" t="s">
        <v>3183</v>
      </c>
      <c r="B3289" s="85" t="s">
        <v>3373</v>
      </c>
      <c r="C3289" s="107">
        <f t="shared" si="75"/>
        <v>322.92389999999995</v>
      </c>
      <c r="D3289" s="94"/>
      <c r="E3289" s="103">
        <v>51.444900000000004</v>
      </c>
      <c r="F3289" s="103">
        <v>0</v>
      </c>
      <c r="G3289" s="92"/>
      <c r="H3289" s="103">
        <v>374.36879999999996</v>
      </c>
      <c r="I3289" s="88">
        <v>0</v>
      </c>
      <c r="J3289" s="88">
        <v>0</v>
      </c>
    </row>
    <row r="3290" spans="1:10" x14ac:dyDescent="0.25">
      <c r="A3290" s="94" t="s">
        <v>3184</v>
      </c>
      <c r="B3290" s="85" t="s">
        <v>3373</v>
      </c>
      <c r="C3290" s="107">
        <f t="shared" si="75"/>
        <v>100.72936999999999</v>
      </c>
      <c r="D3290" s="94"/>
      <c r="E3290" s="103">
        <v>44.990550000000006</v>
      </c>
      <c r="F3290" s="103">
        <v>17.610949999999999</v>
      </c>
      <c r="G3290" s="92"/>
      <c r="H3290" s="103">
        <v>128.10897</v>
      </c>
      <c r="I3290" s="88">
        <v>0</v>
      </c>
      <c r="J3290" s="88">
        <v>0</v>
      </c>
    </row>
    <row r="3291" spans="1:10" x14ac:dyDescent="0.25">
      <c r="A3291" s="94" t="s">
        <v>3185</v>
      </c>
      <c r="B3291" s="85" t="s">
        <v>3373</v>
      </c>
      <c r="C3291" s="107">
        <f t="shared" si="75"/>
        <v>121.8742</v>
      </c>
      <c r="D3291" s="94"/>
      <c r="E3291" s="103">
        <v>21.253049999999998</v>
      </c>
      <c r="F3291" s="103">
        <v>10.5</v>
      </c>
      <c r="G3291" s="92"/>
      <c r="H3291" s="103">
        <v>132.62725</v>
      </c>
      <c r="I3291" s="88">
        <v>0</v>
      </c>
      <c r="J3291" s="88">
        <v>0</v>
      </c>
    </row>
    <row r="3292" spans="1:10" x14ac:dyDescent="0.25">
      <c r="A3292" s="94" t="s">
        <v>3186</v>
      </c>
      <c r="B3292" s="85" t="s">
        <v>3374</v>
      </c>
      <c r="C3292" s="107">
        <f t="shared" si="75"/>
        <v>0</v>
      </c>
      <c r="D3292" s="94"/>
      <c r="E3292" s="103">
        <v>2.4511500000000002</v>
      </c>
      <c r="F3292" s="103">
        <v>2.1788000000000003</v>
      </c>
      <c r="G3292" s="92"/>
      <c r="H3292" s="103">
        <v>0.27235000000000004</v>
      </c>
      <c r="I3292" s="88">
        <v>0</v>
      </c>
      <c r="J3292" s="88">
        <v>0</v>
      </c>
    </row>
    <row r="3293" spans="1:10" x14ac:dyDescent="0.25">
      <c r="A3293" s="94" t="s">
        <v>3187</v>
      </c>
      <c r="B3293" s="85" t="s">
        <v>3375</v>
      </c>
      <c r="C3293" s="107">
        <f t="shared" si="75"/>
        <v>66.673500000000004</v>
      </c>
      <c r="D3293" s="94"/>
      <c r="E3293" s="103">
        <v>13.21515</v>
      </c>
      <c r="F3293" s="103">
        <v>0</v>
      </c>
      <c r="G3293" s="92"/>
      <c r="H3293" s="103">
        <v>79.888649999999998</v>
      </c>
      <c r="I3293" s="88">
        <v>0</v>
      </c>
      <c r="J3293" s="88">
        <v>0</v>
      </c>
    </row>
    <row r="3294" spans="1:10" x14ac:dyDescent="0.25">
      <c r="A3294" s="94" t="s">
        <v>2761</v>
      </c>
      <c r="B3294" s="85" t="s">
        <v>3375</v>
      </c>
      <c r="C3294" s="107">
        <f t="shared" si="75"/>
        <v>268.80090000000001</v>
      </c>
      <c r="D3294" s="94"/>
      <c r="E3294" s="103">
        <v>98.022499999999994</v>
      </c>
      <c r="F3294" s="103">
        <v>47.964649999999999</v>
      </c>
      <c r="G3294" s="92"/>
      <c r="H3294" s="103">
        <v>318.85874999999999</v>
      </c>
      <c r="I3294" s="88">
        <v>0</v>
      </c>
      <c r="J3294" s="88">
        <v>0</v>
      </c>
    </row>
    <row r="3295" spans="1:10" x14ac:dyDescent="0.25">
      <c r="A3295" s="94" t="s">
        <v>2653</v>
      </c>
      <c r="B3295" s="85" t="s">
        <v>3375</v>
      </c>
      <c r="C3295" s="107">
        <v>0</v>
      </c>
      <c r="D3295" s="107">
        <v>-43019.7</v>
      </c>
      <c r="E3295" s="103">
        <v>32.473349999999996</v>
      </c>
      <c r="F3295" s="103">
        <v>21.910150000000002</v>
      </c>
      <c r="G3295" s="92"/>
      <c r="H3295" s="103">
        <v>-32.456499999999998</v>
      </c>
      <c r="I3295" s="88">
        <v>0</v>
      </c>
      <c r="J3295" s="88">
        <v>0</v>
      </c>
    </row>
    <row r="3296" spans="1:10" x14ac:dyDescent="0.25">
      <c r="A3296" s="94" t="s">
        <v>2655</v>
      </c>
      <c r="B3296" s="85" t="s">
        <v>3375</v>
      </c>
      <c r="C3296" s="107">
        <f t="shared" si="75"/>
        <v>120.13835</v>
      </c>
      <c r="D3296" s="94"/>
      <c r="E3296" s="103">
        <v>61.748100000000001</v>
      </c>
      <c r="F3296" s="103">
        <v>21.317900000000002</v>
      </c>
      <c r="G3296" s="92"/>
      <c r="H3296" s="103">
        <v>160.56854999999999</v>
      </c>
      <c r="I3296" s="88">
        <v>0</v>
      </c>
      <c r="J3296" s="88">
        <v>0</v>
      </c>
    </row>
    <row r="3297" spans="1:10" x14ac:dyDescent="0.25">
      <c r="A3297" s="94" t="s">
        <v>2656</v>
      </c>
      <c r="B3297" s="85" t="s">
        <v>3375</v>
      </c>
      <c r="C3297" s="107">
        <f t="shared" si="75"/>
        <v>235.27054999999999</v>
      </c>
      <c r="D3297" s="94"/>
      <c r="E3297" s="103">
        <v>71.387899999999988</v>
      </c>
      <c r="F3297" s="103">
        <v>14.200100000000001</v>
      </c>
      <c r="G3297" s="92"/>
      <c r="H3297" s="103">
        <v>292.45835</v>
      </c>
      <c r="I3297" s="88">
        <v>0</v>
      </c>
      <c r="J3297" s="88">
        <v>0</v>
      </c>
    </row>
    <row r="3298" spans="1:10" x14ac:dyDescent="0.25">
      <c r="A3298" s="94" t="s">
        <v>2658</v>
      </c>
      <c r="B3298" s="85" t="s">
        <v>3375</v>
      </c>
      <c r="C3298" s="107">
        <f t="shared" si="75"/>
        <v>79.368840000000006</v>
      </c>
      <c r="D3298" s="94"/>
      <c r="E3298" s="103">
        <v>41.945500000000003</v>
      </c>
      <c r="F3298" s="103">
        <v>39.736820000000002</v>
      </c>
      <c r="G3298" s="92"/>
      <c r="H3298" s="103">
        <v>81.577520000000007</v>
      </c>
      <c r="I3298" s="88">
        <v>0</v>
      </c>
      <c r="J3298" s="88">
        <v>0</v>
      </c>
    </row>
    <row r="3299" spans="1:10" x14ac:dyDescent="0.25">
      <c r="A3299" s="94" t="s">
        <v>3188</v>
      </c>
      <c r="B3299" s="85" t="s">
        <v>3376</v>
      </c>
      <c r="C3299" s="107">
        <f t="shared" si="75"/>
        <v>118.38659999999999</v>
      </c>
      <c r="D3299" s="94"/>
      <c r="E3299" s="103">
        <v>21.819050000000001</v>
      </c>
      <c r="F3299" s="103">
        <v>41.082370000000004</v>
      </c>
      <c r="G3299" s="92"/>
      <c r="H3299" s="103">
        <v>99.123279999999994</v>
      </c>
      <c r="I3299" s="88">
        <v>0</v>
      </c>
      <c r="J3299" s="88">
        <v>0</v>
      </c>
    </row>
    <row r="3300" spans="1:10" x14ac:dyDescent="0.25">
      <c r="A3300" s="94" t="s">
        <v>3189</v>
      </c>
      <c r="B3300" s="85" t="s">
        <v>3376</v>
      </c>
      <c r="C3300" s="107">
        <f t="shared" si="75"/>
        <v>128.036</v>
      </c>
      <c r="D3300" s="94"/>
      <c r="E3300" s="103">
        <v>21.826349999999998</v>
      </c>
      <c r="F3300" s="103">
        <v>16.666499999999999</v>
      </c>
      <c r="G3300" s="92"/>
      <c r="H3300" s="103">
        <v>133.19585000000001</v>
      </c>
      <c r="I3300" s="88">
        <v>0</v>
      </c>
      <c r="J3300" s="88">
        <v>0</v>
      </c>
    </row>
    <row r="3301" spans="1:10" x14ac:dyDescent="0.25">
      <c r="A3301" s="94" t="s">
        <v>3190</v>
      </c>
      <c r="B3301" s="85" t="s">
        <v>3376</v>
      </c>
      <c r="C3301" s="107">
        <f t="shared" si="75"/>
        <v>51.987490000000008</v>
      </c>
      <c r="D3301" s="94"/>
      <c r="E3301" s="103">
        <v>16.818750000000001</v>
      </c>
      <c r="F3301" s="103">
        <v>9.0999400000000001</v>
      </c>
      <c r="G3301" s="92"/>
      <c r="H3301" s="103">
        <v>59.706300000000006</v>
      </c>
      <c r="I3301" s="88">
        <v>0</v>
      </c>
      <c r="J3301" s="88">
        <v>0</v>
      </c>
    </row>
    <row r="3302" spans="1:10" x14ac:dyDescent="0.25">
      <c r="A3302" s="94" t="s">
        <v>3191</v>
      </c>
      <c r="B3302" s="85" t="s">
        <v>3376</v>
      </c>
      <c r="C3302" s="107">
        <f t="shared" si="75"/>
        <v>146.3905</v>
      </c>
      <c r="D3302" s="94"/>
      <c r="E3302" s="103">
        <v>28.4544</v>
      </c>
      <c r="F3302" s="103">
        <v>5.7238999999999995</v>
      </c>
      <c r="G3302" s="92"/>
      <c r="H3302" s="103">
        <v>169.12100000000001</v>
      </c>
      <c r="I3302" s="88">
        <v>0</v>
      </c>
      <c r="J3302" s="88">
        <v>0</v>
      </c>
    </row>
    <row r="3303" spans="1:10" x14ac:dyDescent="0.25">
      <c r="A3303" s="94" t="s">
        <v>3192</v>
      </c>
      <c r="B3303" s="85" t="s">
        <v>3376</v>
      </c>
      <c r="C3303" s="107">
        <f t="shared" si="75"/>
        <v>74.502279999999999</v>
      </c>
      <c r="D3303" s="94"/>
      <c r="E3303" s="103">
        <v>16.257149999999999</v>
      </c>
      <c r="F3303" s="103">
        <v>7.0186500000000001</v>
      </c>
      <c r="G3303" s="92"/>
      <c r="H3303" s="103">
        <v>83.740780000000001</v>
      </c>
      <c r="I3303" s="88">
        <v>0</v>
      </c>
      <c r="J3303" s="88">
        <v>0</v>
      </c>
    </row>
    <row r="3304" spans="1:10" x14ac:dyDescent="0.25">
      <c r="A3304" s="94" t="s">
        <v>3193</v>
      </c>
      <c r="B3304" s="85" t="s">
        <v>3376</v>
      </c>
      <c r="C3304" s="107">
        <f t="shared" si="75"/>
        <v>227.54640000000003</v>
      </c>
      <c r="D3304" s="94"/>
      <c r="E3304" s="103">
        <v>42.184350000000002</v>
      </c>
      <c r="F3304" s="103">
        <v>2.9718</v>
      </c>
      <c r="G3304" s="92"/>
      <c r="H3304" s="103">
        <v>266.75895000000003</v>
      </c>
      <c r="I3304" s="88">
        <v>0</v>
      </c>
      <c r="J3304" s="88">
        <v>0</v>
      </c>
    </row>
    <row r="3305" spans="1:10" x14ac:dyDescent="0.25">
      <c r="A3305" s="94" t="s">
        <v>3194</v>
      </c>
      <c r="B3305" s="85" t="s">
        <v>3376</v>
      </c>
      <c r="C3305" s="107">
        <f t="shared" si="75"/>
        <v>120.02940000000001</v>
      </c>
      <c r="D3305" s="94"/>
      <c r="E3305" s="103">
        <v>18.426849999999998</v>
      </c>
      <c r="F3305" s="103">
        <v>0</v>
      </c>
      <c r="G3305" s="92"/>
      <c r="H3305" s="103">
        <v>138.45625000000001</v>
      </c>
      <c r="I3305" s="88">
        <v>0</v>
      </c>
      <c r="J3305" s="88">
        <v>0</v>
      </c>
    </row>
    <row r="3306" spans="1:10" x14ac:dyDescent="0.25">
      <c r="A3306" s="94" t="s">
        <v>2646</v>
      </c>
      <c r="B3306" s="85" t="s">
        <v>3376</v>
      </c>
      <c r="C3306" s="107">
        <f t="shared" si="75"/>
        <v>169.14275000000001</v>
      </c>
      <c r="D3306" s="94"/>
      <c r="E3306" s="103">
        <v>35.585550000000005</v>
      </c>
      <c r="F3306" s="103">
        <v>8.065199999999999</v>
      </c>
      <c r="G3306" s="92"/>
      <c r="H3306" s="103">
        <v>196.66310000000001</v>
      </c>
      <c r="I3306" s="88">
        <v>0</v>
      </c>
      <c r="J3306" s="88">
        <v>0</v>
      </c>
    </row>
    <row r="3307" spans="1:10" x14ac:dyDescent="0.25">
      <c r="A3307" s="94" t="s">
        <v>2647</v>
      </c>
      <c r="B3307" s="85" t="s">
        <v>3376</v>
      </c>
      <c r="C3307" s="107">
        <f t="shared" si="75"/>
        <v>115.68225000000001</v>
      </c>
      <c r="D3307" s="94"/>
      <c r="E3307" s="103">
        <v>33.473699999999994</v>
      </c>
      <c r="F3307" s="103">
        <v>17.90485</v>
      </c>
      <c r="G3307" s="92"/>
      <c r="H3307" s="103">
        <v>131.25110000000001</v>
      </c>
      <c r="I3307" s="88">
        <v>0</v>
      </c>
      <c r="J3307" s="88">
        <v>0</v>
      </c>
    </row>
    <row r="3308" spans="1:10" x14ac:dyDescent="0.25">
      <c r="A3308" s="94" t="s">
        <v>2648</v>
      </c>
      <c r="B3308" s="85" t="s">
        <v>3376</v>
      </c>
      <c r="C3308" s="107">
        <f t="shared" si="75"/>
        <v>99.806599999999989</v>
      </c>
      <c r="D3308" s="94"/>
      <c r="E3308" s="103">
        <v>19.831499999999998</v>
      </c>
      <c r="F3308" s="103">
        <v>2.9951999999999996</v>
      </c>
      <c r="G3308" s="92"/>
      <c r="H3308" s="103">
        <v>116.6429</v>
      </c>
      <c r="I3308" s="88">
        <v>0</v>
      </c>
      <c r="J3308" s="88">
        <v>0</v>
      </c>
    </row>
    <row r="3309" spans="1:10" x14ac:dyDescent="0.25">
      <c r="A3309" s="94" t="s">
        <v>2652</v>
      </c>
      <c r="B3309" s="85" t="s">
        <v>3376</v>
      </c>
      <c r="C3309" s="107">
        <f t="shared" si="75"/>
        <v>28.408899999999996</v>
      </c>
      <c r="D3309" s="94"/>
      <c r="E3309" s="103">
        <v>8.6755499999999994</v>
      </c>
      <c r="F3309" s="103">
        <v>3.9897</v>
      </c>
      <c r="G3309" s="92"/>
      <c r="H3309" s="103">
        <v>33.094749999999998</v>
      </c>
      <c r="I3309" s="88">
        <v>0</v>
      </c>
      <c r="J3309" s="88">
        <v>0</v>
      </c>
    </row>
    <row r="3310" spans="1:10" x14ac:dyDescent="0.25">
      <c r="A3310" s="94" t="s">
        <v>2653</v>
      </c>
      <c r="B3310" s="85" t="s">
        <v>3376</v>
      </c>
      <c r="C3310" s="107">
        <f t="shared" si="75"/>
        <v>120.22194999999999</v>
      </c>
      <c r="D3310" s="94"/>
      <c r="E3310" s="103">
        <v>21.100950000000001</v>
      </c>
      <c r="F3310" s="103">
        <v>21.671799999999998</v>
      </c>
      <c r="G3310" s="92"/>
      <c r="H3310" s="103">
        <v>119.6511</v>
      </c>
      <c r="I3310" s="88">
        <v>0</v>
      </c>
      <c r="J3310" s="88">
        <v>0</v>
      </c>
    </row>
    <row r="3311" spans="1:10" x14ac:dyDescent="0.25">
      <c r="A3311" s="94" t="s">
        <v>2654</v>
      </c>
      <c r="B3311" s="85" t="s">
        <v>3376</v>
      </c>
      <c r="C3311" s="107">
        <f t="shared" si="75"/>
        <v>63.473199999999991</v>
      </c>
      <c r="D3311" s="94"/>
      <c r="E3311" s="103">
        <v>18.612349999999999</v>
      </c>
      <c r="F3311" s="103">
        <v>4.1676000000000002</v>
      </c>
      <c r="G3311" s="92"/>
      <c r="H3311" s="103">
        <v>77.91794999999999</v>
      </c>
      <c r="I3311" s="88">
        <v>0</v>
      </c>
      <c r="J3311" s="88">
        <v>0</v>
      </c>
    </row>
    <row r="3312" spans="1:10" x14ac:dyDescent="0.25">
      <c r="A3312" s="94" t="s">
        <v>2656</v>
      </c>
      <c r="B3312" s="85" t="s">
        <v>3376</v>
      </c>
      <c r="C3312" s="107">
        <f t="shared" si="75"/>
        <v>65.075449999999989</v>
      </c>
      <c r="D3312" s="94"/>
      <c r="E3312" s="103">
        <v>20.287800000000001</v>
      </c>
      <c r="F3312" s="103">
        <v>14.588850000000001</v>
      </c>
      <c r="G3312" s="92"/>
      <c r="H3312" s="103">
        <v>70.7744</v>
      </c>
      <c r="I3312" s="88">
        <v>0</v>
      </c>
      <c r="J3312" s="88">
        <v>0</v>
      </c>
    </row>
    <row r="3313" spans="1:10" x14ac:dyDescent="0.25">
      <c r="A3313" s="94" t="s">
        <v>556</v>
      </c>
      <c r="B3313" s="85" t="s">
        <v>3377</v>
      </c>
      <c r="C3313" s="107">
        <f t="shared" si="75"/>
        <v>74.928900000000013</v>
      </c>
      <c r="D3313" s="94"/>
      <c r="E3313" s="103">
        <v>29.308499999999999</v>
      </c>
      <c r="F3313" s="103">
        <v>22.85155</v>
      </c>
      <c r="G3313" s="92"/>
      <c r="H3313" s="103">
        <v>81.385850000000005</v>
      </c>
      <c r="I3313" s="88">
        <v>0</v>
      </c>
      <c r="J3313" s="88">
        <v>0</v>
      </c>
    </row>
    <row r="3314" spans="1:10" x14ac:dyDescent="0.25">
      <c r="A3314" s="94" t="s">
        <v>558</v>
      </c>
      <c r="B3314" s="85" t="s">
        <v>3377</v>
      </c>
      <c r="C3314" s="107">
        <f t="shared" si="75"/>
        <v>61.786599999999993</v>
      </c>
      <c r="D3314" s="94"/>
      <c r="E3314" s="103">
        <v>24.376950000000001</v>
      </c>
      <c r="F3314" s="103">
        <v>39.335099999999997</v>
      </c>
      <c r="G3314" s="92"/>
      <c r="H3314" s="103">
        <v>46.828449999999997</v>
      </c>
      <c r="I3314" s="88">
        <v>0</v>
      </c>
      <c r="J3314" s="88">
        <v>0</v>
      </c>
    </row>
    <row r="3315" spans="1:10" x14ac:dyDescent="0.25">
      <c r="A3315" s="94" t="s">
        <v>3195</v>
      </c>
      <c r="B3315" s="85" t="s">
        <v>3377</v>
      </c>
      <c r="C3315" s="107">
        <f t="shared" si="75"/>
        <v>90.571899999999999</v>
      </c>
      <c r="D3315" s="94"/>
      <c r="E3315" s="103">
        <v>24.254099999999998</v>
      </c>
      <c r="F3315" s="103">
        <v>17.797849999999997</v>
      </c>
      <c r="G3315" s="92"/>
      <c r="H3315" s="103">
        <v>97.028149999999997</v>
      </c>
      <c r="I3315" s="88">
        <v>0</v>
      </c>
      <c r="J3315" s="88">
        <v>0</v>
      </c>
    </row>
    <row r="3316" spans="1:10" x14ac:dyDescent="0.25">
      <c r="A3316" s="94" t="s">
        <v>2366</v>
      </c>
      <c r="B3316" s="85" t="s">
        <v>3377</v>
      </c>
      <c r="C3316" s="107">
        <f t="shared" si="75"/>
        <v>117.30340000000001</v>
      </c>
      <c r="D3316" s="94"/>
      <c r="E3316" s="103">
        <v>24.014250000000001</v>
      </c>
      <c r="F3316" s="103">
        <v>2.2303999999999999</v>
      </c>
      <c r="G3316" s="92"/>
      <c r="H3316" s="103">
        <v>139.08725000000001</v>
      </c>
      <c r="I3316" s="88">
        <v>0</v>
      </c>
      <c r="J3316" s="88">
        <v>0</v>
      </c>
    </row>
    <row r="3317" spans="1:10" x14ac:dyDescent="0.25">
      <c r="A3317" s="94" t="s">
        <v>3196</v>
      </c>
      <c r="B3317" s="85" t="s">
        <v>3377</v>
      </c>
      <c r="C3317" s="107">
        <f t="shared" si="75"/>
        <v>226.87985</v>
      </c>
      <c r="D3317" s="94"/>
      <c r="E3317" s="103">
        <v>55.015749999999997</v>
      </c>
      <c r="F3317" s="103">
        <v>12.007299999999999</v>
      </c>
      <c r="G3317" s="92"/>
      <c r="H3317" s="103">
        <v>269.88830000000002</v>
      </c>
      <c r="I3317" s="88">
        <v>0</v>
      </c>
      <c r="J3317" s="88">
        <v>0</v>
      </c>
    </row>
    <row r="3318" spans="1:10" x14ac:dyDescent="0.25">
      <c r="A3318" s="94" t="s">
        <v>2370</v>
      </c>
      <c r="B3318" s="85" t="s">
        <v>3377</v>
      </c>
      <c r="C3318" s="107">
        <f t="shared" si="75"/>
        <v>77.493549999999999</v>
      </c>
      <c r="D3318" s="94"/>
      <c r="E3318" s="103">
        <v>25.084799999999998</v>
      </c>
      <c r="F3318" s="103">
        <v>11.692399999999999</v>
      </c>
      <c r="G3318" s="92"/>
      <c r="H3318" s="103">
        <v>90.885949999999994</v>
      </c>
      <c r="I3318" s="88">
        <v>0</v>
      </c>
      <c r="J3318" s="88">
        <v>0</v>
      </c>
    </row>
    <row r="3319" spans="1:10" x14ac:dyDescent="0.25">
      <c r="A3319" s="94" t="s">
        <v>2789</v>
      </c>
      <c r="B3319" s="85" t="s">
        <v>3377</v>
      </c>
      <c r="C3319" s="107">
        <f t="shared" ref="C3319:C3382" si="76">H3319-E3319+F3319</f>
        <v>84.539000000000001</v>
      </c>
      <c r="D3319" s="94"/>
      <c r="E3319" s="103">
        <v>25.798500000000001</v>
      </c>
      <c r="F3319" s="103">
        <v>13.41145</v>
      </c>
      <c r="G3319" s="92"/>
      <c r="H3319" s="103">
        <v>96.926050000000004</v>
      </c>
      <c r="I3319" s="88">
        <v>0</v>
      </c>
      <c r="J3319" s="88">
        <v>0</v>
      </c>
    </row>
    <row r="3320" spans="1:10" x14ac:dyDescent="0.25">
      <c r="A3320" s="94" t="s">
        <v>564</v>
      </c>
      <c r="B3320" s="85" t="s">
        <v>3377</v>
      </c>
      <c r="C3320" s="107">
        <f t="shared" si="76"/>
        <v>57.171859999999995</v>
      </c>
      <c r="D3320" s="94"/>
      <c r="E3320" s="103">
        <v>27.613250000000001</v>
      </c>
      <c r="F3320" s="103">
        <v>13.933479999999999</v>
      </c>
      <c r="G3320" s="92"/>
      <c r="H3320" s="103">
        <v>70.85163</v>
      </c>
      <c r="I3320" s="88">
        <v>0</v>
      </c>
      <c r="J3320" s="88">
        <v>0</v>
      </c>
    </row>
    <row r="3321" spans="1:10" x14ac:dyDescent="0.25">
      <c r="A3321" s="94" t="s">
        <v>566</v>
      </c>
      <c r="B3321" s="85" t="s">
        <v>3377</v>
      </c>
      <c r="C3321" s="107">
        <f t="shared" si="76"/>
        <v>104.41484999999999</v>
      </c>
      <c r="D3321" s="94"/>
      <c r="E3321" s="103">
        <v>25.219349999999999</v>
      </c>
      <c r="F3321" s="103">
        <v>4.5979999999999999</v>
      </c>
      <c r="G3321" s="92"/>
      <c r="H3321" s="103">
        <v>125.03619999999999</v>
      </c>
      <c r="I3321" s="88">
        <v>0</v>
      </c>
      <c r="J3321" s="88">
        <v>0</v>
      </c>
    </row>
    <row r="3322" spans="1:10" x14ac:dyDescent="0.25">
      <c r="A3322" s="94" t="s">
        <v>568</v>
      </c>
      <c r="B3322" s="85" t="s">
        <v>3377</v>
      </c>
      <c r="C3322" s="107">
        <f t="shared" si="76"/>
        <v>88.591859999999997</v>
      </c>
      <c r="D3322" s="94"/>
      <c r="E3322" s="103">
        <v>23.936700000000002</v>
      </c>
      <c r="F3322" s="103">
        <v>40.189209999999996</v>
      </c>
      <c r="G3322" s="92"/>
      <c r="H3322" s="103">
        <v>72.33935000000001</v>
      </c>
      <c r="I3322" s="88">
        <v>0</v>
      </c>
      <c r="J3322" s="88">
        <v>0</v>
      </c>
    </row>
    <row r="3323" spans="1:10" x14ac:dyDescent="0.25">
      <c r="A3323" s="94" t="s">
        <v>3197</v>
      </c>
      <c r="B3323" s="85" t="s">
        <v>3377</v>
      </c>
      <c r="C3323" s="107">
        <f t="shared" si="76"/>
        <v>87.779150000000001</v>
      </c>
      <c r="D3323" s="94"/>
      <c r="E3323" s="103">
        <v>24.932700000000001</v>
      </c>
      <c r="F3323" s="103">
        <v>17.912599999999998</v>
      </c>
      <c r="G3323" s="92"/>
      <c r="H3323" s="103">
        <v>94.799250000000001</v>
      </c>
      <c r="I3323" s="88">
        <v>0</v>
      </c>
      <c r="J3323" s="88">
        <v>0</v>
      </c>
    </row>
    <row r="3324" spans="1:10" x14ac:dyDescent="0.25">
      <c r="A3324" s="94" t="s">
        <v>3198</v>
      </c>
      <c r="B3324" s="85" t="s">
        <v>3377</v>
      </c>
      <c r="C3324" s="107">
        <f t="shared" si="76"/>
        <v>108.94400000000002</v>
      </c>
      <c r="D3324" s="94"/>
      <c r="E3324" s="103">
        <v>25.62885</v>
      </c>
      <c r="F3324" s="103">
        <v>26.5015</v>
      </c>
      <c r="G3324" s="92"/>
      <c r="H3324" s="103">
        <v>108.07135000000001</v>
      </c>
      <c r="I3324" s="88">
        <v>0</v>
      </c>
      <c r="J3324" s="88">
        <v>0</v>
      </c>
    </row>
    <row r="3325" spans="1:10" x14ac:dyDescent="0.25">
      <c r="A3325" s="94" t="s">
        <v>3199</v>
      </c>
      <c r="B3325" s="85" t="s">
        <v>3377</v>
      </c>
      <c r="C3325" s="107">
        <f t="shared" si="76"/>
        <v>70.10390000000001</v>
      </c>
      <c r="D3325" s="94"/>
      <c r="E3325" s="103">
        <v>22.879349999999999</v>
      </c>
      <c r="F3325" s="103">
        <v>14.5015</v>
      </c>
      <c r="G3325" s="92"/>
      <c r="H3325" s="103">
        <v>78.481750000000005</v>
      </c>
      <c r="I3325" s="88">
        <v>0</v>
      </c>
      <c r="J3325" s="88">
        <v>0</v>
      </c>
    </row>
    <row r="3326" spans="1:10" x14ac:dyDescent="0.25">
      <c r="A3326" s="94" t="s">
        <v>2394</v>
      </c>
      <c r="B3326" s="85" t="s">
        <v>3377</v>
      </c>
      <c r="C3326" s="107">
        <f t="shared" si="76"/>
        <v>117.13194999999999</v>
      </c>
      <c r="D3326" s="94"/>
      <c r="E3326" s="103">
        <v>25.62885</v>
      </c>
      <c r="F3326" s="103">
        <v>6.9169999999999998</v>
      </c>
      <c r="G3326" s="92"/>
      <c r="H3326" s="103">
        <v>135.84379999999999</v>
      </c>
      <c r="I3326" s="88">
        <v>0</v>
      </c>
      <c r="J3326" s="88">
        <v>0</v>
      </c>
    </row>
    <row r="3327" spans="1:10" x14ac:dyDescent="0.25">
      <c r="A3327" s="94" t="s">
        <v>3200</v>
      </c>
      <c r="B3327" s="85" t="s">
        <v>3378</v>
      </c>
      <c r="C3327" s="107">
        <f t="shared" si="76"/>
        <v>115.20045</v>
      </c>
      <c r="D3327" s="94"/>
      <c r="E3327" s="103">
        <v>19.708650000000002</v>
      </c>
      <c r="F3327" s="103">
        <v>5.98</v>
      </c>
      <c r="G3327" s="92"/>
      <c r="H3327" s="103">
        <v>128.92910000000001</v>
      </c>
      <c r="I3327" s="88">
        <v>0</v>
      </c>
      <c r="J3327" s="88">
        <v>0</v>
      </c>
    </row>
    <row r="3328" spans="1:10" x14ac:dyDescent="0.25">
      <c r="A3328" s="94" t="s">
        <v>3201</v>
      </c>
      <c r="B3328" s="85" t="s">
        <v>3378</v>
      </c>
      <c r="C3328" s="107">
        <f t="shared" si="76"/>
        <v>62.408000000000015</v>
      </c>
      <c r="D3328" s="94"/>
      <c r="E3328" s="103">
        <v>45.040949999999995</v>
      </c>
      <c r="F3328" s="103">
        <v>11.3704</v>
      </c>
      <c r="G3328" s="92"/>
      <c r="H3328" s="103">
        <v>96.078550000000007</v>
      </c>
      <c r="I3328" s="88">
        <v>0</v>
      </c>
      <c r="J3328" s="88">
        <v>0</v>
      </c>
    </row>
    <row r="3329" spans="1:10" x14ac:dyDescent="0.25">
      <c r="A3329" s="94" t="s">
        <v>3202</v>
      </c>
      <c r="B3329" s="85" t="s">
        <v>3378</v>
      </c>
      <c r="C3329" s="107">
        <f t="shared" si="76"/>
        <v>229.06415000000004</v>
      </c>
      <c r="D3329" s="94"/>
      <c r="E3329" s="103">
        <v>56.739150000000002</v>
      </c>
      <c r="F3329" s="103">
        <v>19.0398</v>
      </c>
      <c r="G3329" s="92"/>
      <c r="H3329" s="103">
        <v>266.76350000000002</v>
      </c>
      <c r="I3329" s="88">
        <v>0</v>
      </c>
      <c r="J3329" s="88">
        <v>0</v>
      </c>
    </row>
    <row r="3330" spans="1:10" x14ac:dyDescent="0.25">
      <c r="A3330" s="94" t="s">
        <v>3203</v>
      </c>
      <c r="B3330" s="85" t="s">
        <v>3378</v>
      </c>
      <c r="C3330" s="107">
        <f t="shared" si="76"/>
        <v>270.33864999999997</v>
      </c>
      <c r="D3330" s="94"/>
      <c r="E3330" s="103">
        <v>29.156400000000001</v>
      </c>
      <c r="F3330" s="103">
        <v>13.9269</v>
      </c>
      <c r="G3330" s="92"/>
      <c r="H3330" s="103">
        <v>285.56815</v>
      </c>
      <c r="I3330" s="88">
        <v>0</v>
      </c>
      <c r="J3330" s="88">
        <v>0</v>
      </c>
    </row>
    <row r="3331" spans="1:10" x14ac:dyDescent="0.25">
      <c r="A3331" s="94" t="s">
        <v>3204</v>
      </c>
      <c r="B3331" s="85" t="s">
        <v>3378</v>
      </c>
      <c r="C3331" s="107">
        <f t="shared" si="76"/>
        <v>117.42294999999999</v>
      </c>
      <c r="D3331" s="94"/>
      <c r="E3331" s="103">
        <v>28.442700000000002</v>
      </c>
      <c r="F3331" s="103">
        <v>33.920199999999994</v>
      </c>
      <c r="G3331" s="92"/>
      <c r="H3331" s="103">
        <v>111.94544999999999</v>
      </c>
      <c r="I3331" s="88">
        <v>0</v>
      </c>
      <c r="J3331" s="88">
        <v>0</v>
      </c>
    </row>
    <row r="3332" spans="1:10" x14ac:dyDescent="0.25">
      <c r="A3332" s="94" t="s">
        <v>3205</v>
      </c>
      <c r="B3332" s="85" t="s">
        <v>3378</v>
      </c>
      <c r="C3332" s="107">
        <f t="shared" si="76"/>
        <v>99.874200000000002</v>
      </c>
      <c r="D3332" s="94"/>
      <c r="E3332" s="103">
        <v>28.559699999999999</v>
      </c>
      <c r="F3332" s="103">
        <v>15.65875</v>
      </c>
      <c r="G3332" s="92"/>
      <c r="H3332" s="103">
        <v>112.77515</v>
      </c>
      <c r="I3332" s="88">
        <v>0</v>
      </c>
      <c r="J3332" s="88">
        <v>0</v>
      </c>
    </row>
    <row r="3333" spans="1:10" x14ac:dyDescent="0.25">
      <c r="A3333" s="94" t="s">
        <v>3206</v>
      </c>
      <c r="B3333" s="85" t="s">
        <v>3378</v>
      </c>
      <c r="C3333" s="107">
        <f t="shared" si="76"/>
        <v>32.729050000000008</v>
      </c>
      <c r="D3333" s="94"/>
      <c r="E3333" s="103">
        <v>66.859649999999988</v>
      </c>
      <c r="F3333" s="103">
        <v>1.19275</v>
      </c>
      <c r="G3333" s="92"/>
      <c r="H3333" s="103">
        <v>98.395949999999999</v>
      </c>
      <c r="I3333" s="88">
        <v>0</v>
      </c>
      <c r="J3333" s="88">
        <v>0</v>
      </c>
    </row>
    <row r="3334" spans="1:10" x14ac:dyDescent="0.25">
      <c r="A3334" s="94" t="s">
        <v>3207</v>
      </c>
      <c r="B3334" s="85" t="s">
        <v>3378</v>
      </c>
      <c r="C3334" s="107">
        <f t="shared" si="76"/>
        <v>448.13630000000001</v>
      </c>
      <c r="D3334" s="94"/>
      <c r="E3334" s="103">
        <v>42.828249999999997</v>
      </c>
      <c r="F3334" s="103">
        <v>0</v>
      </c>
      <c r="G3334" s="92"/>
      <c r="H3334" s="103">
        <v>490.96454999999997</v>
      </c>
      <c r="I3334" s="88">
        <v>0</v>
      </c>
      <c r="J3334" s="88">
        <v>0</v>
      </c>
    </row>
    <row r="3335" spans="1:10" x14ac:dyDescent="0.25">
      <c r="A3335" s="94" t="s">
        <v>3208</v>
      </c>
      <c r="B3335" s="85" t="s">
        <v>3378</v>
      </c>
      <c r="C3335" s="107">
        <f t="shared" si="76"/>
        <v>147.35590000000002</v>
      </c>
      <c r="D3335" s="94"/>
      <c r="E3335" s="103">
        <v>21.721049999999998</v>
      </c>
      <c r="F3335" s="103">
        <v>0</v>
      </c>
      <c r="G3335" s="92"/>
      <c r="H3335" s="103">
        <v>169.07695000000001</v>
      </c>
      <c r="I3335" s="88">
        <v>0</v>
      </c>
      <c r="J3335" s="88">
        <v>0</v>
      </c>
    </row>
    <row r="3336" spans="1:10" x14ac:dyDescent="0.25">
      <c r="A3336" s="94" t="s">
        <v>3209</v>
      </c>
      <c r="B3336" s="85" t="s">
        <v>3378</v>
      </c>
      <c r="C3336" s="107">
        <f t="shared" si="76"/>
        <v>116.63290000000001</v>
      </c>
      <c r="D3336" s="94"/>
      <c r="E3336" s="103">
        <v>18.936450000000001</v>
      </c>
      <c r="F3336" s="103">
        <v>0</v>
      </c>
      <c r="G3336" s="92"/>
      <c r="H3336" s="103">
        <v>135.56935000000001</v>
      </c>
      <c r="I3336" s="88">
        <v>0</v>
      </c>
      <c r="J3336" s="88">
        <v>0</v>
      </c>
    </row>
    <row r="3337" spans="1:10" x14ac:dyDescent="0.25">
      <c r="A3337" s="94" t="s">
        <v>3210</v>
      </c>
      <c r="B3337" s="85" t="s">
        <v>3378</v>
      </c>
      <c r="C3337" s="107">
        <f t="shared" si="76"/>
        <v>105.62394999999999</v>
      </c>
      <c r="D3337" s="94"/>
      <c r="E3337" s="103">
        <v>20.943000000000001</v>
      </c>
      <c r="F3337" s="103">
        <v>2.1043000000000003</v>
      </c>
      <c r="G3337" s="92"/>
      <c r="H3337" s="103">
        <v>124.46265</v>
      </c>
      <c r="I3337" s="88">
        <v>0</v>
      </c>
      <c r="J3337" s="88">
        <v>0</v>
      </c>
    </row>
    <row r="3338" spans="1:10" x14ac:dyDescent="0.25">
      <c r="A3338" s="94" t="s">
        <v>3211</v>
      </c>
      <c r="B3338" s="85" t="s">
        <v>3378</v>
      </c>
      <c r="C3338" s="107">
        <f t="shared" si="76"/>
        <v>118.89529999999999</v>
      </c>
      <c r="D3338" s="94"/>
      <c r="E3338" s="103">
        <v>20.55105</v>
      </c>
      <c r="F3338" s="103">
        <v>15.81915</v>
      </c>
      <c r="G3338" s="92"/>
      <c r="H3338" s="103">
        <v>123.6272</v>
      </c>
      <c r="I3338" s="88">
        <v>0</v>
      </c>
      <c r="J3338" s="88">
        <v>0</v>
      </c>
    </row>
    <row r="3339" spans="1:10" x14ac:dyDescent="0.25">
      <c r="A3339" s="94" t="s">
        <v>3212</v>
      </c>
      <c r="B3339" s="85" t="s">
        <v>3378</v>
      </c>
      <c r="C3339" s="107">
        <f t="shared" si="76"/>
        <v>37.512250000000002</v>
      </c>
      <c r="D3339" s="94"/>
      <c r="E3339" s="103">
        <v>9.5355000000000008</v>
      </c>
      <c r="F3339" s="103">
        <v>1.7</v>
      </c>
      <c r="G3339" s="92"/>
      <c r="H3339" s="103">
        <v>45.347749999999998</v>
      </c>
      <c r="I3339" s="88">
        <v>0</v>
      </c>
      <c r="J3339" s="88">
        <v>0</v>
      </c>
    </row>
    <row r="3340" spans="1:10" x14ac:dyDescent="0.25">
      <c r="A3340" s="94" t="s">
        <v>3213</v>
      </c>
      <c r="B3340" s="85" t="s">
        <v>3378</v>
      </c>
      <c r="C3340" s="107">
        <f t="shared" si="76"/>
        <v>55.102200000000003</v>
      </c>
      <c r="D3340" s="94"/>
      <c r="E3340" s="103">
        <v>26.52975</v>
      </c>
      <c r="F3340" s="103">
        <v>37.072600000000001</v>
      </c>
      <c r="G3340" s="92"/>
      <c r="H3340" s="103">
        <v>44.559350000000002</v>
      </c>
      <c r="I3340" s="88">
        <v>0</v>
      </c>
      <c r="J3340" s="88">
        <v>0</v>
      </c>
    </row>
    <row r="3341" spans="1:10" x14ac:dyDescent="0.25">
      <c r="A3341" s="94" t="s">
        <v>3214</v>
      </c>
      <c r="B3341" s="85" t="s">
        <v>3378</v>
      </c>
      <c r="C3341" s="107">
        <f t="shared" si="76"/>
        <v>40.360349999999997</v>
      </c>
      <c r="D3341" s="94"/>
      <c r="E3341" s="103">
        <v>25.5762</v>
      </c>
      <c r="F3341" s="103">
        <v>8.4106500000000004</v>
      </c>
      <c r="G3341" s="92"/>
      <c r="H3341" s="103">
        <v>57.5259</v>
      </c>
      <c r="I3341" s="88">
        <v>0</v>
      </c>
      <c r="J3341" s="88">
        <v>0</v>
      </c>
    </row>
    <row r="3342" spans="1:10" x14ac:dyDescent="0.25">
      <c r="A3342" s="94" t="s">
        <v>3215</v>
      </c>
      <c r="B3342" s="85" t="s">
        <v>3378</v>
      </c>
      <c r="C3342" s="107">
        <f t="shared" si="76"/>
        <v>98.825000000000003</v>
      </c>
      <c r="D3342" s="94"/>
      <c r="E3342" s="103">
        <v>51.597000000000001</v>
      </c>
      <c r="F3342" s="103">
        <v>37.67915</v>
      </c>
      <c r="G3342" s="92"/>
      <c r="H3342" s="103">
        <v>112.74285</v>
      </c>
      <c r="I3342" s="88">
        <v>0</v>
      </c>
      <c r="J3342" s="88">
        <v>0</v>
      </c>
    </row>
    <row r="3343" spans="1:10" x14ac:dyDescent="0.25">
      <c r="A3343" s="94" t="s">
        <v>3216</v>
      </c>
      <c r="B3343" s="85" t="s">
        <v>3378</v>
      </c>
      <c r="C3343" s="107">
        <f t="shared" si="76"/>
        <v>58.964350000000024</v>
      </c>
      <c r="D3343" s="94"/>
      <c r="E3343" s="103">
        <v>147.48249999999999</v>
      </c>
      <c r="F3343" s="103">
        <v>0</v>
      </c>
      <c r="G3343" s="92"/>
      <c r="H3343" s="103">
        <v>206.44685000000001</v>
      </c>
      <c r="I3343" s="88">
        <v>0</v>
      </c>
      <c r="J3343" s="88">
        <v>0</v>
      </c>
    </row>
    <row r="3344" spans="1:10" x14ac:dyDescent="0.25">
      <c r="A3344" s="94" t="s">
        <v>2956</v>
      </c>
      <c r="B3344" s="85" t="s">
        <v>3378</v>
      </c>
      <c r="C3344" s="107">
        <f t="shared" si="76"/>
        <v>136.30445</v>
      </c>
      <c r="D3344" s="94"/>
      <c r="E3344" s="103">
        <v>13.355549999999999</v>
      </c>
      <c r="F3344" s="103">
        <v>2.1775000000000002</v>
      </c>
      <c r="G3344" s="92"/>
      <c r="H3344" s="103">
        <v>147.48249999999999</v>
      </c>
      <c r="I3344" s="88">
        <v>0</v>
      </c>
      <c r="J3344" s="88">
        <v>0</v>
      </c>
    </row>
    <row r="3345" spans="1:10" x14ac:dyDescent="0.25">
      <c r="A3345" s="94" t="s">
        <v>3217</v>
      </c>
      <c r="B3345" s="85" t="s">
        <v>3378</v>
      </c>
      <c r="C3345" s="107">
        <f t="shared" si="76"/>
        <v>64.939900000000023</v>
      </c>
      <c r="D3345" s="94"/>
      <c r="E3345" s="103">
        <v>20.246849999999998</v>
      </c>
      <c r="F3345" s="103">
        <v>11.9664</v>
      </c>
      <c r="G3345" s="92"/>
      <c r="H3345" s="103">
        <v>73.22035000000001</v>
      </c>
      <c r="I3345" s="88">
        <v>0</v>
      </c>
      <c r="J3345" s="88">
        <v>0</v>
      </c>
    </row>
    <row r="3346" spans="1:10" x14ac:dyDescent="0.25">
      <c r="A3346" s="94" t="s">
        <v>3218</v>
      </c>
      <c r="B3346" s="85" t="s">
        <v>3378</v>
      </c>
      <c r="C3346" s="107">
        <f t="shared" si="76"/>
        <v>110.53179999999998</v>
      </c>
      <c r="D3346" s="94"/>
      <c r="E3346" s="103">
        <v>42.547050000000006</v>
      </c>
      <c r="F3346" s="103">
        <v>21.793800000000001</v>
      </c>
      <c r="G3346" s="92"/>
      <c r="H3346" s="103">
        <v>131.28504999999998</v>
      </c>
      <c r="I3346" s="88">
        <v>0</v>
      </c>
      <c r="J3346" s="88">
        <v>0</v>
      </c>
    </row>
    <row r="3347" spans="1:10" x14ac:dyDescent="0.25">
      <c r="A3347" s="94" t="s">
        <v>3219</v>
      </c>
      <c r="B3347" s="85" t="s">
        <v>3378</v>
      </c>
      <c r="C3347" s="107">
        <f t="shared" si="76"/>
        <v>254.27114999999998</v>
      </c>
      <c r="D3347" s="94"/>
      <c r="E3347" s="103">
        <v>41.891849999999998</v>
      </c>
      <c r="F3347" s="103">
        <v>28.527249999999999</v>
      </c>
      <c r="G3347" s="92"/>
      <c r="H3347" s="103">
        <v>267.63574999999997</v>
      </c>
      <c r="I3347" s="88">
        <v>0</v>
      </c>
      <c r="J3347" s="88">
        <v>0</v>
      </c>
    </row>
    <row r="3348" spans="1:10" x14ac:dyDescent="0.25">
      <c r="A3348" s="94" t="s">
        <v>3220</v>
      </c>
      <c r="B3348" s="85" t="s">
        <v>3378</v>
      </c>
      <c r="C3348" s="107">
        <f t="shared" si="76"/>
        <v>193.17580000000001</v>
      </c>
      <c r="D3348" s="94"/>
      <c r="E3348" s="103">
        <v>41.505749999999999</v>
      </c>
      <c r="F3348" s="103">
        <v>12.6387</v>
      </c>
      <c r="G3348" s="92"/>
      <c r="H3348" s="103">
        <v>222.04285000000002</v>
      </c>
      <c r="I3348" s="88">
        <v>0</v>
      </c>
      <c r="J3348" s="88">
        <v>0</v>
      </c>
    </row>
    <row r="3349" spans="1:10" x14ac:dyDescent="0.25">
      <c r="A3349" s="94" t="s">
        <v>3221</v>
      </c>
      <c r="B3349" s="85" t="s">
        <v>3378</v>
      </c>
      <c r="C3349" s="107">
        <f t="shared" si="76"/>
        <v>260.26674999999994</v>
      </c>
      <c r="D3349" s="94"/>
      <c r="E3349" s="103">
        <v>50.192999999999998</v>
      </c>
      <c r="F3349" s="103">
        <v>44.5259</v>
      </c>
      <c r="G3349" s="92"/>
      <c r="H3349" s="103">
        <v>265.93384999999995</v>
      </c>
      <c r="I3349" s="88">
        <v>0</v>
      </c>
      <c r="J3349" s="88">
        <v>0</v>
      </c>
    </row>
    <row r="3350" spans="1:10" x14ac:dyDescent="0.25">
      <c r="A3350" s="94" t="s">
        <v>3222</v>
      </c>
      <c r="B3350" s="85" t="s">
        <v>3378</v>
      </c>
      <c r="C3350" s="107">
        <f t="shared" si="76"/>
        <v>241.97631999999999</v>
      </c>
      <c r="D3350" s="94"/>
      <c r="E3350" s="103">
        <v>15.8535</v>
      </c>
      <c r="F3350" s="103">
        <v>1.248</v>
      </c>
      <c r="G3350" s="92"/>
      <c r="H3350" s="103">
        <v>256.58181999999999</v>
      </c>
      <c r="I3350" s="88">
        <v>0</v>
      </c>
      <c r="J3350" s="88">
        <v>0</v>
      </c>
    </row>
    <row r="3351" spans="1:10" x14ac:dyDescent="0.25">
      <c r="A3351" s="94" t="s">
        <v>3223</v>
      </c>
      <c r="B3351" s="85" t="s">
        <v>3378</v>
      </c>
      <c r="C3351" s="107">
        <f t="shared" si="76"/>
        <v>70.649550000000005</v>
      </c>
      <c r="D3351" s="94"/>
      <c r="E3351" s="103">
        <v>19.316700000000001</v>
      </c>
      <c r="F3351" s="103">
        <v>0</v>
      </c>
      <c r="G3351" s="92"/>
      <c r="H3351" s="103">
        <v>89.966250000000002</v>
      </c>
      <c r="I3351" s="88">
        <v>0</v>
      </c>
      <c r="J3351" s="88">
        <v>0</v>
      </c>
    </row>
    <row r="3352" spans="1:10" x14ac:dyDescent="0.25">
      <c r="A3352" s="94" t="s">
        <v>3224</v>
      </c>
      <c r="B3352" s="85" t="s">
        <v>3378</v>
      </c>
      <c r="C3352" s="107">
        <f t="shared" si="76"/>
        <v>119.98105</v>
      </c>
      <c r="D3352" s="94"/>
      <c r="E3352" s="103">
        <v>44.676449999999996</v>
      </c>
      <c r="F3352" s="103">
        <v>37.695599999999999</v>
      </c>
      <c r="G3352" s="92"/>
      <c r="H3352" s="103">
        <v>126.9619</v>
      </c>
      <c r="I3352" s="88">
        <v>0</v>
      </c>
      <c r="J3352" s="88">
        <v>0</v>
      </c>
    </row>
    <row r="3353" spans="1:10" x14ac:dyDescent="0.25">
      <c r="A3353" s="94" t="s">
        <v>3225</v>
      </c>
      <c r="B3353" s="85" t="s">
        <v>3378</v>
      </c>
      <c r="C3353" s="107">
        <f t="shared" si="76"/>
        <v>139.75840000000002</v>
      </c>
      <c r="D3353" s="94"/>
      <c r="E3353" s="103">
        <v>18.6966</v>
      </c>
      <c r="F3353" s="103">
        <v>2.2229999999999999</v>
      </c>
      <c r="G3353" s="92"/>
      <c r="H3353" s="103">
        <v>156.232</v>
      </c>
      <c r="I3353" s="88">
        <v>0</v>
      </c>
      <c r="J3353" s="88">
        <v>0</v>
      </c>
    </row>
    <row r="3354" spans="1:10" x14ac:dyDescent="0.25">
      <c r="A3354" s="94" t="s">
        <v>3226</v>
      </c>
      <c r="B3354" s="85" t="s">
        <v>3378</v>
      </c>
      <c r="C3354" s="107">
        <f t="shared" si="76"/>
        <v>91.987909999999999</v>
      </c>
      <c r="D3354" s="94"/>
      <c r="E3354" s="103">
        <v>51.012</v>
      </c>
      <c r="F3354" s="103">
        <v>22.05611</v>
      </c>
      <c r="G3354" s="92"/>
      <c r="H3354" s="103">
        <v>120.9438</v>
      </c>
      <c r="I3354" s="88">
        <v>0</v>
      </c>
      <c r="J3354" s="88">
        <v>0</v>
      </c>
    </row>
    <row r="3355" spans="1:10" x14ac:dyDescent="0.25">
      <c r="A3355" s="94" t="s">
        <v>3227</v>
      </c>
      <c r="B3355" s="85" t="s">
        <v>3378</v>
      </c>
      <c r="C3355" s="107">
        <f t="shared" si="76"/>
        <v>251.11889000000002</v>
      </c>
      <c r="D3355" s="94"/>
      <c r="E3355" s="103">
        <v>51.953849999999996</v>
      </c>
      <c r="F3355" s="103">
        <v>24.9925</v>
      </c>
      <c r="G3355" s="92"/>
      <c r="H3355" s="103">
        <v>278.08024</v>
      </c>
      <c r="I3355" s="88">
        <v>0</v>
      </c>
      <c r="J3355" s="88">
        <v>0</v>
      </c>
    </row>
    <row r="3356" spans="1:10" x14ac:dyDescent="0.25">
      <c r="A3356" s="94" t="s">
        <v>3228</v>
      </c>
      <c r="B3356" s="85" t="s">
        <v>3378</v>
      </c>
      <c r="C3356" s="107">
        <f t="shared" si="76"/>
        <v>192.51729999999998</v>
      </c>
      <c r="D3356" s="94"/>
      <c r="E3356" s="103">
        <v>49.06465</v>
      </c>
      <c r="F3356" s="103">
        <v>30.730550000000001</v>
      </c>
      <c r="G3356" s="92"/>
      <c r="H3356" s="103">
        <v>210.85139999999998</v>
      </c>
      <c r="I3356" s="88">
        <v>0</v>
      </c>
      <c r="J3356" s="88">
        <v>0</v>
      </c>
    </row>
    <row r="3357" spans="1:10" x14ac:dyDescent="0.25">
      <c r="A3357" s="94" t="s">
        <v>3229</v>
      </c>
      <c r="B3357" s="85" t="s">
        <v>3378</v>
      </c>
      <c r="C3357" s="107">
        <f t="shared" si="76"/>
        <v>232.02175</v>
      </c>
      <c r="D3357" s="94"/>
      <c r="E3357" s="103">
        <v>16.058250000000001</v>
      </c>
      <c r="F3357" s="103">
        <v>0</v>
      </c>
      <c r="G3357" s="92"/>
      <c r="H3357" s="103">
        <v>248.08</v>
      </c>
      <c r="I3357" s="88">
        <v>0</v>
      </c>
      <c r="J3357" s="88">
        <v>0</v>
      </c>
    </row>
    <row r="3358" spans="1:10" x14ac:dyDescent="0.25">
      <c r="A3358" s="94" t="s">
        <v>3230</v>
      </c>
      <c r="B3358" s="85" t="s">
        <v>3378</v>
      </c>
      <c r="C3358" s="107">
        <f t="shared" si="76"/>
        <v>107.57454999999999</v>
      </c>
      <c r="D3358" s="94"/>
      <c r="E3358" s="103">
        <v>18.567900000000002</v>
      </c>
      <c r="F3358" s="103">
        <v>7.4211999999999998</v>
      </c>
      <c r="G3358" s="92"/>
      <c r="H3358" s="103">
        <v>118.72125</v>
      </c>
      <c r="I3358" s="88">
        <v>0</v>
      </c>
      <c r="J3358" s="88">
        <v>0</v>
      </c>
    </row>
    <row r="3359" spans="1:10" x14ac:dyDescent="0.25">
      <c r="A3359" s="94" t="s">
        <v>3231</v>
      </c>
      <c r="B3359" s="85" t="s">
        <v>3378</v>
      </c>
      <c r="C3359" s="107">
        <f t="shared" si="76"/>
        <v>77.037300000000002</v>
      </c>
      <c r="D3359" s="94"/>
      <c r="E3359" s="103">
        <v>17.982900000000001</v>
      </c>
      <c r="F3359" s="103">
        <v>0</v>
      </c>
      <c r="G3359" s="92"/>
      <c r="H3359" s="103">
        <v>95.020200000000003</v>
      </c>
      <c r="I3359" s="88">
        <v>0</v>
      </c>
      <c r="J3359" s="88">
        <v>0</v>
      </c>
    </row>
    <row r="3360" spans="1:10" x14ac:dyDescent="0.25">
      <c r="A3360" s="94" t="s">
        <v>3232</v>
      </c>
      <c r="B3360" s="85" t="s">
        <v>3378</v>
      </c>
      <c r="C3360" s="107">
        <f t="shared" si="76"/>
        <v>113.58670000000001</v>
      </c>
      <c r="D3360" s="94"/>
      <c r="E3360" s="103">
        <v>27.699750000000002</v>
      </c>
      <c r="F3360" s="103">
        <v>9.3359500000000004</v>
      </c>
      <c r="G3360" s="92"/>
      <c r="H3360" s="103">
        <v>131.95050000000001</v>
      </c>
      <c r="I3360" s="88">
        <v>0</v>
      </c>
      <c r="J3360" s="88">
        <v>0</v>
      </c>
    </row>
    <row r="3361" spans="1:10" x14ac:dyDescent="0.25">
      <c r="A3361" s="94" t="s">
        <v>3233</v>
      </c>
      <c r="B3361" s="85" t="s">
        <v>3378</v>
      </c>
      <c r="C3361" s="107">
        <f t="shared" si="76"/>
        <v>133.75075000000001</v>
      </c>
      <c r="D3361" s="94"/>
      <c r="E3361" s="103">
        <v>38.697749999999999</v>
      </c>
      <c r="F3361" s="103">
        <v>26.225150000000003</v>
      </c>
      <c r="G3361" s="92"/>
      <c r="H3361" s="103">
        <v>146.22335000000001</v>
      </c>
      <c r="I3361" s="88">
        <v>0</v>
      </c>
      <c r="J3361" s="88">
        <v>0</v>
      </c>
    </row>
    <row r="3362" spans="1:10" x14ac:dyDescent="0.25">
      <c r="A3362" s="94" t="s">
        <v>3234</v>
      </c>
      <c r="B3362" s="85" t="s">
        <v>3378</v>
      </c>
      <c r="C3362" s="107">
        <f t="shared" si="76"/>
        <v>220.43615</v>
      </c>
      <c r="D3362" s="94"/>
      <c r="E3362" s="103">
        <v>36.726300000000002</v>
      </c>
      <c r="F3362" s="103">
        <v>39.659099999999995</v>
      </c>
      <c r="G3362" s="92"/>
      <c r="H3362" s="103">
        <v>217.50335000000001</v>
      </c>
      <c r="I3362" s="88">
        <v>0</v>
      </c>
      <c r="J3362" s="88">
        <v>0</v>
      </c>
    </row>
    <row r="3363" spans="1:10" x14ac:dyDescent="0.25">
      <c r="A3363" s="94" t="s">
        <v>3235</v>
      </c>
      <c r="B3363" s="85" t="s">
        <v>3378</v>
      </c>
      <c r="C3363" s="107">
        <f t="shared" si="76"/>
        <v>169.16940000000002</v>
      </c>
      <c r="D3363" s="94"/>
      <c r="E3363" s="103">
        <v>22.49325</v>
      </c>
      <c r="F3363" s="103">
        <v>11.0097</v>
      </c>
      <c r="G3363" s="92"/>
      <c r="H3363" s="103">
        <v>180.65295</v>
      </c>
      <c r="I3363" s="88">
        <v>0</v>
      </c>
      <c r="J3363" s="88">
        <v>0</v>
      </c>
    </row>
    <row r="3364" spans="1:10" x14ac:dyDescent="0.25">
      <c r="A3364" s="94" t="s">
        <v>3236</v>
      </c>
      <c r="B3364" s="85" t="s">
        <v>3379</v>
      </c>
      <c r="C3364" s="107">
        <f t="shared" si="76"/>
        <v>64.062299999999993</v>
      </c>
      <c r="D3364" s="94"/>
      <c r="E3364" s="103">
        <v>23.715900000000001</v>
      </c>
      <c r="F3364" s="103">
        <v>5.1831499999999995</v>
      </c>
      <c r="G3364" s="92"/>
      <c r="H3364" s="103">
        <v>82.595050000000001</v>
      </c>
      <c r="I3364" s="88">
        <v>0</v>
      </c>
      <c r="J3364" s="88">
        <v>0</v>
      </c>
    </row>
    <row r="3365" spans="1:10" x14ac:dyDescent="0.25">
      <c r="A3365" s="94" t="s">
        <v>3237</v>
      </c>
      <c r="B3365" s="85" t="s">
        <v>3379</v>
      </c>
      <c r="C3365" s="107">
        <f t="shared" si="76"/>
        <v>83.344949999999997</v>
      </c>
      <c r="D3365" s="94"/>
      <c r="E3365" s="103">
        <v>59.529600000000002</v>
      </c>
      <c r="F3365" s="103">
        <v>3.0068999999999999</v>
      </c>
      <c r="G3365" s="92"/>
      <c r="H3365" s="103">
        <v>139.86765</v>
      </c>
      <c r="I3365" s="88">
        <v>0</v>
      </c>
      <c r="J3365" s="88">
        <v>0</v>
      </c>
    </row>
    <row r="3366" spans="1:10" x14ac:dyDescent="0.25">
      <c r="A3366" s="94" t="s">
        <v>3238</v>
      </c>
      <c r="B3366" s="85" t="s">
        <v>3380</v>
      </c>
      <c r="C3366" s="107">
        <f t="shared" si="76"/>
        <v>375.10784999999998</v>
      </c>
      <c r="D3366" s="94"/>
      <c r="E3366" s="103">
        <v>148.22725</v>
      </c>
      <c r="F3366" s="103">
        <v>105.1195</v>
      </c>
      <c r="G3366" s="92"/>
      <c r="H3366" s="103">
        <v>418.21559999999999</v>
      </c>
      <c r="I3366" s="88">
        <v>0</v>
      </c>
      <c r="J3366" s="88">
        <v>0</v>
      </c>
    </row>
    <row r="3367" spans="1:10" x14ac:dyDescent="0.25">
      <c r="A3367" s="94" t="s">
        <v>3239</v>
      </c>
      <c r="B3367" s="85" t="s">
        <v>3380</v>
      </c>
      <c r="C3367" s="107">
        <f t="shared" si="76"/>
        <v>341.33444000000003</v>
      </c>
      <c r="D3367" s="94"/>
      <c r="E3367" s="103">
        <v>75.921300000000002</v>
      </c>
      <c r="F3367" s="103">
        <v>21.873799999999999</v>
      </c>
      <c r="G3367" s="92"/>
      <c r="H3367" s="103">
        <v>395.38193999999999</v>
      </c>
      <c r="I3367" s="88">
        <v>0</v>
      </c>
      <c r="J3367" s="88">
        <v>0</v>
      </c>
    </row>
    <row r="3368" spans="1:10" x14ac:dyDescent="0.25">
      <c r="A3368" s="94" t="s">
        <v>3240</v>
      </c>
      <c r="B3368" s="85" t="s">
        <v>3380</v>
      </c>
      <c r="C3368" s="107">
        <f t="shared" si="76"/>
        <v>470.09775999999999</v>
      </c>
      <c r="D3368" s="94"/>
      <c r="E3368" s="103">
        <v>160.50645</v>
      </c>
      <c r="F3368" s="103">
        <v>122.94341</v>
      </c>
      <c r="G3368" s="92"/>
      <c r="H3368" s="103">
        <v>507.66079999999999</v>
      </c>
      <c r="I3368" s="88">
        <v>0</v>
      </c>
      <c r="J3368" s="88">
        <v>0</v>
      </c>
    </row>
    <row r="3369" spans="1:10" x14ac:dyDescent="0.25">
      <c r="A3369" s="94" t="s">
        <v>3241</v>
      </c>
      <c r="B3369" s="85" t="s">
        <v>3380</v>
      </c>
      <c r="C3369" s="107">
        <f t="shared" si="76"/>
        <v>381.66159000000005</v>
      </c>
      <c r="D3369" s="94"/>
      <c r="E3369" s="103">
        <v>151.92449999999999</v>
      </c>
      <c r="F3369" s="103">
        <v>83.06110000000001</v>
      </c>
      <c r="G3369" s="92"/>
      <c r="H3369" s="103">
        <v>450.52499</v>
      </c>
      <c r="I3369" s="88">
        <v>0</v>
      </c>
      <c r="J3369" s="88">
        <v>0</v>
      </c>
    </row>
    <row r="3370" spans="1:10" x14ac:dyDescent="0.25">
      <c r="A3370" s="94" t="s">
        <v>3242</v>
      </c>
      <c r="B3370" s="85" t="s">
        <v>3380</v>
      </c>
      <c r="C3370" s="107">
        <f t="shared" si="76"/>
        <v>599.97633000000008</v>
      </c>
      <c r="D3370" s="94"/>
      <c r="E3370" s="103">
        <v>216.62690000000001</v>
      </c>
      <c r="F3370" s="103">
        <v>157.11095</v>
      </c>
      <c r="G3370" s="92"/>
      <c r="H3370" s="103">
        <v>659.49228000000005</v>
      </c>
      <c r="I3370" s="88">
        <v>0</v>
      </c>
      <c r="J3370" s="88">
        <v>0</v>
      </c>
    </row>
    <row r="3371" spans="1:10" x14ac:dyDescent="0.25">
      <c r="A3371" s="94" t="s">
        <v>3243</v>
      </c>
      <c r="B3371" s="85" t="s">
        <v>3380</v>
      </c>
      <c r="C3371" s="107">
        <f t="shared" si="76"/>
        <v>666.47338000000002</v>
      </c>
      <c r="D3371" s="94"/>
      <c r="E3371" s="103">
        <v>110.6953</v>
      </c>
      <c r="F3371" s="103">
        <v>125.2681</v>
      </c>
      <c r="G3371" s="92"/>
      <c r="H3371" s="103">
        <v>651.90057999999999</v>
      </c>
      <c r="I3371" s="88">
        <v>0</v>
      </c>
      <c r="J3371" s="88">
        <v>0</v>
      </c>
    </row>
    <row r="3372" spans="1:10" x14ac:dyDescent="0.25">
      <c r="A3372" s="94" t="s">
        <v>3244</v>
      </c>
      <c r="B3372" s="85" t="s">
        <v>3380</v>
      </c>
      <c r="C3372" s="107">
        <f t="shared" si="76"/>
        <v>280.77275999999995</v>
      </c>
      <c r="D3372" s="94"/>
      <c r="E3372" s="103">
        <v>108.88605</v>
      </c>
      <c r="F3372" s="103">
        <v>74.693649999999991</v>
      </c>
      <c r="G3372" s="92"/>
      <c r="H3372" s="103">
        <v>314.96515999999997</v>
      </c>
      <c r="I3372" s="88">
        <v>0</v>
      </c>
      <c r="J3372" s="88">
        <v>0</v>
      </c>
    </row>
    <row r="3373" spans="1:10" x14ac:dyDescent="0.25">
      <c r="A3373" s="94" t="s">
        <v>3245</v>
      </c>
      <c r="B3373" s="85" t="s">
        <v>3380</v>
      </c>
      <c r="C3373" s="107">
        <f t="shared" si="76"/>
        <v>410.83006999999998</v>
      </c>
      <c r="D3373" s="94"/>
      <c r="E3373" s="103">
        <v>134.78899999999999</v>
      </c>
      <c r="F3373" s="103">
        <v>122.62931</v>
      </c>
      <c r="G3373" s="92"/>
      <c r="H3373" s="103">
        <v>422.98975999999999</v>
      </c>
      <c r="I3373" s="88">
        <v>0</v>
      </c>
      <c r="J3373" s="88">
        <v>0</v>
      </c>
    </row>
    <row r="3374" spans="1:10" x14ac:dyDescent="0.25">
      <c r="A3374" s="94" t="s">
        <v>3246</v>
      </c>
      <c r="B3374" s="85" t="s">
        <v>3380</v>
      </c>
      <c r="C3374" s="107">
        <f t="shared" si="76"/>
        <v>290.38499999999999</v>
      </c>
      <c r="D3374" s="94"/>
      <c r="E3374" s="103">
        <v>142.79264999999998</v>
      </c>
      <c r="F3374" s="103">
        <v>111.95633000000001</v>
      </c>
      <c r="G3374" s="92"/>
      <c r="H3374" s="103">
        <v>321.22131999999999</v>
      </c>
      <c r="I3374" s="88">
        <v>0</v>
      </c>
      <c r="J3374" s="88">
        <v>0</v>
      </c>
    </row>
    <row r="3375" spans="1:10" x14ac:dyDescent="0.25">
      <c r="A3375" s="94" t="s">
        <v>3247</v>
      </c>
      <c r="B3375" s="85" t="s">
        <v>3380</v>
      </c>
      <c r="C3375" s="107">
        <f t="shared" si="76"/>
        <v>371.83960999999999</v>
      </c>
      <c r="D3375" s="94"/>
      <c r="E3375" s="103">
        <v>214.578</v>
      </c>
      <c r="F3375" s="103">
        <v>149.90912</v>
      </c>
      <c r="G3375" s="92"/>
      <c r="H3375" s="103">
        <v>436.50848999999999</v>
      </c>
      <c r="I3375" s="88">
        <v>0</v>
      </c>
      <c r="J3375" s="88">
        <v>0</v>
      </c>
    </row>
    <row r="3376" spans="1:10" x14ac:dyDescent="0.25">
      <c r="A3376" s="94" t="s">
        <v>3248</v>
      </c>
      <c r="B3376" s="85" t="s">
        <v>3380</v>
      </c>
      <c r="C3376" s="107">
        <f t="shared" si="76"/>
        <v>768.97944999999993</v>
      </c>
      <c r="D3376" s="94"/>
      <c r="E3376" s="103">
        <v>2.0358000000000001</v>
      </c>
      <c r="F3376" s="103">
        <v>2.0268000000000002</v>
      </c>
      <c r="G3376" s="92"/>
      <c r="H3376" s="103">
        <v>768.98844999999994</v>
      </c>
      <c r="I3376" s="88">
        <v>0</v>
      </c>
      <c r="J3376" s="88">
        <v>0</v>
      </c>
    </row>
    <row r="3377" spans="1:10" x14ac:dyDescent="0.25">
      <c r="A3377" s="94" t="s">
        <v>3249</v>
      </c>
      <c r="B3377" s="85" t="s">
        <v>3380</v>
      </c>
      <c r="C3377" s="107">
        <v>0</v>
      </c>
      <c r="D3377" s="127">
        <v>-785.84999999999991</v>
      </c>
      <c r="E3377" s="103">
        <v>1.0120499999999999</v>
      </c>
      <c r="F3377" s="103">
        <v>0</v>
      </c>
      <c r="G3377" s="92"/>
      <c r="H3377" s="103">
        <v>0.22619999999999998</v>
      </c>
      <c r="I3377" s="88">
        <v>0</v>
      </c>
      <c r="J3377" s="88">
        <v>0</v>
      </c>
    </row>
    <row r="3378" spans="1:10" x14ac:dyDescent="0.25">
      <c r="A3378" s="94" t="s">
        <v>3250</v>
      </c>
      <c r="B3378" s="85" t="s">
        <v>3381</v>
      </c>
      <c r="C3378" s="107">
        <v>0</v>
      </c>
      <c r="D3378" s="127">
        <v>-6008.5999999999985</v>
      </c>
      <c r="E3378" s="103">
        <v>31.549049999999998</v>
      </c>
      <c r="F3378" s="103">
        <v>18.335000000000001</v>
      </c>
      <c r="G3378" s="92"/>
      <c r="H3378" s="103">
        <v>7.2054499999999999</v>
      </c>
      <c r="I3378" s="88">
        <v>0</v>
      </c>
      <c r="J3378" s="88">
        <v>0</v>
      </c>
    </row>
    <row r="3379" spans="1:10" x14ac:dyDescent="0.25">
      <c r="A3379" s="94" t="s">
        <v>3251</v>
      </c>
      <c r="B3379" s="85" t="s">
        <v>3382</v>
      </c>
      <c r="C3379" s="107">
        <f t="shared" si="76"/>
        <v>159.59520000000001</v>
      </c>
      <c r="D3379" s="94"/>
      <c r="E3379" s="103">
        <v>43.683750000000003</v>
      </c>
      <c r="F3379" s="103">
        <v>3.2745000000000002</v>
      </c>
      <c r="G3379" s="92"/>
      <c r="H3379" s="103">
        <v>200.00445000000002</v>
      </c>
      <c r="I3379" s="88">
        <v>0</v>
      </c>
      <c r="J3379" s="88">
        <v>0</v>
      </c>
    </row>
    <row r="3380" spans="1:10" x14ac:dyDescent="0.25">
      <c r="A3380" s="94" t="s">
        <v>3252</v>
      </c>
      <c r="B3380" s="85" t="s">
        <v>3382</v>
      </c>
      <c r="C3380" s="107">
        <f t="shared" si="76"/>
        <v>233.75960000000003</v>
      </c>
      <c r="D3380" s="94"/>
      <c r="E3380" s="103">
        <v>45.085949999999997</v>
      </c>
      <c r="F3380" s="103">
        <v>3.8369</v>
      </c>
      <c r="G3380" s="92"/>
      <c r="H3380" s="103">
        <v>275.00865000000005</v>
      </c>
      <c r="I3380" s="88">
        <v>0</v>
      </c>
      <c r="J3380" s="88">
        <v>0</v>
      </c>
    </row>
    <row r="3381" spans="1:10" x14ac:dyDescent="0.25">
      <c r="A3381" s="94" t="s">
        <v>3253</v>
      </c>
      <c r="B3381" s="85" t="s">
        <v>3382</v>
      </c>
      <c r="C3381" s="107">
        <f t="shared" si="76"/>
        <v>247.46282000000002</v>
      </c>
      <c r="D3381" s="94"/>
      <c r="E3381" s="103">
        <v>46.388160000000006</v>
      </c>
      <c r="F3381" s="103">
        <v>9.8689099999999996</v>
      </c>
      <c r="G3381" s="92"/>
      <c r="H3381" s="103">
        <v>283.98207000000002</v>
      </c>
      <c r="I3381" s="88">
        <v>0</v>
      </c>
      <c r="J3381" s="88">
        <v>0</v>
      </c>
    </row>
    <row r="3382" spans="1:10" x14ac:dyDescent="0.25">
      <c r="A3382" s="94" t="s">
        <v>3254</v>
      </c>
      <c r="B3382" s="85" t="s">
        <v>3382</v>
      </c>
      <c r="C3382" s="107">
        <f t="shared" si="76"/>
        <v>242.35569999999998</v>
      </c>
      <c r="D3382" s="94"/>
      <c r="E3382" s="103">
        <v>43.087589999999999</v>
      </c>
      <c r="F3382" s="103">
        <v>23.240299999999998</v>
      </c>
      <c r="G3382" s="92"/>
      <c r="H3382" s="103">
        <v>262.20299</v>
      </c>
      <c r="I3382" s="88">
        <v>0</v>
      </c>
      <c r="J3382" s="88">
        <v>0</v>
      </c>
    </row>
    <row r="3383" spans="1:10" x14ac:dyDescent="0.25">
      <c r="A3383" s="94" t="s">
        <v>3255</v>
      </c>
      <c r="B3383" s="85" t="s">
        <v>3382</v>
      </c>
      <c r="C3383" s="107">
        <f t="shared" ref="C3383:C3446" si="77">H3383-E3383+F3383</f>
        <v>242.78926000000001</v>
      </c>
      <c r="D3383" s="94"/>
      <c r="E3383" s="103">
        <v>48.037320000000001</v>
      </c>
      <c r="F3383" s="103">
        <v>6.2016499999999999</v>
      </c>
      <c r="G3383" s="92"/>
      <c r="H3383" s="103">
        <v>284.62493000000001</v>
      </c>
      <c r="I3383" s="88">
        <v>0</v>
      </c>
      <c r="J3383" s="88">
        <v>0</v>
      </c>
    </row>
    <row r="3384" spans="1:10" x14ac:dyDescent="0.25">
      <c r="A3384" s="94" t="s">
        <v>3256</v>
      </c>
      <c r="B3384" s="85" t="s">
        <v>3382</v>
      </c>
      <c r="C3384" s="107">
        <f t="shared" si="77"/>
        <v>281.19517999999999</v>
      </c>
      <c r="D3384" s="94"/>
      <c r="E3384" s="103">
        <v>51.863150000000005</v>
      </c>
      <c r="F3384" s="103">
        <v>12.51925</v>
      </c>
      <c r="G3384" s="92"/>
      <c r="H3384" s="103">
        <v>320.53908000000001</v>
      </c>
      <c r="I3384" s="88">
        <v>0</v>
      </c>
      <c r="J3384" s="88">
        <v>0</v>
      </c>
    </row>
    <row r="3385" spans="1:10" x14ac:dyDescent="0.25">
      <c r="A3385" s="94" t="s">
        <v>3257</v>
      </c>
      <c r="B3385" s="85" t="s">
        <v>3382</v>
      </c>
      <c r="C3385" s="107">
        <f t="shared" si="77"/>
        <v>247.4522</v>
      </c>
      <c r="D3385" s="94"/>
      <c r="E3385" s="103">
        <v>30.852900000000002</v>
      </c>
      <c r="F3385" s="103">
        <v>2.6266500000000002</v>
      </c>
      <c r="G3385" s="92"/>
      <c r="H3385" s="103">
        <v>275.67845</v>
      </c>
      <c r="I3385" s="88">
        <v>0</v>
      </c>
      <c r="J3385" s="88">
        <v>0</v>
      </c>
    </row>
    <row r="3386" spans="1:10" x14ac:dyDescent="0.25">
      <c r="A3386" s="94" t="s">
        <v>3258</v>
      </c>
      <c r="B3386" s="85" t="s">
        <v>3382</v>
      </c>
      <c r="C3386" s="107">
        <f t="shared" si="77"/>
        <v>178.82780000000002</v>
      </c>
      <c r="D3386" s="94"/>
      <c r="E3386" s="103">
        <v>30.139200000000002</v>
      </c>
      <c r="F3386" s="103">
        <v>0</v>
      </c>
      <c r="G3386" s="92"/>
      <c r="H3386" s="103">
        <v>208.96700000000001</v>
      </c>
      <c r="I3386" s="88">
        <v>0</v>
      </c>
      <c r="J3386" s="88">
        <v>0</v>
      </c>
    </row>
    <row r="3387" spans="1:10" x14ac:dyDescent="0.25">
      <c r="A3387" s="94" t="s">
        <v>3259</v>
      </c>
      <c r="B3387" s="85" t="s">
        <v>3383</v>
      </c>
      <c r="C3387" s="107">
        <f t="shared" si="77"/>
        <v>241.80193</v>
      </c>
      <c r="D3387" s="94"/>
      <c r="E3387" s="103">
        <v>46.018500000000003</v>
      </c>
      <c r="F3387" s="103">
        <v>64.996430000000004</v>
      </c>
      <c r="G3387" s="92"/>
      <c r="H3387" s="103">
        <v>222.82400000000001</v>
      </c>
      <c r="I3387" s="88">
        <v>0</v>
      </c>
      <c r="J3387" s="88">
        <v>0</v>
      </c>
    </row>
    <row r="3388" spans="1:10" x14ac:dyDescent="0.25">
      <c r="A3388" s="94" t="s">
        <v>3260</v>
      </c>
      <c r="B3388" s="85" t="s">
        <v>3383</v>
      </c>
      <c r="C3388" s="107">
        <f t="shared" si="77"/>
        <v>40.424530000000004</v>
      </c>
      <c r="D3388" s="94"/>
      <c r="E3388" s="103">
        <v>49.953150000000001</v>
      </c>
      <c r="F3388" s="103">
        <v>28.702349999999999</v>
      </c>
      <c r="G3388" s="92"/>
      <c r="H3388" s="103">
        <v>61.675330000000002</v>
      </c>
      <c r="I3388" s="88">
        <v>0</v>
      </c>
      <c r="J3388" s="88">
        <v>0</v>
      </c>
    </row>
    <row r="3389" spans="1:10" x14ac:dyDescent="0.25">
      <c r="A3389" s="94" t="s">
        <v>3261</v>
      </c>
      <c r="B3389" s="85" t="s">
        <v>3383</v>
      </c>
      <c r="C3389" s="107">
        <f t="shared" si="77"/>
        <v>166.17635000000004</v>
      </c>
      <c r="D3389" s="94"/>
      <c r="E3389" s="103">
        <v>14.9877</v>
      </c>
      <c r="F3389" s="103">
        <v>6.7138500000000008</v>
      </c>
      <c r="G3389" s="92"/>
      <c r="H3389" s="103">
        <v>174.45020000000002</v>
      </c>
      <c r="I3389" s="88">
        <v>0</v>
      </c>
      <c r="J3389" s="88">
        <v>0</v>
      </c>
    </row>
    <row r="3390" spans="1:10" x14ac:dyDescent="0.25">
      <c r="A3390" s="94" t="s">
        <v>3262</v>
      </c>
      <c r="B3390" s="85" t="s">
        <v>3383</v>
      </c>
      <c r="C3390" s="107">
        <f t="shared" si="77"/>
        <v>60.912100000000002</v>
      </c>
      <c r="D3390" s="94"/>
      <c r="E3390" s="103">
        <v>34.495199999999997</v>
      </c>
      <c r="F3390" s="103">
        <v>29.193300000000001</v>
      </c>
      <c r="G3390" s="92"/>
      <c r="H3390" s="103">
        <v>66.213999999999999</v>
      </c>
      <c r="I3390" s="88">
        <v>0</v>
      </c>
      <c r="J3390" s="88">
        <v>0</v>
      </c>
    </row>
    <row r="3391" spans="1:10" x14ac:dyDescent="0.25">
      <c r="A3391" s="94" t="s">
        <v>3263</v>
      </c>
      <c r="B3391" s="85" t="s">
        <v>3383</v>
      </c>
      <c r="C3391" s="107">
        <f t="shared" si="77"/>
        <v>123.31393</v>
      </c>
      <c r="D3391" s="94"/>
      <c r="E3391" s="103">
        <v>19.521450000000002</v>
      </c>
      <c r="F3391" s="103">
        <v>17.614349999999998</v>
      </c>
      <c r="G3391" s="92"/>
      <c r="H3391" s="103">
        <v>125.22103</v>
      </c>
      <c r="I3391" s="88">
        <v>0</v>
      </c>
      <c r="J3391" s="88">
        <v>0</v>
      </c>
    </row>
    <row r="3392" spans="1:10" x14ac:dyDescent="0.25">
      <c r="A3392" s="94" t="s">
        <v>3264</v>
      </c>
      <c r="B3392" s="85" t="s">
        <v>3383</v>
      </c>
      <c r="C3392" s="107">
        <f t="shared" si="77"/>
        <v>6.1851100000000088</v>
      </c>
      <c r="D3392" s="94"/>
      <c r="E3392" s="103">
        <v>89.902799999999999</v>
      </c>
      <c r="F3392" s="103">
        <v>84.937780000000004</v>
      </c>
      <c r="G3392" s="92"/>
      <c r="H3392" s="103">
        <v>11.150129999999999</v>
      </c>
      <c r="I3392" s="88">
        <v>0</v>
      </c>
      <c r="J3392" s="88">
        <v>0</v>
      </c>
    </row>
    <row r="3393" spans="1:10" x14ac:dyDescent="0.25">
      <c r="A3393" s="94" t="s">
        <v>3265</v>
      </c>
      <c r="B3393" s="85" t="s">
        <v>3383</v>
      </c>
      <c r="C3393" s="107">
        <f t="shared" si="77"/>
        <v>143.54289</v>
      </c>
      <c r="D3393" s="94"/>
      <c r="E3393" s="103">
        <v>103.4748</v>
      </c>
      <c r="F3393" s="103">
        <v>113.96769</v>
      </c>
      <c r="G3393" s="92"/>
      <c r="H3393" s="103">
        <v>133.05000000000001</v>
      </c>
      <c r="I3393" s="88">
        <v>0</v>
      </c>
      <c r="J3393" s="88">
        <v>0</v>
      </c>
    </row>
    <row r="3394" spans="1:10" x14ac:dyDescent="0.25">
      <c r="A3394" s="94" t="s">
        <v>3266</v>
      </c>
      <c r="B3394" s="85" t="s">
        <v>3383</v>
      </c>
      <c r="C3394" s="107">
        <f t="shared" si="77"/>
        <v>260.19941</v>
      </c>
      <c r="D3394" s="94"/>
      <c r="E3394" s="103">
        <v>62.28105</v>
      </c>
      <c r="F3394" s="103">
        <v>61.709489999999995</v>
      </c>
      <c r="G3394" s="92"/>
      <c r="H3394" s="103">
        <v>260.77096999999998</v>
      </c>
      <c r="I3394" s="88">
        <v>0</v>
      </c>
      <c r="J3394" s="88">
        <v>0</v>
      </c>
    </row>
    <row r="3395" spans="1:10" x14ac:dyDescent="0.25">
      <c r="A3395" s="94" t="s">
        <v>627</v>
      </c>
      <c r="B3395" s="85" t="s">
        <v>3383</v>
      </c>
      <c r="C3395" s="107">
        <f t="shared" si="77"/>
        <v>159.20901000000001</v>
      </c>
      <c r="D3395" s="94"/>
      <c r="E3395" s="103">
        <v>31.59</v>
      </c>
      <c r="F3395" s="103">
        <v>19.997700000000002</v>
      </c>
      <c r="G3395" s="92"/>
      <c r="H3395" s="103">
        <v>170.80131</v>
      </c>
      <c r="I3395" s="88">
        <v>0</v>
      </c>
      <c r="J3395" s="88">
        <v>0</v>
      </c>
    </row>
    <row r="3396" spans="1:10" x14ac:dyDescent="0.25">
      <c r="A3396" s="94" t="s">
        <v>3267</v>
      </c>
      <c r="B3396" s="85" t="s">
        <v>3383</v>
      </c>
      <c r="C3396" s="107">
        <f t="shared" si="77"/>
        <v>99.192520000000002</v>
      </c>
      <c r="D3396" s="94"/>
      <c r="E3396" s="103">
        <v>31.653179999999999</v>
      </c>
      <c r="F3396" s="103">
        <v>37.312400000000004</v>
      </c>
      <c r="G3396" s="92"/>
      <c r="H3396" s="103">
        <v>93.533299999999997</v>
      </c>
      <c r="I3396" s="88">
        <v>0</v>
      </c>
      <c r="J3396" s="88">
        <v>0</v>
      </c>
    </row>
    <row r="3397" spans="1:10" x14ac:dyDescent="0.25">
      <c r="A3397" s="94" t="s">
        <v>3268</v>
      </c>
      <c r="B3397" s="85" t="s">
        <v>3383</v>
      </c>
      <c r="C3397" s="107">
        <f t="shared" si="77"/>
        <v>96.15625</v>
      </c>
      <c r="D3397" s="94"/>
      <c r="E3397" s="103">
        <v>1.9422000000000001</v>
      </c>
      <c r="F3397" s="103">
        <v>0</v>
      </c>
      <c r="G3397" s="92"/>
      <c r="H3397" s="103">
        <v>98.09845</v>
      </c>
      <c r="I3397" s="88">
        <v>0</v>
      </c>
      <c r="J3397" s="88">
        <v>0</v>
      </c>
    </row>
    <row r="3398" spans="1:10" x14ac:dyDescent="0.25">
      <c r="A3398" s="94" t="s">
        <v>3269</v>
      </c>
      <c r="B3398" s="85" t="s">
        <v>3383</v>
      </c>
      <c r="C3398" s="107">
        <v>0</v>
      </c>
      <c r="D3398" s="127">
        <v>-1511.6499999999996</v>
      </c>
      <c r="E3398" s="103">
        <v>27.091349999999998</v>
      </c>
      <c r="F3398" s="103">
        <v>11.751899999999999</v>
      </c>
      <c r="G3398" s="92"/>
      <c r="H3398" s="103">
        <v>13.8278</v>
      </c>
      <c r="I3398" s="88">
        <v>0</v>
      </c>
      <c r="J3398" s="88">
        <v>0</v>
      </c>
    </row>
    <row r="3399" spans="1:10" x14ac:dyDescent="0.25">
      <c r="A3399" s="94" t="s">
        <v>3270</v>
      </c>
      <c r="B3399" s="85" t="s">
        <v>3383</v>
      </c>
      <c r="C3399" s="107">
        <f t="shared" si="77"/>
        <v>124.6434</v>
      </c>
      <c r="D3399" s="94"/>
      <c r="E3399" s="103">
        <v>18.8019</v>
      </c>
      <c r="F3399" s="103">
        <v>24.696099999999998</v>
      </c>
      <c r="G3399" s="92"/>
      <c r="H3399" s="103">
        <v>118.7492</v>
      </c>
      <c r="I3399" s="88">
        <v>0</v>
      </c>
      <c r="J3399" s="88">
        <v>0</v>
      </c>
    </row>
    <row r="3400" spans="1:10" x14ac:dyDescent="0.25">
      <c r="A3400" s="94" t="s">
        <v>3271</v>
      </c>
      <c r="B3400" s="85" t="s">
        <v>3383</v>
      </c>
      <c r="C3400" s="107">
        <f t="shared" si="77"/>
        <v>24.857850000000003</v>
      </c>
      <c r="D3400" s="94"/>
      <c r="E3400" s="103">
        <v>15.1281</v>
      </c>
      <c r="F3400" s="103">
        <v>5.2288500000000004</v>
      </c>
      <c r="G3400" s="92"/>
      <c r="H3400" s="103">
        <v>34.757100000000001</v>
      </c>
      <c r="I3400" s="88">
        <v>0</v>
      </c>
      <c r="J3400" s="88">
        <v>0</v>
      </c>
    </row>
    <row r="3401" spans="1:10" x14ac:dyDescent="0.25">
      <c r="A3401" s="94" t="s">
        <v>3272</v>
      </c>
      <c r="B3401" s="85" t="s">
        <v>3383</v>
      </c>
      <c r="C3401" s="107">
        <f t="shared" si="77"/>
        <v>66.458499999999987</v>
      </c>
      <c r="D3401" s="94"/>
      <c r="E3401" s="103">
        <v>23.189400000000003</v>
      </c>
      <c r="F3401" s="103">
        <v>11.4</v>
      </c>
      <c r="G3401" s="92"/>
      <c r="H3401" s="103">
        <v>78.247899999999987</v>
      </c>
      <c r="I3401" s="88">
        <v>0</v>
      </c>
      <c r="J3401" s="88">
        <v>0</v>
      </c>
    </row>
    <row r="3402" spans="1:10" x14ac:dyDescent="0.25">
      <c r="A3402" s="94" t="s">
        <v>3273</v>
      </c>
      <c r="B3402" s="85" t="s">
        <v>3383</v>
      </c>
      <c r="C3402" s="107">
        <f t="shared" si="77"/>
        <v>97.645200000000003</v>
      </c>
      <c r="D3402" s="94"/>
      <c r="E3402" s="103">
        <v>17.6904</v>
      </c>
      <c r="F3402" s="103">
        <v>4.2249999999999996</v>
      </c>
      <c r="G3402" s="92"/>
      <c r="H3402" s="103">
        <v>111.11060000000001</v>
      </c>
      <c r="I3402" s="88">
        <v>0</v>
      </c>
      <c r="J3402" s="88">
        <v>0</v>
      </c>
    </row>
    <row r="3403" spans="1:10" x14ac:dyDescent="0.25">
      <c r="A3403" s="94" t="s">
        <v>3274</v>
      </c>
      <c r="B3403" s="85" t="s">
        <v>3383</v>
      </c>
      <c r="C3403" s="107">
        <f t="shared" si="77"/>
        <v>29.762450000000001</v>
      </c>
      <c r="D3403" s="94"/>
      <c r="E3403" s="103">
        <v>18.10575</v>
      </c>
      <c r="F3403" s="103">
        <v>2.9541999999999997</v>
      </c>
      <c r="G3403" s="92"/>
      <c r="H3403" s="103">
        <v>44.914000000000001</v>
      </c>
      <c r="I3403" s="88">
        <v>0</v>
      </c>
      <c r="J3403" s="88">
        <v>0</v>
      </c>
    </row>
    <row r="3404" spans="1:10" x14ac:dyDescent="0.25">
      <c r="A3404" s="94" t="s">
        <v>3275</v>
      </c>
      <c r="B3404" s="85" t="s">
        <v>3383</v>
      </c>
      <c r="C3404" s="107">
        <f t="shared" si="77"/>
        <v>104.61324999999999</v>
      </c>
      <c r="D3404" s="94"/>
      <c r="E3404" s="103">
        <v>18.13355</v>
      </c>
      <c r="F3404" s="103">
        <v>25.864349999999998</v>
      </c>
      <c r="G3404" s="92"/>
      <c r="H3404" s="103">
        <v>96.882449999999992</v>
      </c>
      <c r="I3404" s="88">
        <v>0</v>
      </c>
      <c r="J3404" s="88">
        <v>0</v>
      </c>
    </row>
    <row r="3405" spans="1:10" x14ac:dyDescent="0.25">
      <c r="A3405" s="94" t="s">
        <v>3276</v>
      </c>
      <c r="B3405" s="85" t="s">
        <v>3383</v>
      </c>
      <c r="C3405" s="107">
        <f t="shared" si="77"/>
        <v>23.237349999999999</v>
      </c>
      <c r="D3405" s="94"/>
      <c r="E3405" s="103">
        <v>17.444700000000001</v>
      </c>
      <c r="F3405" s="103">
        <v>7.7751999999999999</v>
      </c>
      <c r="G3405" s="92"/>
      <c r="H3405" s="103">
        <v>32.906849999999999</v>
      </c>
      <c r="I3405" s="88">
        <v>0</v>
      </c>
      <c r="J3405" s="88">
        <v>0</v>
      </c>
    </row>
    <row r="3406" spans="1:10" x14ac:dyDescent="0.25">
      <c r="A3406" s="94" t="s">
        <v>3277</v>
      </c>
      <c r="B3406" s="85" t="s">
        <v>3383</v>
      </c>
      <c r="C3406" s="107">
        <f t="shared" si="77"/>
        <v>79.321349999999995</v>
      </c>
      <c r="D3406" s="94"/>
      <c r="E3406" s="103">
        <v>17.854200000000002</v>
      </c>
      <c r="F3406" s="103">
        <v>19.30425</v>
      </c>
      <c r="G3406" s="92"/>
      <c r="H3406" s="103">
        <v>77.871300000000005</v>
      </c>
      <c r="I3406" s="88">
        <v>0</v>
      </c>
      <c r="J3406" s="88">
        <v>0</v>
      </c>
    </row>
    <row r="3407" spans="1:10" x14ac:dyDescent="0.25">
      <c r="A3407" s="94" t="s">
        <v>3278</v>
      </c>
      <c r="B3407" s="85" t="s">
        <v>3383</v>
      </c>
      <c r="C3407" s="107">
        <f t="shared" si="77"/>
        <v>30.892469999999999</v>
      </c>
      <c r="D3407" s="94"/>
      <c r="E3407" s="103">
        <v>42.538319999999999</v>
      </c>
      <c r="F3407" s="103">
        <v>19.317299999999999</v>
      </c>
      <c r="G3407" s="92"/>
      <c r="H3407" s="103">
        <v>54.113489999999999</v>
      </c>
      <c r="I3407" s="88">
        <v>0</v>
      </c>
      <c r="J3407" s="88">
        <v>0</v>
      </c>
    </row>
    <row r="3408" spans="1:10" x14ac:dyDescent="0.25">
      <c r="A3408" s="94" t="s">
        <v>2744</v>
      </c>
      <c r="B3408" s="85" t="s">
        <v>3383</v>
      </c>
      <c r="C3408" s="107">
        <f t="shared" si="77"/>
        <v>157.95227</v>
      </c>
      <c r="D3408" s="94"/>
      <c r="E3408" s="103">
        <v>43.237349999999999</v>
      </c>
      <c r="F3408" s="103">
        <v>0</v>
      </c>
      <c r="G3408" s="92"/>
      <c r="H3408" s="103">
        <v>201.18961999999999</v>
      </c>
      <c r="I3408" s="88">
        <v>0</v>
      </c>
      <c r="J3408" s="88">
        <v>0</v>
      </c>
    </row>
    <row r="3409" spans="1:10" x14ac:dyDescent="0.25">
      <c r="A3409" s="94" t="s">
        <v>3279</v>
      </c>
      <c r="B3409" s="85" t="s">
        <v>3383</v>
      </c>
      <c r="C3409" s="107">
        <f t="shared" si="77"/>
        <v>325.60865000000001</v>
      </c>
      <c r="D3409" s="94"/>
      <c r="E3409" s="103">
        <v>28.580400000000001</v>
      </c>
      <c r="F3409" s="103">
        <v>34.528300000000002</v>
      </c>
      <c r="G3409" s="92"/>
      <c r="H3409" s="103">
        <v>319.66075000000001</v>
      </c>
      <c r="I3409" s="88">
        <v>0</v>
      </c>
      <c r="J3409" s="88">
        <v>0</v>
      </c>
    </row>
    <row r="3410" spans="1:10" x14ac:dyDescent="0.25">
      <c r="A3410" s="94" t="s">
        <v>3280</v>
      </c>
      <c r="B3410" s="85" t="s">
        <v>3383</v>
      </c>
      <c r="C3410" s="107">
        <f t="shared" si="77"/>
        <v>1.577729999999999</v>
      </c>
      <c r="D3410" s="94"/>
      <c r="E3410" s="103">
        <v>29.004300000000001</v>
      </c>
      <c r="F3410" s="103">
        <v>21.193200000000001</v>
      </c>
      <c r="G3410" s="92"/>
      <c r="H3410" s="103">
        <v>9.3888300000000005</v>
      </c>
      <c r="I3410" s="88">
        <v>0</v>
      </c>
      <c r="J3410" s="88">
        <v>0</v>
      </c>
    </row>
    <row r="3411" spans="1:10" x14ac:dyDescent="0.25">
      <c r="A3411" s="94" t="s">
        <v>3281</v>
      </c>
      <c r="B3411" s="85" t="s">
        <v>3383</v>
      </c>
      <c r="C3411" s="107">
        <f t="shared" si="77"/>
        <v>75.016750000000002</v>
      </c>
      <c r="D3411" s="94"/>
      <c r="E3411" s="103">
        <v>22.809150000000002</v>
      </c>
      <c r="F3411" s="103">
        <v>21.485150000000001</v>
      </c>
      <c r="G3411" s="92"/>
      <c r="H3411" s="103">
        <v>76.34075</v>
      </c>
      <c r="I3411" s="88">
        <v>0</v>
      </c>
      <c r="J3411" s="88">
        <v>0</v>
      </c>
    </row>
    <row r="3412" spans="1:10" x14ac:dyDescent="0.25">
      <c r="A3412" s="94" t="s">
        <v>3282</v>
      </c>
      <c r="B3412" s="85" t="s">
        <v>3383</v>
      </c>
      <c r="C3412" s="107">
        <f t="shared" si="77"/>
        <v>46.939099999999996</v>
      </c>
      <c r="D3412" s="94"/>
      <c r="E3412" s="103">
        <v>2.2522500000000001</v>
      </c>
      <c r="F3412" s="103">
        <v>0</v>
      </c>
      <c r="G3412" s="92"/>
      <c r="H3412" s="103">
        <v>49.19135</v>
      </c>
      <c r="I3412" s="88">
        <v>0</v>
      </c>
      <c r="J3412" s="88">
        <v>0</v>
      </c>
    </row>
    <row r="3413" spans="1:10" x14ac:dyDescent="0.25">
      <c r="A3413" s="94" t="s">
        <v>3283</v>
      </c>
      <c r="B3413" s="85" t="s">
        <v>3383</v>
      </c>
      <c r="C3413" s="107">
        <f t="shared" si="77"/>
        <v>6.0219000000000014</v>
      </c>
      <c r="D3413" s="94"/>
      <c r="E3413" s="103">
        <v>15.094149999999999</v>
      </c>
      <c r="F3413" s="103">
        <v>6.6208</v>
      </c>
      <c r="G3413" s="92"/>
      <c r="H3413" s="103">
        <v>14.49525</v>
      </c>
      <c r="I3413" s="88">
        <v>0</v>
      </c>
      <c r="J3413" s="88">
        <v>0</v>
      </c>
    </row>
    <row r="3414" spans="1:10" x14ac:dyDescent="0.25">
      <c r="A3414" s="94" t="s">
        <v>3284</v>
      </c>
      <c r="B3414" s="85" t="s">
        <v>3383</v>
      </c>
      <c r="C3414" s="107">
        <f t="shared" si="77"/>
        <v>128.70179999999999</v>
      </c>
      <c r="D3414" s="94"/>
      <c r="E3414" s="103">
        <v>1.5677999999999999</v>
      </c>
      <c r="F3414" s="103">
        <v>0</v>
      </c>
      <c r="G3414" s="92"/>
      <c r="H3414" s="103">
        <v>130.2696</v>
      </c>
      <c r="I3414" s="88">
        <v>0</v>
      </c>
      <c r="J3414" s="88">
        <v>0</v>
      </c>
    </row>
    <row r="3415" spans="1:10" x14ac:dyDescent="0.25">
      <c r="A3415" s="94" t="s">
        <v>3285</v>
      </c>
      <c r="B3415" s="85" t="s">
        <v>3383</v>
      </c>
      <c r="C3415" s="107">
        <f t="shared" si="77"/>
        <v>6.4208000000000034</v>
      </c>
      <c r="D3415" s="94"/>
      <c r="E3415" s="103">
        <v>26.207999999999998</v>
      </c>
      <c r="F3415" s="103">
        <v>22.538599999999999</v>
      </c>
      <c r="G3415" s="92"/>
      <c r="H3415" s="103">
        <v>10.090200000000001</v>
      </c>
      <c r="I3415" s="88">
        <v>0</v>
      </c>
      <c r="J3415" s="88">
        <v>0</v>
      </c>
    </row>
    <row r="3416" spans="1:10" x14ac:dyDescent="0.25">
      <c r="A3416" s="94" t="s">
        <v>1284</v>
      </c>
      <c r="B3416" s="85" t="s">
        <v>3383</v>
      </c>
      <c r="C3416" s="107">
        <f t="shared" si="77"/>
        <v>37.289619999999999</v>
      </c>
      <c r="D3416" s="94"/>
      <c r="E3416" s="103">
        <v>67.183340000000001</v>
      </c>
      <c r="F3416" s="103">
        <v>82.208410000000001</v>
      </c>
      <c r="G3416" s="92"/>
      <c r="H3416" s="103">
        <v>22.26455</v>
      </c>
      <c r="I3416" s="88">
        <v>0</v>
      </c>
      <c r="J3416" s="88">
        <v>0</v>
      </c>
    </row>
    <row r="3417" spans="1:10" x14ac:dyDescent="0.25">
      <c r="A3417" s="94" t="s">
        <v>3286</v>
      </c>
      <c r="B3417" s="85" t="s">
        <v>3383</v>
      </c>
      <c r="C3417" s="107">
        <f t="shared" si="77"/>
        <v>158.26285999999999</v>
      </c>
      <c r="D3417" s="94"/>
      <c r="E3417" s="103">
        <v>20.754349999999999</v>
      </c>
      <c r="F3417" s="103">
        <v>59.369349999999997</v>
      </c>
      <c r="G3417" s="92"/>
      <c r="H3417" s="103">
        <v>119.64785999999999</v>
      </c>
      <c r="I3417" s="88">
        <v>0</v>
      </c>
      <c r="J3417" s="88">
        <v>0</v>
      </c>
    </row>
    <row r="3418" spans="1:10" x14ac:dyDescent="0.25">
      <c r="A3418" s="94" t="s">
        <v>3287</v>
      </c>
      <c r="B3418" s="85" t="s">
        <v>3383</v>
      </c>
      <c r="C3418" s="107">
        <f t="shared" si="77"/>
        <v>58.339030000000022</v>
      </c>
      <c r="D3418" s="94"/>
      <c r="E3418" s="103">
        <v>65.691949999999991</v>
      </c>
      <c r="F3418" s="103">
        <v>85.197070000000011</v>
      </c>
      <c r="G3418" s="92"/>
      <c r="H3418" s="103">
        <v>38.833910000000003</v>
      </c>
      <c r="I3418" s="88">
        <v>0</v>
      </c>
      <c r="J3418" s="88">
        <v>0</v>
      </c>
    </row>
    <row r="3419" spans="1:10" x14ac:dyDescent="0.25">
      <c r="A3419" s="94" t="s">
        <v>3288</v>
      </c>
      <c r="B3419" s="85" t="s">
        <v>3383</v>
      </c>
      <c r="C3419" s="107">
        <f t="shared" si="77"/>
        <v>101.05211</v>
      </c>
      <c r="D3419" s="94"/>
      <c r="E3419" s="103">
        <v>49.400150000000004</v>
      </c>
      <c r="F3419" s="103">
        <v>52.688929999999999</v>
      </c>
      <c r="G3419" s="92"/>
      <c r="H3419" s="103">
        <v>97.763329999999996</v>
      </c>
      <c r="I3419" s="88">
        <v>0</v>
      </c>
      <c r="J3419" s="88">
        <v>0</v>
      </c>
    </row>
    <row r="3420" spans="1:10" x14ac:dyDescent="0.25">
      <c r="A3420" s="94" t="s">
        <v>3289</v>
      </c>
      <c r="B3420" s="85" t="s">
        <v>3383</v>
      </c>
      <c r="C3420" s="107">
        <f t="shared" si="77"/>
        <v>87.016770000000008</v>
      </c>
      <c r="D3420" s="94"/>
      <c r="E3420" s="103">
        <v>50.017499999999998</v>
      </c>
      <c r="F3420" s="103">
        <v>65.029300000000006</v>
      </c>
      <c r="G3420" s="92"/>
      <c r="H3420" s="103">
        <v>72.00497</v>
      </c>
      <c r="I3420" s="88">
        <v>0</v>
      </c>
      <c r="J3420" s="88">
        <v>0</v>
      </c>
    </row>
    <row r="3421" spans="1:10" x14ac:dyDescent="0.25">
      <c r="A3421" s="94" t="s">
        <v>3290</v>
      </c>
      <c r="B3421" s="85" t="s">
        <v>3383</v>
      </c>
      <c r="C3421" s="107">
        <f t="shared" si="77"/>
        <v>63.8155</v>
      </c>
      <c r="D3421" s="94"/>
      <c r="E3421" s="103">
        <v>47.67745</v>
      </c>
      <c r="F3421" s="103">
        <v>72.924149999999997</v>
      </c>
      <c r="G3421" s="92"/>
      <c r="H3421" s="103">
        <v>38.568800000000003</v>
      </c>
      <c r="I3421" s="88">
        <v>0</v>
      </c>
      <c r="J3421" s="88">
        <v>0</v>
      </c>
    </row>
    <row r="3422" spans="1:10" x14ac:dyDescent="0.25">
      <c r="A3422" s="94" t="s">
        <v>3291</v>
      </c>
      <c r="B3422" s="85" t="s">
        <v>3383</v>
      </c>
      <c r="C3422" s="107">
        <f t="shared" si="77"/>
        <v>41.455290000000005</v>
      </c>
      <c r="D3422" s="94"/>
      <c r="E3422" s="103">
        <v>51.427349999999997</v>
      </c>
      <c r="F3422" s="103">
        <v>48.365349999999999</v>
      </c>
      <c r="G3422" s="92"/>
      <c r="H3422" s="103">
        <v>44.517290000000003</v>
      </c>
      <c r="I3422" s="88">
        <v>0</v>
      </c>
      <c r="J3422" s="88">
        <v>0</v>
      </c>
    </row>
    <row r="3423" spans="1:10" x14ac:dyDescent="0.25">
      <c r="A3423" s="94" t="s">
        <v>3292</v>
      </c>
      <c r="B3423" s="85" t="s">
        <v>3383</v>
      </c>
      <c r="C3423" s="107">
        <f t="shared" si="77"/>
        <v>67.647549999999995</v>
      </c>
      <c r="D3423" s="94"/>
      <c r="E3423" s="103">
        <v>49.748400000000004</v>
      </c>
      <c r="F3423" s="103">
        <v>37.497050000000002</v>
      </c>
      <c r="G3423" s="92"/>
      <c r="H3423" s="103">
        <v>79.898899999999998</v>
      </c>
      <c r="I3423" s="88">
        <v>0</v>
      </c>
      <c r="J3423" s="88">
        <v>0</v>
      </c>
    </row>
    <row r="3424" spans="1:10" x14ac:dyDescent="0.25">
      <c r="A3424" s="94" t="s">
        <v>3293</v>
      </c>
      <c r="B3424" s="85" t="s">
        <v>3383</v>
      </c>
      <c r="C3424" s="107">
        <f t="shared" si="77"/>
        <v>155.85419999999999</v>
      </c>
      <c r="D3424" s="94"/>
      <c r="E3424" s="103">
        <v>54.437220000000003</v>
      </c>
      <c r="F3424" s="103">
        <v>61.635269999999998</v>
      </c>
      <c r="G3424" s="92"/>
      <c r="H3424" s="103">
        <v>148.65615</v>
      </c>
      <c r="I3424" s="88">
        <v>0</v>
      </c>
      <c r="J3424" s="88">
        <v>0</v>
      </c>
    </row>
    <row r="3425" spans="1:10" x14ac:dyDescent="0.25">
      <c r="A3425" s="94" t="s">
        <v>3294</v>
      </c>
      <c r="B3425" s="85" t="s">
        <v>3383</v>
      </c>
      <c r="C3425" s="107">
        <f t="shared" si="77"/>
        <v>79.558279999999996</v>
      </c>
      <c r="D3425" s="94"/>
      <c r="E3425" s="103">
        <v>20.978099999999998</v>
      </c>
      <c r="F3425" s="103">
        <v>7.8214499999999996</v>
      </c>
      <c r="G3425" s="92"/>
      <c r="H3425" s="103">
        <v>92.714929999999995</v>
      </c>
      <c r="I3425" s="88">
        <v>0</v>
      </c>
      <c r="J3425" s="88">
        <v>0</v>
      </c>
    </row>
    <row r="3426" spans="1:10" x14ac:dyDescent="0.25">
      <c r="A3426" s="94" t="s">
        <v>3295</v>
      </c>
      <c r="B3426" s="85" t="s">
        <v>3383</v>
      </c>
      <c r="C3426" s="107">
        <f t="shared" si="77"/>
        <v>83.640469999999993</v>
      </c>
      <c r="D3426" s="94"/>
      <c r="E3426" s="103">
        <v>68.053049999999999</v>
      </c>
      <c r="F3426" s="103">
        <v>57.050919999999998</v>
      </c>
      <c r="G3426" s="92"/>
      <c r="H3426" s="103">
        <v>94.642600000000002</v>
      </c>
      <c r="I3426" s="88">
        <v>0</v>
      </c>
      <c r="J3426" s="88">
        <v>0</v>
      </c>
    </row>
    <row r="3427" spans="1:10" x14ac:dyDescent="0.25">
      <c r="A3427" s="94" t="s">
        <v>3296</v>
      </c>
      <c r="B3427" s="85" t="s">
        <v>3383</v>
      </c>
      <c r="C3427" s="107">
        <f t="shared" si="77"/>
        <v>104.48687999999999</v>
      </c>
      <c r="D3427" s="94"/>
      <c r="E3427" s="103">
        <v>67.906800000000004</v>
      </c>
      <c r="F3427" s="103">
        <v>67.606899999999996</v>
      </c>
      <c r="G3427" s="92"/>
      <c r="H3427" s="103">
        <v>104.78677999999999</v>
      </c>
      <c r="I3427" s="88">
        <v>0</v>
      </c>
      <c r="J3427" s="88">
        <v>0</v>
      </c>
    </row>
    <row r="3428" spans="1:10" x14ac:dyDescent="0.25">
      <c r="A3428" s="94" t="s">
        <v>3297</v>
      </c>
      <c r="B3428" s="85" t="s">
        <v>3383</v>
      </c>
      <c r="C3428" s="107">
        <f t="shared" si="77"/>
        <v>161.55074999999999</v>
      </c>
      <c r="D3428" s="94"/>
      <c r="E3428" s="103">
        <v>37.81035</v>
      </c>
      <c r="F3428" s="103">
        <v>41.158449999999995</v>
      </c>
      <c r="G3428" s="92"/>
      <c r="H3428" s="103">
        <v>158.20265000000001</v>
      </c>
      <c r="I3428" s="88">
        <v>0</v>
      </c>
      <c r="J3428" s="88">
        <v>0</v>
      </c>
    </row>
    <row r="3429" spans="1:10" x14ac:dyDescent="0.25">
      <c r="A3429" s="94" t="s">
        <v>3298</v>
      </c>
      <c r="B3429" s="85" t="s">
        <v>3383</v>
      </c>
      <c r="C3429" s="107">
        <f t="shared" si="77"/>
        <v>70.029259999999994</v>
      </c>
      <c r="D3429" s="94"/>
      <c r="E3429" s="103">
        <v>44.779410000000006</v>
      </c>
      <c r="F3429" s="103">
        <v>45.117239999999995</v>
      </c>
      <c r="G3429" s="92"/>
      <c r="H3429" s="103">
        <v>69.691429999999997</v>
      </c>
      <c r="I3429" s="88">
        <v>0</v>
      </c>
      <c r="J3429" s="88">
        <v>0</v>
      </c>
    </row>
    <row r="3430" spans="1:10" x14ac:dyDescent="0.25">
      <c r="A3430" s="94" t="s">
        <v>3299</v>
      </c>
      <c r="B3430" s="85" t="s">
        <v>3383</v>
      </c>
      <c r="C3430" s="107">
        <f t="shared" si="77"/>
        <v>111.98033</v>
      </c>
      <c r="D3430" s="94"/>
      <c r="E3430" s="103">
        <v>2.2171500000000002</v>
      </c>
      <c r="F3430" s="103">
        <v>0</v>
      </c>
      <c r="G3430" s="92"/>
      <c r="H3430" s="103">
        <v>114.19748</v>
      </c>
      <c r="I3430" s="88">
        <v>0</v>
      </c>
      <c r="J3430" s="88">
        <v>0</v>
      </c>
    </row>
    <row r="3431" spans="1:10" x14ac:dyDescent="0.25">
      <c r="A3431" s="94" t="s">
        <v>2711</v>
      </c>
      <c r="B3431" s="85" t="s">
        <v>3384</v>
      </c>
      <c r="C3431" s="107">
        <v>0</v>
      </c>
      <c r="D3431" s="114">
        <v>-36245.769999999997</v>
      </c>
      <c r="E3431" s="103">
        <v>112.00355999999999</v>
      </c>
      <c r="F3431" s="103">
        <v>61.488440000000004</v>
      </c>
      <c r="G3431" s="92"/>
      <c r="H3431" s="103">
        <v>14.269350000000001</v>
      </c>
      <c r="I3431" s="88">
        <v>0</v>
      </c>
      <c r="J3431" s="88">
        <v>0</v>
      </c>
    </row>
    <row r="3432" spans="1:10" x14ac:dyDescent="0.25">
      <c r="A3432" s="94" t="s">
        <v>753</v>
      </c>
      <c r="B3432" s="85" t="s">
        <v>3384</v>
      </c>
      <c r="C3432" s="107">
        <f t="shared" si="77"/>
        <v>351.33663000000001</v>
      </c>
      <c r="D3432" s="94"/>
      <c r="E3432" s="103">
        <v>55.52064</v>
      </c>
      <c r="F3432" s="103">
        <v>8.9787499999999998</v>
      </c>
      <c r="G3432" s="92"/>
      <c r="H3432" s="103">
        <v>397.87852000000004</v>
      </c>
      <c r="I3432" s="88">
        <v>0</v>
      </c>
      <c r="J3432" s="88">
        <v>0</v>
      </c>
    </row>
    <row r="3433" spans="1:10" x14ac:dyDescent="0.25">
      <c r="A3433" s="94" t="s">
        <v>2712</v>
      </c>
      <c r="B3433" s="85" t="s">
        <v>3384</v>
      </c>
      <c r="C3433" s="107">
        <f t="shared" si="77"/>
        <v>225.98407000000003</v>
      </c>
      <c r="D3433" s="94"/>
      <c r="E3433" s="103">
        <v>53.83755</v>
      </c>
      <c r="F3433" s="103">
        <v>27.267199999999999</v>
      </c>
      <c r="G3433" s="92"/>
      <c r="H3433" s="103">
        <v>252.55442000000002</v>
      </c>
      <c r="I3433" s="88">
        <v>0</v>
      </c>
      <c r="J3433" s="88">
        <v>0</v>
      </c>
    </row>
    <row r="3434" spans="1:10" x14ac:dyDescent="0.25">
      <c r="A3434" s="94" t="s">
        <v>2640</v>
      </c>
      <c r="B3434" s="85" t="s">
        <v>3384</v>
      </c>
      <c r="C3434" s="107">
        <f t="shared" si="77"/>
        <v>214.40955000000002</v>
      </c>
      <c r="D3434" s="94"/>
      <c r="E3434" s="103">
        <v>55.645199999999996</v>
      </c>
      <c r="F3434" s="103">
        <v>26.261950000000002</v>
      </c>
      <c r="G3434" s="92"/>
      <c r="H3434" s="103">
        <v>243.7928</v>
      </c>
      <c r="I3434" s="88">
        <v>0</v>
      </c>
      <c r="J3434" s="88">
        <v>0</v>
      </c>
    </row>
    <row r="3435" spans="1:10" x14ac:dyDescent="0.25">
      <c r="A3435" s="94" t="s">
        <v>3300</v>
      </c>
      <c r="B3435" s="85" t="s">
        <v>3384</v>
      </c>
      <c r="C3435" s="107">
        <f t="shared" si="77"/>
        <v>124.89365000000001</v>
      </c>
      <c r="D3435" s="94"/>
      <c r="E3435" s="103">
        <v>47.42595</v>
      </c>
      <c r="F3435" s="103">
        <v>15.52375</v>
      </c>
      <c r="G3435" s="92"/>
      <c r="H3435" s="103">
        <v>156.79585</v>
      </c>
      <c r="I3435" s="88">
        <v>0</v>
      </c>
      <c r="J3435" s="88">
        <v>0</v>
      </c>
    </row>
    <row r="3436" spans="1:10" x14ac:dyDescent="0.25">
      <c r="A3436" s="94" t="s">
        <v>3301</v>
      </c>
      <c r="B3436" s="85" t="s">
        <v>3385</v>
      </c>
      <c r="C3436" s="107">
        <f t="shared" si="77"/>
        <v>202.77634</v>
      </c>
      <c r="D3436" s="94"/>
      <c r="E3436" s="103">
        <v>62.366849999999999</v>
      </c>
      <c r="F3436" s="103">
        <v>37.966740000000001</v>
      </c>
      <c r="G3436" s="92"/>
      <c r="H3436" s="103">
        <v>227.17645000000002</v>
      </c>
      <c r="I3436" s="88">
        <v>0</v>
      </c>
      <c r="J3436" s="88">
        <v>0</v>
      </c>
    </row>
    <row r="3437" spans="1:10" x14ac:dyDescent="0.25">
      <c r="A3437" s="94" t="s">
        <v>3302</v>
      </c>
      <c r="B3437" s="85" t="s">
        <v>3385</v>
      </c>
      <c r="C3437" s="107">
        <f t="shared" si="77"/>
        <v>279.78556000000003</v>
      </c>
      <c r="D3437" s="94"/>
      <c r="E3437" s="103">
        <v>59.377499999999998</v>
      </c>
      <c r="F3437" s="103">
        <v>38.955300000000001</v>
      </c>
      <c r="G3437" s="92"/>
      <c r="H3437" s="103">
        <v>300.20776000000001</v>
      </c>
      <c r="I3437" s="88">
        <v>0</v>
      </c>
      <c r="J3437" s="88">
        <v>0</v>
      </c>
    </row>
    <row r="3438" spans="1:10" x14ac:dyDescent="0.25">
      <c r="A3438" s="94" t="s">
        <v>3303</v>
      </c>
      <c r="B3438" s="85" t="s">
        <v>3385</v>
      </c>
      <c r="C3438" s="107">
        <f t="shared" si="77"/>
        <v>259.12082000000004</v>
      </c>
      <c r="D3438" s="94"/>
      <c r="E3438" s="103">
        <v>53.977669999999996</v>
      </c>
      <c r="F3438" s="103">
        <v>56.84449</v>
      </c>
      <c r="G3438" s="92"/>
      <c r="H3438" s="103">
        <v>256.25400000000002</v>
      </c>
      <c r="I3438" s="88">
        <v>0</v>
      </c>
      <c r="J3438" s="88">
        <v>0</v>
      </c>
    </row>
    <row r="3439" spans="1:10" x14ac:dyDescent="0.25">
      <c r="A3439" s="94" t="s">
        <v>3304</v>
      </c>
      <c r="B3439" s="85" t="s">
        <v>3385</v>
      </c>
      <c r="C3439" s="107">
        <f t="shared" si="77"/>
        <v>137.35778999999999</v>
      </c>
      <c r="D3439" s="94"/>
      <c r="E3439" s="103">
        <v>32.719049999999996</v>
      </c>
      <c r="F3439" s="103">
        <v>30.034299999999998</v>
      </c>
      <c r="G3439" s="92"/>
      <c r="H3439" s="103">
        <v>140.04254</v>
      </c>
      <c r="I3439" s="88">
        <v>0</v>
      </c>
      <c r="J3439" s="88">
        <v>0</v>
      </c>
    </row>
    <row r="3440" spans="1:10" x14ac:dyDescent="0.25">
      <c r="A3440" s="94" t="s">
        <v>1175</v>
      </c>
      <c r="B3440" s="85" t="s">
        <v>3385</v>
      </c>
      <c r="C3440" s="107">
        <f t="shared" si="77"/>
        <v>166.31360000000001</v>
      </c>
      <c r="D3440" s="94"/>
      <c r="E3440" s="103">
        <v>48.671250000000001</v>
      </c>
      <c r="F3440" s="103">
        <v>76.793350000000004</v>
      </c>
      <c r="G3440" s="92"/>
      <c r="H3440" s="103">
        <v>138.19149999999999</v>
      </c>
      <c r="I3440" s="88">
        <v>0</v>
      </c>
      <c r="J3440" s="88">
        <v>0</v>
      </c>
    </row>
    <row r="3441" spans="1:10" x14ac:dyDescent="0.25">
      <c r="A3441" s="94" t="s">
        <v>3305</v>
      </c>
      <c r="B3441" s="85" t="s">
        <v>3385</v>
      </c>
      <c r="C3441" s="107">
        <f t="shared" si="77"/>
        <v>56.514600000000009</v>
      </c>
      <c r="D3441" s="94"/>
      <c r="E3441" s="103">
        <v>53.8551</v>
      </c>
      <c r="F3441" s="103">
        <v>22.0899</v>
      </c>
      <c r="G3441" s="92"/>
      <c r="H3441" s="103">
        <v>88.279800000000009</v>
      </c>
      <c r="I3441" s="88">
        <v>0</v>
      </c>
      <c r="J3441" s="88">
        <v>0</v>
      </c>
    </row>
    <row r="3442" spans="1:10" x14ac:dyDescent="0.25">
      <c r="A3442" s="94" t="s">
        <v>3306</v>
      </c>
      <c r="B3442" s="85" t="s">
        <v>3385</v>
      </c>
      <c r="C3442" s="107">
        <f t="shared" si="77"/>
        <v>227.49404999999996</v>
      </c>
      <c r="D3442" s="94"/>
      <c r="E3442" s="103">
        <v>51.058800000000005</v>
      </c>
      <c r="F3442" s="103">
        <v>14.41005</v>
      </c>
      <c r="G3442" s="92"/>
      <c r="H3442" s="103">
        <v>264.14279999999997</v>
      </c>
      <c r="I3442" s="88">
        <v>0</v>
      </c>
      <c r="J3442" s="88">
        <v>0</v>
      </c>
    </row>
    <row r="3443" spans="1:10" x14ac:dyDescent="0.25">
      <c r="A3443" s="94" t="s">
        <v>3307</v>
      </c>
      <c r="B3443" s="85" t="s">
        <v>3385</v>
      </c>
      <c r="C3443" s="107">
        <f t="shared" si="77"/>
        <v>332.08224999999999</v>
      </c>
      <c r="D3443" s="94"/>
      <c r="E3443" s="103">
        <v>39.482199999999999</v>
      </c>
      <c r="F3443" s="103">
        <v>26.491900000000001</v>
      </c>
      <c r="G3443" s="92"/>
      <c r="H3443" s="103">
        <v>345.07254999999998</v>
      </c>
      <c r="I3443" s="88">
        <v>0</v>
      </c>
      <c r="J3443" s="88">
        <v>0</v>
      </c>
    </row>
    <row r="3444" spans="1:10" x14ac:dyDescent="0.25">
      <c r="A3444" s="94" t="s">
        <v>3308</v>
      </c>
      <c r="B3444" s="85" t="s">
        <v>3385</v>
      </c>
      <c r="C3444" s="107">
        <f t="shared" si="77"/>
        <v>284.61991</v>
      </c>
      <c r="D3444" s="94"/>
      <c r="E3444" s="103">
        <v>55.88505</v>
      </c>
      <c r="F3444" s="103">
        <v>42.248410000000007</v>
      </c>
      <c r="G3444" s="92"/>
      <c r="H3444" s="103">
        <v>298.25655</v>
      </c>
      <c r="I3444" s="88">
        <v>0</v>
      </c>
      <c r="J3444" s="88">
        <v>0</v>
      </c>
    </row>
    <row r="3445" spans="1:10" x14ac:dyDescent="0.25">
      <c r="A3445" s="94" t="s">
        <v>3309</v>
      </c>
      <c r="B3445" s="85" t="s">
        <v>3385</v>
      </c>
      <c r="C3445" s="107">
        <f t="shared" si="77"/>
        <v>181.13199</v>
      </c>
      <c r="D3445" s="94"/>
      <c r="E3445" s="103">
        <v>49.664900000000003</v>
      </c>
      <c r="F3445" s="103">
        <v>19.122199999999999</v>
      </c>
      <c r="G3445" s="92"/>
      <c r="H3445" s="103">
        <v>211.67469</v>
      </c>
      <c r="I3445" s="88">
        <v>0</v>
      </c>
      <c r="J3445" s="88">
        <v>0</v>
      </c>
    </row>
    <row r="3446" spans="1:10" x14ac:dyDescent="0.25">
      <c r="A3446" s="94" t="s">
        <v>3310</v>
      </c>
      <c r="B3446" s="85" t="s">
        <v>3385</v>
      </c>
      <c r="C3446" s="107">
        <f t="shared" si="77"/>
        <v>269.64865000000003</v>
      </c>
      <c r="D3446" s="94"/>
      <c r="E3446" s="103">
        <v>52.113750000000003</v>
      </c>
      <c r="F3446" s="103">
        <v>42.463000000000001</v>
      </c>
      <c r="G3446" s="92"/>
      <c r="H3446" s="103">
        <v>279.29940000000005</v>
      </c>
      <c r="I3446" s="88">
        <v>0</v>
      </c>
      <c r="J3446" s="88">
        <v>0</v>
      </c>
    </row>
    <row r="3447" spans="1:10" x14ac:dyDescent="0.25">
      <c r="A3447" s="94" t="s">
        <v>3311</v>
      </c>
      <c r="B3447" s="85" t="s">
        <v>3385</v>
      </c>
      <c r="C3447" s="107">
        <f t="shared" ref="C3447:C3510" si="78">H3447-E3447+F3447</f>
        <v>178.79823999999999</v>
      </c>
      <c r="D3447" s="94"/>
      <c r="E3447" s="103">
        <v>47.402680000000004</v>
      </c>
      <c r="F3447" s="103">
        <v>36.281769999999995</v>
      </c>
      <c r="G3447" s="92"/>
      <c r="H3447" s="103">
        <v>189.91915</v>
      </c>
      <c r="I3447" s="88">
        <v>0</v>
      </c>
      <c r="J3447" s="88">
        <v>0</v>
      </c>
    </row>
    <row r="3448" spans="1:10" x14ac:dyDescent="0.25">
      <c r="A3448" s="94" t="s">
        <v>3312</v>
      </c>
      <c r="B3448" s="85" t="s">
        <v>3385</v>
      </c>
      <c r="C3448" s="107">
        <f t="shared" si="78"/>
        <v>246.72900999999996</v>
      </c>
      <c r="D3448" s="94"/>
      <c r="E3448" s="103">
        <v>47.088740000000001</v>
      </c>
      <c r="F3448" s="103">
        <v>19.983939999999997</v>
      </c>
      <c r="G3448" s="92"/>
      <c r="H3448" s="103">
        <v>273.83380999999997</v>
      </c>
      <c r="I3448" s="88">
        <v>0</v>
      </c>
      <c r="J3448" s="88">
        <v>0</v>
      </c>
    </row>
    <row r="3449" spans="1:10" x14ac:dyDescent="0.25">
      <c r="A3449" s="94" t="s">
        <v>3313</v>
      </c>
      <c r="B3449" s="85" t="s">
        <v>3385</v>
      </c>
      <c r="C3449" s="107">
        <f t="shared" si="78"/>
        <v>189.18437</v>
      </c>
      <c r="D3449" s="94"/>
      <c r="E3449" s="103">
        <v>47.098349999999996</v>
      </c>
      <c r="F3449" s="103">
        <v>16.179100000000002</v>
      </c>
      <c r="G3449" s="92"/>
      <c r="H3449" s="103">
        <v>220.10362000000001</v>
      </c>
      <c r="I3449" s="88">
        <v>0</v>
      </c>
      <c r="J3449" s="88">
        <v>0</v>
      </c>
    </row>
    <row r="3450" spans="1:10" x14ac:dyDescent="0.25">
      <c r="A3450" s="94" t="s">
        <v>3314</v>
      </c>
      <c r="B3450" s="85" t="s">
        <v>3385</v>
      </c>
      <c r="C3450" s="107">
        <f t="shared" si="78"/>
        <v>271.39410000000004</v>
      </c>
      <c r="D3450" s="94"/>
      <c r="E3450" s="103">
        <v>47.332349999999998</v>
      </c>
      <c r="F3450" s="103">
        <v>17.175549999999998</v>
      </c>
      <c r="G3450" s="92"/>
      <c r="H3450" s="103">
        <v>301.55090000000001</v>
      </c>
      <c r="I3450" s="88">
        <v>0</v>
      </c>
      <c r="J3450" s="88">
        <v>0</v>
      </c>
    </row>
    <row r="3451" spans="1:10" x14ac:dyDescent="0.25">
      <c r="A3451" s="94" t="s">
        <v>3315</v>
      </c>
      <c r="B3451" s="85" t="s">
        <v>3385</v>
      </c>
      <c r="C3451" s="107">
        <f t="shared" si="78"/>
        <v>203.84269999999998</v>
      </c>
      <c r="D3451" s="94"/>
      <c r="E3451" s="103">
        <v>53.9955</v>
      </c>
      <c r="F3451" s="103">
        <v>22.572150000000001</v>
      </c>
      <c r="G3451" s="92"/>
      <c r="H3451" s="103">
        <v>235.26604999999998</v>
      </c>
      <c r="I3451" s="88">
        <v>0</v>
      </c>
      <c r="J3451" s="88">
        <v>0</v>
      </c>
    </row>
    <row r="3452" spans="1:10" x14ac:dyDescent="0.25">
      <c r="A3452" s="94" t="s">
        <v>3316</v>
      </c>
      <c r="B3452" s="85" t="s">
        <v>3385</v>
      </c>
      <c r="C3452" s="107">
        <f t="shared" si="78"/>
        <v>245.952</v>
      </c>
      <c r="D3452" s="94"/>
      <c r="E3452" s="103">
        <v>51.459499999999998</v>
      </c>
      <c r="F3452" s="103">
        <v>24.625400000000003</v>
      </c>
      <c r="G3452" s="92"/>
      <c r="H3452" s="103">
        <v>272.78609999999998</v>
      </c>
      <c r="I3452" s="88">
        <v>0</v>
      </c>
      <c r="J3452" s="88">
        <v>0</v>
      </c>
    </row>
    <row r="3453" spans="1:10" x14ac:dyDescent="0.25">
      <c r="A3453" s="94" t="s">
        <v>3317</v>
      </c>
      <c r="B3453" s="85" t="s">
        <v>3385</v>
      </c>
      <c r="C3453" s="107">
        <f t="shared" si="78"/>
        <v>201.63719999999995</v>
      </c>
      <c r="D3453" s="94"/>
      <c r="E3453" s="103">
        <v>20.434049999999999</v>
      </c>
      <c r="F3453" s="103">
        <v>9.4794499999999999</v>
      </c>
      <c r="G3453" s="92"/>
      <c r="H3453" s="103">
        <v>212.59179999999998</v>
      </c>
      <c r="I3453" s="88">
        <v>0</v>
      </c>
      <c r="J3453" s="88">
        <v>0</v>
      </c>
    </row>
    <row r="3454" spans="1:10" x14ac:dyDescent="0.25">
      <c r="A3454" s="94" t="s">
        <v>3318</v>
      </c>
      <c r="B3454" s="85" t="s">
        <v>3386</v>
      </c>
      <c r="C3454" s="107">
        <f t="shared" si="78"/>
        <v>90.321399999999997</v>
      </c>
      <c r="D3454" s="94"/>
      <c r="E3454" s="103">
        <v>64.174300000000002</v>
      </c>
      <c r="F3454" s="103">
        <v>64.810050000000004</v>
      </c>
      <c r="G3454" s="92"/>
      <c r="H3454" s="103">
        <v>89.685649999999995</v>
      </c>
      <c r="I3454" s="88">
        <v>0</v>
      </c>
      <c r="J3454" s="88">
        <v>0</v>
      </c>
    </row>
    <row r="3455" spans="1:10" x14ac:dyDescent="0.25">
      <c r="A3455" s="94" t="s">
        <v>3319</v>
      </c>
      <c r="B3455" s="85" t="s">
        <v>3386</v>
      </c>
      <c r="C3455" s="107">
        <f t="shared" si="78"/>
        <v>257.81909999999999</v>
      </c>
      <c r="D3455" s="94"/>
      <c r="E3455" s="103">
        <v>17.719650000000001</v>
      </c>
      <c r="F3455" s="103">
        <v>14.678649999999999</v>
      </c>
      <c r="G3455" s="92"/>
      <c r="H3455" s="103">
        <v>260.86009999999999</v>
      </c>
      <c r="I3455" s="88">
        <v>0</v>
      </c>
      <c r="J3455" s="88">
        <v>0</v>
      </c>
    </row>
    <row r="3456" spans="1:10" x14ac:dyDescent="0.25">
      <c r="A3456" s="94" t="s">
        <v>3320</v>
      </c>
      <c r="B3456" s="85" t="s">
        <v>3386</v>
      </c>
      <c r="C3456" s="107">
        <f t="shared" si="78"/>
        <v>69.151820000000001</v>
      </c>
      <c r="D3456" s="94"/>
      <c r="E3456" s="103">
        <v>22.604400000000002</v>
      </c>
      <c r="F3456" s="103">
        <v>21.711669999999998</v>
      </c>
      <c r="G3456" s="92"/>
      <c r="H3456" s="103">
        <v>70.044550000000001</v>
      </c>
      <c r="I3456" s="88">
        <v>0</v>
      </c>
      <c r="J3456" s="88">
        <v>0</v>
      </c>
    </row>
    <row r="3457" spans="1:10" x14ac:dyDescent="0.25">
      <c r="A3457" s="94" t="s">
        <v>3321</v>
      </c>
      <c r="B3457" s="85" t="s">
        <v>3386</v>
      </c>
      <c r="C3457" s="107">
        <f t="shared" si="78"/>
        <v>104.88647999999999</v>
      </c>
      <c r="D3457" s="94"/>
      <c r="E3457" s="103">
        <v>19.305</v>
      </c>
      <c r="F3457" s="103">
        <v>6.6511000000000005</v>
      </c>
      <c r="G3457" s="92"/>
      <c r="H3457" s="103">
        <v>117.54038</v>
      </c>
      <c r="I3457" s="88">
        <v>0</v>
      </c>
      <c r="J3457" s="88">
        <v>0</v>
      </c>
    </row>
    <row r="3458" spans="1:10" x14ac:dyDescent="0.25">
      <c r="A3458" s="94" t="s">
        <v>3322</v>
      </c>
      <c r="B3458" s="85" t="s">
        <v>3386</v>
      </c>
      <c r="C3458" s="107">
        <f t="shared" si="78"/>
        <v>123.59845</v>
      </c>
      <c r="D3458" s="94"/>
      <c r="E3458" s="103">
        <v>24.201250000000002</v>
      </c>
      <c r="F3458" s="103">
        <v>48.317099999999996</v>
      </c>
      <c r="G3458" s="92"/>
      <c r="H3458" s="103">
        <v>99.482600000000005</v>
      </c>
      <c r="I3458" s="88">
        <v>0</v>
      </c>
      <c r="J3458" s="88">
        <v>0</v>
      </c>
    </row>
    <row r="3459" spans="1:10" x14ac:dyDescent="0.25">
      <c r="A3459" s="94" t="s">
        <v>3323</v>
      </c>
      <c r="B3459" s="85" t="s">
        <v>3386</v>
      </c>
      <c r="C3459" s="107">
        <f t="shared" si="78"/>
        <v>61.808300000000003</v>
      </c>
      <c r="D3459" s="94"/>
      <c r="E3459" s="103">
        <v>40.493699999999997</v>
      </c>
      <c r="F3459" s="103">
        <v>32.823399999999999</v>
      </c>
      <c r="G3459" s="92"/>
      <c r="H3459" s="103">
        <v>69.4786</v>
      </c>
      <c r="I3459" s="88">
        <v>0</v>
      </c>
      <c r="J3459" s="88">
        <v>0</v>
      </c>
    </row>
    <row r="3460" spans="1:10" x14ac:dyDescent="0.25">
      <c r="A3460" s="94" t="s">
        <v>3324</v>
      </c>
      <c r="B3460" s="85" t="s">
        <v>3386</v>
      </c>
      <c r="C3460" s="107">
        <f t="shared" si="78"/>
        <v>181.63264999999998</v>
      </c>
      <c r="D3460" s="94"/>
      <c r="E3460" s="103">
        <v>23.745150000000002</v>
      </c>
      <c r="F3460" s="103">
        <v>5.1921499999999998</v>
      </c>
      <c r="G3460" s="92"/>
      <c r="H3460" s="103">
        <v>200.18564999999998</v>
      </c>
      <c r="I3460" s="88">
        <v>0</v>
      </c>
      <c r="J3460" s="88">
        <v>0</v>
      </c>
    </row>
    <row r="3461" spans="1:10" x14ac:dyDescent="0.25">
      <c r="A3461" s="94" t="s">
        <v>3325</v>
      </c>
      <c r="B3461" s="85" t="s">
        <v>3386</v>
      </c>
      <c r="C3461" s="107">
        <f t="shared" si="78"/>
        <v>126.02580000000002</v>
      </c>
      <c r="D3461" s="94"/>
      <c r="E3461" s="103">
        <v>46.975499999999997</v>
      </c>
      <c r="F3461" s="103">
        <v>30.590599999999998</v>
      </c>
      <c r="G3461" s="92"/>
      <c r="H3461" s="103">
        <v>142.41070000000002</v>
      </c>
      <c r="I3461" s="88">
        <v>0</v>
      </c>
      <c r="J3461" s="88">
        <v>0</v>
      </c>
    </row>
    <row r="3462" spans="1:10" x14ac:dyDescent="0.25">
      <c r="A3462" s="94" t="s">
        <v>3326</v>
      </c>
      <c r="B3462" s="85" t="s">
        <v>3386</v>
      </c>
      <c r="C3462" s="107">
        <f t="shared" si="78"/>
        <v>162.44029999999998</v>
      </c>
      <c r="D3462" s="94"/>
      <c r="E3462" s="103">
        <v>31.279949999999999</v>
      </c>
      <c r="F3462" s="103">
        <v>17.519500000000001</v>
      </c>
      <c r="G3462" s="92"/>
      <c r="H3462" s="103">
        <v>176.20075</v>
      </c>
      <c r="I3462" s="88">
        <v>0</v>
      </c>
      <c r="J3462" s="88">
        <v>0</v>
      </c>
    </row>
    <row r="3463" spans="1:10" x14ac:dyDescent="0.25">
      <c r="A3463" s="94" t="s">
        <v>3327</v>
      </c>
      <c r="B3463" s="85" t="s">
        <v>3386</v>
      </c>
      <c r="C3463" s="107">
        <f t="shared" si="78"/>
        <v>126.00360999999999</v>
      </c>
      <c r="D3463" s="94"/>
      <c r="E3463" s="103">
        <v>49.286250000000003</v>
      </c>
      <c r="F3463" s="103">
        <v>34.607860000000002</v>
      </c>
      <c r="G3463" s="92"/>
      <c r="H3463" s="103">
        <v>140.68199999999999</v>
      </c>
      <c r="I3463" s="88">
        <v>0</v>
      </c>
      <c r="J3463" s="88">
        <v>0</v>
      </c>
    </row>
    <row r="3464" spans="1:10" x14ac:dyDescent="0.25">
      <c r="A3464" s="94" t="s">
        <v>3328</v>
      </c>
      <c r="B3464" s="85" t="s">
        <v>3386</v>
      </c>
      <c r="C3464" s="107">
        <f t="shared" si="78"/>
        <v>100.86046000000002</v>
      </c>
      <c r="D3464" s="94"/>
      <c r="E3464" s="103">
        <v>28.5246</v>
      </c>
      <c r="F3464" s="103">
        <v>0</v>
      </c>
      <c r="G3464" s="92"/>
      <c r="H3464" s="103">
        <v>129.38506000000001</v>
      </c>
      <c r="I3464" s="88">
        <v>0</v>
      </c>
      <c r="J3464" s="88">
        <v>0</v>
      </c>
    </row>
    <row r="3465" spans="1:10" x14ac:dyDescent="0.25">
      <c r="A3465" s="94" t="s">
        <v>3329</v>
      </c>
      <c r="B3465" s="85" t="s">
        <v>3386</v>
      </c>
      <c r="C3465" s="107">
        <f t="shared" si="78"/>
        <v>196.24793</v>
      </c>
      <c r="D3465" s="94"/>
      <c r="E3465" s="103">
        <v>51.953849999999996</v>
      </c>
      <c r="F3465" s="103">
        <v>37.314779999999999</v>
      </c>
      <c r="G3465" s="92"/>
      <c r="H3465" s="103">
        <v>210.887</v>
      </c>
      <c r="I3465" s="88">
        <v>0</v>
      </c>
      <c r="J3465" s="88">
        <v>0</v>
      </c>
    </row>
    <row r="3466" spans="1:10" x14ac:dyDescent="0.25">
      <c r="A3466" s="94" t="s">
        <v>3330</v>
      </c>
      <c r="B3466" s="85" t="s">
        <v>3386</v>
      </c>
      <c r="C3466" s="107">
        <f t="shared" si="78"/>
        <v>167.12826999999999</v>
      </c>
      <c r="D3466" s="94"/>
      <c r="E3466" s="103">
        <v>26.733849999999997</v>
      </c>
      <c r="F3466" s="103">
        <v>6.0807500000000001</v>
      </c>
      <c r="G3466" s="92"/>
      <c r="H3466" s="103">
        <v>187.78136999999998</v>
      </c>
      <c r="I3466" s="88">
        <v>0</v>
      </c>
      <c r="J3466" s="88">
        <v>0</v>
      </c>
    </row>
    <row r="3467" spans="1:10" x14ac:dyDescent="0.25">
      <c r="A3467" s="94" t="s">
        <v>3331</v>
      </c>
      <c r="B3467" s="85" t="s">
        <v>3386</v>
      </c>
      <c r="C3467" s="107">
        <f t="shared" si="78"/>
        <v>119.74145</v>
      </c>
      <c r="D3467" s="94"/>
      <c r="E3467" s="103">
        <v>43.584949999999999</v>
      </c>
      <c r="F3467" s="103">
        <v>32.628349999999998</v>
      </c>
      <c r="G3467" s="92"/>
      <c r="H3467" s="103">
        <v>130.69804999999999</v>
      </c>
      <c r="I3467" s="88">
        <v>0</v>
      </c>
      <c r="J3467" s="88">
        <v>0</v>
      </c>
    </row>
    <row r="3468" spans="1:10" x14ac:dyDescent="0.25">
      <c r="A3468" s="94" t="s">
        <v>3332</v>
      </c>
      <c r="B3468" s="85" t="s">
        <v>3386</v>
      </c>
      <c r="C3468" s="107">
        <f t="shared" si="78"/>
        <v>212.2415</v>
      </c>
      <c r="D3468" s="94"/>
      <c r="E3468" s="103">
        <v>2.9366999999999996</v>
      </c>
      <c r="F3468" s="103">
        <v>0</v>
      </c>
      <c r="G3468" s="92"/>
      <c r="H3468" s="103">
        <v>215.1782</v>
      </c>
      <c r="I3468" s="88">
        <v>0</v>
      </c>
      <c r="J3468" s="88">
        <v>0</v>
      </c>
    </row>
    <row r="3469" spans="1:10" x14ac:dyDescent="0.25">
      <c r="A3469" s="94" t="s">
        <v>3333</v>
      </c>
      <c r="B3469" s="85" t="s">
        <v>3386</v>
      </c>
      <c r="C3469" s="107">
        <f t="shared" si="78"/>
        <v>6.3468</v>
      </c>
      <c r="D3469" s="94"/>
      <c r="E3469" s="103">
        <v>15.364700000000001</v>
      </c>
      <c r="F3469" s="103">
        <v>0</v>
      </c>
      <c r="G3469" s="92"/>
      <c r="H3469" s="103">
        <v>21.711500000000001</v>
      </c>
      <c r="I3469" s="88">
        <v>0</v>
      </c>
      <c r="J3469" s="88">
        <v>0</v>
      </c>
    </row>
    <row r="3470" spans="1:10" x14ac:dyDescent="0.25">
      <c r="A3470" s="94" t="s">
        <v>3387</v>
      </c>
      <c r="B3470" s="85" t="s">
        <v>3403</v>
      </c>
      <c r="C3470" s="107">
        <f t="shared" si="78"/>
        <v>76.494650000000007</v>
      </c>
      <c r="D3470" s="94"/>
      <c r="E3470" s="103">
        <v>31.214849999999998</v>
      </c>
      <c r="F3470" s="103">
        <v>1.4627999999999999</v>
      </c>
      <c r="G3470" s="92"/>
      <c r="H3470" s="103">
        <v>106.2467</v>
      </c>
      <c r="I3470" s="88">
        <v>0</v>
      </c>
      <c r="J3470" s="88">
        <v>0</v>
      </c>
    </row>
    <row r="3471" spans="1:10" x14ac:dyDescent="0.25">
      <c r="A3471" s="94" t="s">
        <v>3388</v>
      </c>
      <c r="B3471" s="85" t="s">
        <v>3403</v>
      </c>
      <c r="C3471" s="107">
        <f t="shared" si="78"/>
        <v>285.23404999999997</v>
      </c>
      <c r="D3471" s="94"/>
      <c r="E3471" s="103">
        <v>34.581150000000001</v>
      </c>
      <c r="F3471" s="103">
        <v>38.821750000000002</v>
      </c>
      <c r="G3471" s="92"/>
      <c r="H3471" s="103">
        <v>280.99345</v>
      </c>
      <c r="I3471" s="88">
        <v>0</v>
      </c>
      <c r="J3471" s="88">
        <v>0</v>
      </c>
    </row>
    <row r="3472" spans="1:10" x14ac:dyDescent="0.25">
      <c r="A3472" s="94" t="s">
        <v>3389</v>
      </c>
      <c r="B3472" s="85" t="s">
        <v>3403</v>
      </c>
      <c r="C3472" s="107">
        <f t="shared" si="78"/>
        <v>161.93125000000001</v>
      </c>
      <c r="D3472" s="94"/>
      <c r="E3472" s="103">
        <v>35.265949999999997</v>
      </c>
      <c r="F3472" s="103">
        <v>9</v>
      </c>
      <c r="G3472" s="92"/>
      <c r="H3472" s="103">
        <v>188.19720000000001</v>
      </c>
      <c r="I3472" s="88">
        <v>0</v>
      </c>
      <c r="J3472" s="88">
        <v>0</v>
      </c>
    </row>
    <row r="3473" spans="1:10" x14ac:dyDescent="0.25">
      <c r="A3473" s="94" t="s">
        <v>3390</v>
      </c>
      <c r="B3473" s="85" t="s">
        <v>3403</v>
      </c>
      <c r="C3473" s="107">
        <f t="shared" si="78"/>
        <v>261.80244999999996</v>
      </c>
      <c r="D3473" s="94"/>
      <c r="E3473" s="103">
        <v>37.198550000000004</v>
      </c>
      <c r="F3473" s="103">
        <v>10</v>
      </c>
      <c r="G3473" s="92"/>
      <c r="H3473" s="103">
        <v>289.00099999999998</v>
      </c>
      <c r="I3473" s="88">
        <v>0</v>
      </c>
      <c r="J3473" s="88">
        <v>0</v>
      </c>
    </row>
    <row r="3474" spans="1:10" x14ac:dyDescent="0.25">
      <c r="A3474" s="94" t="s">
        <v>3391</v>
      </c>
      <c r="B3474" s="85" t="s">
        <v>3403</v>
      </c>
      <c r="C3474" s="107">
        <f t="shared" si="78"/>
        <v>197.203</v>
      </c>
      <c r="D3474" s="94"/>
      <c r="E3474" s="103">
        <v>35.163050000000005</v>
      </c>
      <c r="F3474" s="103">
        <v>28.387400000000003</v>
      </c>
      <c r="G3474" s="92"/>
      <c r="H3474" s="103">
        <v>203.97864999999999</v>
      </c>
      <c r="I3474" s="88">
        <v>0</v>
      </c>
      <c r="J3474" s="88">
        <v>0</v>
      </c>
    </row>
    <row r="3475" spans="1:10" x14ac:dyDescent="0.25">
      <c r="A3475" s="94" t="s">
        <v>3392</v>
      </c>
      <c r="B3475" s="85" t="s">
        <v>3403</v>
      </c>
      <c r="C3475" s="107">
        <f t="shared" si="78"/>
        <v>153.30064999999999</v>
      </c>
      <c r="D3475" s="94"/>
      <c r="E3475" s="103">
        <v>42.836150000000004</v>
      </c>
      <c r="F3475" s="103">
        <v>11.188649999999999</v>
      </c>
      <c r="G3475" s="92"/>
      <c r="H3475" s="103">
        <v>184.94815</v>
      </c>
      <c r="I3475" s="88">
        <v>0</v>
      </c>
      <c r="J3475" s="88">
        <v>0</v>
      </c>
    </row>
    <row r="3476" spans="1:10" x14ac:dyDescent="0.25">
      <c r="A3476" s="94" t="s">
        <v>3393</v>
      </c>
      <c r="B3476" s="85" t="s">
        <v>3403</v>
      </c>
      <c r="C3476" s="107">
        <f t="shared" si="78"/>
        <v>202.02775999999997</v>
      </c>
      <c r="D3476" s="94"/>
      <c r="E3476" s="103">
        <v>45.762999999999998</v>
      </c>
      <c r="F3476" s="103">
        <v>51.02946</v>
      </c>
      <c r="G3476" s="92"/>
      <c r="H3476" s="103">
        <v>196.76129999999998</v>
      </c>
      <c r="I3476" s="88">
        <v>0</v>
      </c>
      <c r="J3476" s="88">
        <v>0</v>
      </c>
    </row>
    <row r="3477" spans="1:10" x14ac:dyDescent="0.25">
      <c r="A3477" s="94" t="s">
        <v>3394</v>
      </c>
      <c r="B3477" s="85" t="s">
        <v>3403</v>
      </c>
      <c r="C3477" s="107">
        <f t="shared" si="78"/>
        <v>222.11054000000001</v>
      </c>
      <c r="D3477" s="94"/>
      <c r="E3477" s="103">
        <v>34.768900000000002</v>
      </c>
      <c r="F3477" s="103">
        <v>61.947900000000004</v>
      </c>
      <c r="G3477" s="92"/>
      <c r="H3477" s="103">
        <v>194.93154000000001</v>
      </c>
      <c r="I3477" s="88">
        <v>0</v>
      </c>
      <c r="J3477" s="88">
        <v>0</v>
      </c>
    </row>
    <row r="3478" spans="1:10" x14ac:dyDescent="0.25">
      <c r="A3478" s="94" t="s">
        <v>3395</v>
      </c>
      <c r="B3478" s="85" t="s">
        <v>3403</v>
      </c>
      <c r="C3478" s="107">
        <f t="shared" si="78"/>
        <v>183.29565000000002</v>
      </c>
      <c r="D3478" s="94"/>
      <c r="E3478" s="103">
        <v>43.003349999999998</v>
      </c>
      <c r="F3478" s="103">
        <v>0</v>
      </c>
      <c r="G3478" s="92"/>
      <c r="H3478" s="103">
        <v>226.29900000000001</v>
      </c>
      <c r="I3478" s="88">
        <v>0</v>
      </c>
      <c r="J3478" s="88">
        <v>0</v>
      </c>
    </row>
    <row r="3479" spans="1:10" x14ac:dyDescent="0.25">
      <c r="A3479" s="94" t="s">
        <v>3396</v>
      </c>
      <c r="B3479" s="85" t="s">
        <v>3403</v>
      </c>
      <c r="C3479" s="107">
        <f t="shared" si="78"/>
        <v>298.14545000000004</v>
      </c>
      <c r="D3479" s="94"/>
      <c r="E3479" s="103">
        <v>42.229500000000002</v>
      </c>
      <c r="F3479" s="103">
        <v>42.598300000000002</v>
      </c>
      <c r="G3479" s="92"/>
      <c r="H3479" s="103">
        <v>297.77665000000002</v>
      </c>
      <c r="I3479" s="88">
        <v>0</v>
      </c>
      <c r="J3479" s="88">
        <v>0</v>
      </c>
    </row>
    <row r="3480" spans="1:10" x14ac:dyDescent="0.25">
      <c r="A3480" s="94" t="s">
        <v>3397</v>
      </c>
      <c r="B3480" s="85" t="s">
        <v>3403</v>
      </c>
      <c r="C3480" s="107">
        <f t="shared" si="78"/>
        <v>236.51135000000002</v>
      </c>
      <c r="D3480" s="94"/>
      <c r="E3480" s="103">
        <v>44.2986</v>
      </c>
      <c r="F3480" s="103">
        <v>62.939099999999996</v>
      </c>
      <c r="G3480" s="92"/>
      <c r="H3480" s="103">
        <v>217.87085000000002</v>
      </c>
      <c r="I3480" s="88">
        <v>0</v>
      </c>
      <c r="J3480" s="88">
        <v>0</v>
      </c>
    </row>
    <row r="3481" spans="1:10" x14ac:dyDescent="0.25">
      <c r="A3481" s="94" t="s">
        <v>3398</v>
      </c>
      <c r="B3481" s="85" t="s">
        <v>3403</v>
      </c>
      <c r="C3481" s="107">
        <f t="shared" si="78"/>
        <v>165.31710000000001</v>
      </c>
      <c r="D3481" s="94"/>
      <c r="E3481" s="103">
        <v>39.830849999999998</v>
      </c>
      <c r="F3481" s="103">
        <v>29.259250000000002</v>
      </c>
      <c r="G3481" s="92"/>
      <c r="H3481" s="103">
        <v>175.8887</v>
      </c>
      <c r="I3481" s="88">
        <v>0</v>
      </c>
      <c r="J3481" s="88">
        <v>0</v>
      </c>
    </row>
    <row r="3482" spans="1:10" x14ac:dyDescent="0.25">
      <c r="A3482" s="94" t="s">
        <v>2972</v>
      </c>
      <c r="B3482" s="85" t="s">
        <v>3404</v>
      </c>
      <c r="C3482" s="107">
        <f t="shared" si="78"/>
        <v>181.29299999999998</v>
      </c>
      <c r="D3482" s="94"/>
      <c r="E3482" s="103">
        <v>54.7547</v>
      </c>
      <c r="F3482" s="103">
        <v>3.7805</v>
      </c>
      <c r="G3482" s="92"/>
      <c r="H3482" s="103">
        <v>232.2672</v>
      </c>
      <c r="I3482" s="88">
        <v>0</v>
      </c>
      <c r="J3482" s="88">
        <v>0</v>
      </c>
    </row>
    <row r="3483" spans="1:10" x14ac:dyDescent="0.25">
      <c r="A3483" s="94" t="s">
        <v>2972</v>
      </c>
      <c r="B3483" s="85" t="s">
        <v>3404</v>
      </c>
      <c r="C3483" s="107">
        <f t="shared" si="78"/>
        <v>361.49600000000004</v>
      </c>
      <c r="D3483" s="94"/>
      <c r="E3483" s="103">
        <v>2.4569999999999999</v>
      </c>
      <c r="F3483" s="103">
        <v>2.1840000000000002</v>
      </c>
      <c r="G3483" s="92"/>
      <c r="H3483" s="103">
        <v>361.76900000000001</v>
      </c>
      <c r="I3483" s="88">
        <v>0</v>
      </c>
      <c r="J3483" s="88">
        <v>0</v>
      </c>
    </row>
    <row r="3484" spans="1:10" x14ac:dyDescent="0.25">
      <c r="A3484" s="94" t="s">
        <v>3399</v>
      </c>
      <c r="B3484" s="85" t="s">
        <v>3404</v>
      </c>
      <c r="C3484" s="107">
        <v>0</v>
      </c>
      <c r="D3484" s="114">
        <v>-26120.6</v>
      </c>
      <c r="E3484" s="103">
        <v>32.619599999999998</v>
      </c>
      <c r="F3484" s="103">
        <v>6.226</v>
      </c>
      <c r="G3484" s="92"/>
      <c r="H3484" s="103">
        <v>0.27300000000000002</v>
      </c>
      <c r="I3484" s="88">
        <v>0</v>
      </c>
      <c r="J3484" s="88">
        <v>0</v>
      </c>
    </row>
    <row r="3485" spans="1:10" x14ac:dyDescent="0.25">
      <c r="A3485" s="94" t="s">
        <v>3400</v>
      </c>
      <c r="B3485" s="85" t="s">
        <v>3404</v>
      </c>
      <c r="C3485" s="107">
        <f t="shared" si="78"/>
        <v>172.34799999999998</v>
      </c>
      <c r="D3485" s="94"/>
      <c r="E3485" s="103">
        <v>33.40155</v>
      </c>
      <c r="F3485" s="103">
        <v>6.0255000000000001</v>
      </c>
      <c r="G3485" s="92"/>
      <c r="H3485" s="103">
        <v>199.72404999999998</v>
      </c>
      <c r="I3485" s="88">
        <v>0</v>
      </c>
      <c r="J3485" s="88">
        <v>0</v>
      </c>
    </row>
    <row r="3486" spans="1:10" x14ac:dyDescent="0.25">
      <c r="A3486" s="94" t="s">
        <v>3401</v>
      </c>
      <c r="B3486" s="85" t="s">
        <v>3404</v>
      </c>
      <c r="C3486" s="107">
        <v>0</v>
      </c>
      <c r="D3486" s="114">
        <v>-19084.95</v>
      </c>
      <c r="E3486" s="103">
        <v>206.61279999999999</v>
      </c>
      <c r="F3486" s="103">
        <v>27.136900000000001</v>
      </c>
      <c r="G3486" s="92"/>
      <c r="H3486" s="103">
        <v>160.39095</v>
      </c>
      <c r="I3486" s="88">
        <v>0</v>
      </c>
      <c r="J3486" s="88">
        <v>0</v>
      </c>
    </row>
    <row r="3487" spans="1:10" x14ac:dyDescent="0.25">
      <c r="A3487" s="94" t="s">
        <v>2975</v>
      </c>
      <c r="B3487" s="85" t="s">
        <v>3404</v>
      </c>
      <c r="C3487" s="107">
        <f t="shared" si="78"/>
        <v>207.82884999999999</v>
      </c>
      <c r="D3487" s="94"/>
      <c r="E3487" s="103">
        <v>123.30475</v>
      </c>
      <c r="F3487" s="103">
        <v>28.834</v>
      </c>
      <c r="G3487" s="92"/>
      <c r="H3487" s="103">
        <v>302.2996</v>
      </c>
      <c r="I3487" s="88">
        <v>0</v>
      </c>
      <c r="J3487" s="88">
        <v>0</v>
      </c>
    </row>
    <row r="3488" spans="1:10" x14ac:dyDescent="0.25">
      <c r="A3488" s="94" t="s">
        <v>3402</v>
      </c>
      <c r="B3488" s="85" t="s">
        <v>3404</v>
      </c>
      <c r="C3488" s="107">
        <f t="shared" si="78"/>
        <v>244.0575</v>
      </c>
      <c r="D3488" s="94"/>
      <c r="E3488" s="103">
        <v>24.861249999999998</v>
      </c>
      <c r="F3488" s="103">
        <v>21.712599999999998</v>
      </c>
      <c r="G3488" s="92"/>
      <c r="H3488" s="103">
        <v>247.20615000000001</v>
      </c>
      <c r="I3488" s="88">
        <v>0</v>
      </c>
      <c r="J3488" s="88">
        <v>0</v>
      </c>
    </row>
    <row r="3489" spans="1:10" x14ac:dyDescent="0.25">
      <c r="A3489" s="87" t="s">
        <v>3405</v>
      </c>
      <c r="B3489" s="102"/>
      <c r="C3489" s="107">
        <f t="shared" si="78"/>
        <v>33.451279999999997</v>
      </c>
      <c r="D3489" s="102"/>
      <c r="E3489" s="103">
        <v>16.13898</v>
      </c>
      <c r="F3489" s="103">
        <v>11.038440000000001</v>
      </c>
      <c r="G3489" s="92"/>
      <c r="H3489" s="103">
        <v>38.551819999999999</v>
      </c>
      <c r="I3489" s="88">
        <v>0</v>
      </c>
      <c r="J3489" s="88">
        <v>0</v>
      </c>
    </row>
    <row r="3490" spans="1:10" x14ac:dyDescent="0.25">
      <c r="A3490" s="87" t="s">
        <v>3406</v>
      </c>
      <c r="B3490" s="102"/>
      <c r="C3490" s="107">
        <f t="shared" si="78"/>
        <v>82.165149999999983</v>
      </c>
      <c r="D3490" s="102"/>
      <c r="E3490" s="103">
        <v>97.466850000000008</v>
      </c>
      <c r="F3490" s="103">
        <v>95.458149999999989</v>
      </c>
      <c r="G3490" s="92"/>
      <c r="H3490" s="103">
        <v>84.173850000000002</v>
      </c>
      <c r="I3490" s="88">
        <v>0</v>
      </c>
      <c r="J3490" s="88">
        <v>0</v>
      </c>
    </row>
    <row r="3491" spans="1:10" x14ac:dyDescent="0.25">
      <c r="A3491" s="87" t="s">
        <v>3407</v>
      </c>
      <c r="B3491" s="102"/>
      <c r="C3491" s="107">
        <f t="shared" si="78"/>
        <v>118.5192</v>
      </c>
      <c r="D3491" s="102"/>
      <c r="E3491" s="103">
        <v>139.67568</v>
      </c>
      <c r="F3491" s="103">
        <v>100.90352</v>
      </c>
      <c r="G3491" s="92"/>
      <c r="H3491" s="103">
        <v>157.29136</v>
      </c>
      <c r="I3491" s="88">
        <v>0</v>
      </c>
      <c r="J3491" s="88">
        <v>0</v>
      </c>
    </row>
    <row r="3492" spans="1:10" x14ac:dyDescent="0.25">
      <c r="A3492" s="87" t="s">
        <v>3408</v>
      </c>
      <c r="B3492" s="102"/>
      <c r="C3492" s="107">
        <f t="shared" si="78"/>
        <v>173.88722000000004</v>
      </c>
      <c r="D3492" s="102"/>
      <c r="E3492" s="103">
        <v>138.57479999999998</v>
      </c>
      <c r="F3492" s="103">
        <v>116.18761000000001</v>
      </c>
      <c r="G3492" s="92"/>
      <c r="H3492" s="103">
        <v>196.27441000000002</v>
      </c>
      <c r="I3492" s="88">
        <v>0</v>
      </c>
      <c r="J3492" s="88">
        <v>0</v>
      </c>
    </row>
    <row r="3493" spans="1:10" x14ac:dyDescent="0.25">
      <c r="A3493" s="87" t="s">
        <v>3409</v>
      </c>
      <c r="B3493" s="102"/>
      <c r="C3493" s="107">
        <f t="shared" si="78"/>
        <v>71.929840000000013</v>
      </c>
      <c r="D3493" s="102"/>
      <c r="E3493" s="103">
        <v>95.207599999999999</v>
      </c>
      <c r="F3493" s="103">
        <v>58.321339999999999</v>
      </c>
      <c r="G3493" s="92"/>
      <c r="H3493" s="103">
        <v>108.81610000000001</v>
      </c>
      <c r="I3493" s="88">
        <v>0</v>
      </c>
      <c r="J3493" s="88">
        <v>0</v>
      </c>
    </row>
    <row r="3494" spans="1:10" x14ac:dyDescent="0.25">
      <c r="A3494" s="87" t="s">
        <v>3410</v>
      </c>
      <c r="B3494" s="102"/>
      <c r="C3494" s="107">
        <f t="shared" si="78"/>
        <v>120.27831000000003</v>
      </c>
      <c r="D3494" s="102"/>
      <c r="E3494" s="103">
        <v>246.87362999999999</v>
      </c>
      <c r="F3494" s="103">
        <v>213.19084000000001</v>
      </c>
      <c r="G3494" s="92"/>
      <c r="H3494" s="103">
        <v>153.96110000000002</v>
      </c>
      <c r="I3494" s="88">
        <v>0</v>
      </c>
      <c r="J3494" s="88">
        <v>0</v>
      </c>
    </row>
    <row r="3495" spans="1:10" x14ac:dyDescent="0.25">
      <c r="A3495" s="87" t="s">
        <v>3411</v>
      </c>
      <c r="B3495" s="102"/>
      <c r="C3495" s="107">
        <f t="shared" si="78"/>
        <v>593.75496999999996</v>
      </c>
      <c r="D3495" s="102"/>
      <c r="E3495" s="103">
        <v>546.38738000000001</v>
      </c>
      <c r="F3495" s="103">
        <v>509.73408000000001</v>
      </c>
      <c r="G3495" s="92"/>
      <c r="H3495" s="103">
        <v>630.40827000000002</v>
      </c>
      <c r="I3495" s="88">
        <v>0</v>
      </c>
      <c r="J3495" s="88">
        <v>0</v>
      </c>
    </row>
    <row r="3496" spans="1:10" x14ac:dyDescent="0.25">
      <c r="A3496" s="87" t="s">
        <v>3412</v>
      </c>
      <c r="B3496" s="102"/>
      <c r="C3496" s="107">
        <f t="shared" si="78"/>
        <v>272.27063999999996</v>
      </c>
      <c r="D3496" s="102"/>
      <c r="E3496" s="103">
        <v>273.18713000000002</v>
      </c>
      <c r="F3496" s="103">
        <v>218.03001999999998</v>
      </c>
      <c r="G3496" s="92"/>
      <c r="H3496" s="103">
        <v>327.42775</v>
      </c>
      <c r="I3496" s="88">
        <v>0</v>
      </c>
      <c r="J3496" s="88">
        <v>0</v>
      </c>
    </row>
    <row r="3497" spans="1:10" x14ac:dyDescent="0.25">
      <c r="A3497" s="87" t="s">
        <v>3413</v>
      </c>
      <c r="B3497" s="102"/>
      <c r="C3497" s="107">
        <f t="shared" si="78"/>
        <v>273.78591999999998</v>
      </c>
      <c r="D3497" s="102"/>
      <c r="E3497" s="103">
        <v>312.35840000000002</v>
      </c>
      <c r="F3497" s="103">
        <v>263.97879999999998</v>
      </c>
      <c r="G3497" s="92"/>
      <c r="H3497" s="103">
        <v>322.16552000000001</v>
      </c>
      <c r="I3497" s="88">
        <v>0</v>
      </c>
      <c r="J3497" s="88">
        <v>0</v>
      </c>
    </row>
    <row r="3498" spans="1:10" x14ac:dyDescent="0.25">
      <c r="A3498" s="87" t="s">
        <v>3414</v>
      </c>
      <c r="B3498" s="102"/>
      <c r="C3498" s="107">
        <f t="shared" si="78"/>
        <v>356.84736999999996</v>
      </c>
      <c r="D3498" s="102"/>
      <c r="E3498" s="103">
        <v>270.32580000000002</v>
      </c>
      <c r="F3498" s="103">
        <v>213.96120000000002</v>
      </c>
      <c r="G3498" s="92"/>
      <c r="H3498" s="103">
        <v>413.21196999999995</v>
      </c>
      <c r="I3498" s="88">
        <v>0</v>
      </c>
      <c r="J3498" s="88">
        <v>0</v>
      </c>
    </row>
    <row r="3499" spans="1:10" x14ac:dyDescent="0.25">
      <c r="A3499" s="87" t="s">
        <v>3415</v>
      </c>
      <c r="B3499" s="102"/>
      <c r="C3499" s="107">
        <f t="shared" si="78"/>
        <v>505.19291000000004</v>
      </c>
      <c r="D3499" s="102"/>
      <c r="E3499" s="103">
        <v>356.52335999999997</v>
      </c>
      <c r="F3499" s="103">
        <v>476.33958000000001</v>
      </c>
      <c r="G3499" s="92"/>
      <c r="H3499" s="103">
        <v>385.37669</v>
      </c>
      <c r="I3499" s="88">
        <v>0</v>
      </c>
      <c r="J3499" s="88">
        <v>0</v>
      </c>
    </row>
    <row r="3500" spans="1:10" x14ac:dyDescent="0.25">
      <c r="A3500" s="87" t="s">
        <v>3416</v>
      </c>
      <c r="B3500" s="102"/>
      <c r="C3500" s="107">
        <f t="shared" si="78"/>
        <v>783.47917000000007</v>
      </c>
      <c r="D3500" s="102"/>
      <c r="E3500" s="103">
        <v>859.34516000000008</v>
      </c>
      <c r="F3500" s="103">
        <v>738.55381000000011</v>
      </c>
      <c r="G3500" s="92"/>
      <c r="H3500" s="103">
        <v>904.27052000000003</v>
      </c>
      <c r="I3500" s="90">
        <v>0</v>
      </c>
      <c r="J3500" s="90">
        <v>0</v>
      </c>
    </row>
    <row r="3501" spans="1:10" x14ac:dyDescent="0.25">
      <c r="A3501" s="87" t="s">
        <v>3417</v>
      </c>
      <c r="B3501" s="102"/>
      <c r="C3501" s="107">
        <f t="shared" si="78"/>
        <v>83.496030000000005</v>
      </c>
      <c r="D3501" s="102"/>
      <c r="E3501" s="103">
        <v>166.29494</v>
      </c>
      <c r="F3501" s="103">
        <v>125.24088999999999</v>
      </c>
      <c r="G3501" s="92"/>
      <c r="H3501" s="103">
        <v>124.55008000000001</v>
      </c>
      <c r="I3501" s="90">
        <v>0</v>
      </c>
      <c r="J3501" s="90">
        <v>0</v>
      </c>
    </row>
    <row r="3502" spans="1:10" x14ac:dyDescent="0.25">
      <c r="A3502" s="87" t="s">
        <v>3418</v>
      </c>
      <c r="B3502" s="102"/>
      <c r="C3502" s="107">
        <f t="shared" si="78"/>
        <v>141.48770000000002</v>
      </c>
      <c r="D3502" s="102"/>
      <c r="E3502" s="103">
        <v>201.43314000000001</v>
      </c>
      <c r="F3502" s="103">
        <v>172.67639000000003</v>
      </c>
      <c r="G3502" s="92"/>
      <c r="H3502" s="103">
        <v>170.24445</v>
      </c>
      <c r="I3502" s="88">
        <v>0</v>
      </c>
      <c r="J3502" s="88">
        <v>0</v>
      </c>
    </row>
    <row r="3503" spans="1:10" x14ac:dyDescent="0.25">
      <c r="A3503" s="87" t="s">
        <v>3419</v>
      </c>
      <c r="B3503" s="102"/>
      <c r="C3503" s="107">
        <f t="shared" si="78"/>
        <v>114.22407</v>
      </c>
      <c r="D3503" s="102"/>
      <c r="E3503" s="103">
        <v>72.990449999999996</v>
      </c>
      <c r="F3503" s="103">
        <v>59.302099999999996</v>
      </c>
      <c r="G3503" s="92"/>
      <c r="H3503" s="103">
        <v>127.91242</v>
      </c>
      <c r="I3503" s="88">
        <v>0</v>
      </c>
      <c r="J3503" s="88">
        <v>0</v>
      </c>
    </row>
    <row r="3504" spans="1:10" x14ac:dyDescent="0.25">
      <c r="A3504" s="87" t="s">
        <v>3420</v>
      </c>
      <c r="B3504" s="102"/>
      <c r="C3504" s="107">
        <f t="shared" si="78"/>
        <v>247.51396</v>
      </c>
      <c r="D3504" s="102"/>
      <c r="E3504" s="103">
        <v>203.44024999999999</v>
      </c>
      <c r="F3504" s="103">
        <v>206.82114999999999</v>
      </c>
      <c r="G3504" s="92"/>
      <c r="H3504" s="103">
        <v>244.13306</v>
      </c>
      <c r="I3504" s="90">
        <v>0</v>
      </c>
      <c r="J3504" s="90">
        <v>0</v>
      </c>
    </row>
    <row r="3505" spans="1:10" x14ac:dyDescent="0.25">
      <c r="A3505" s="87" t="s">
        <v>3421</v>
      </c>
      <c r="B3505" s="102"/>
      <c r="C3505" s="107">
        <f t="shared" si="78"/>
        <v>720.42771000000005</v>
      </c>
      <c r="D3505" s="102"/>
      <c r="E3505" s="103">
        <v>370.38105000000002</v>
      </c>
      <c r="F3505" s="103">
        <v>325.37208000000004</v>
      </c>
      <c r="G3505" s="92"/>
      <c r="H3505" s="103">
        <v>765.43668000000002</v>
      </c>
      <c r="I3505" s="90">
        <v>0</v>
      </c>
      <c r="J3505" s="90">
        <v>0</v>
      </c>
    </row>
    <row r="3506" spans="1:10" x14ac:dyDescent="0.25">
      <c r="A3506" s="87" t="s">
        <v>3422</v>
      </c>
      <c r="B3506" s="102"/>
      <c r="C3506" s="107">
        <f t="shared" si="78"/>
        <v>1433.9818299999999</v>
      </c>
      <c r="D3506" s="102"/>
      <c r="E3506" s="103">
        <v>717.89880000000005</v>
      </c>
      <c r="F3506" s="103">
        <v>532.29039999999998</v>
      </c>
      <c r="G3506" s="92"/>
      <c r="H3506" s="103">
        <v>1619.59023</v>
      </c>
      <c r="I3506" s="90">
        <v>0</v>
      </c>
      <c r="J3506" s="90">
        <v>0</v>
      </c>
    </row>
    <row r="3507" spans="1:10" x14ac:dyDescent="0.25">
      <c r="A3507" s="87" t="s">
        <v>3423</v>
      </c>
      <c r="B3507" s="102"/>
      <c r="C3507" s="107">
        <f t="shared" si="78"/>
        <v>523.53515000000004</v>
      </c>
      <c r="D3507" s="102"/>
      <c r="E3507" s="103">
        <v>319.31184999999999</v>
      </c>
      <c r="F3507" s="103">
        <v>198.89782</v>
      </c>
      <c r="G3507" s="92"/>
      <c r="H3507" s="103">
        <v>643.94918000000007</v>
      </c>
      <c r="I3507" s="90">
        <v>0</v>
      </c>
      <c r="J3507" s="90">
        <v>0</v>
      </c>
    </row>
    <row r="3508" spans="1:10" x14ac:dyDescent="0.25">
      <c r="A3508" s="87" t="s">
        <v>3424</v>
      </c>
      <c r="B3508" s="102"/>
      <c r="C3508" s="107">
        <f t="shared" si="78"/>
        <v>571.94889000000001</v>
      </c>
      <c r="D3508" s="102"/>
      <c r="E3508" s="103">
        <v>349.15834999999998</v>
      </c>
      <c r="F3508" s="103">
        <v>262.76902000000001</v>
      </c>
      <c r="G3508" s="92"/>
      <c r="H3508" s="103">
        <v>658.33821999999998</v>
      </c>
      <c r="I3508" s="88">
        <v>0</v>
      </c>
      <c r="J3508" s="88">
        <v>0</v>
      </c>
    </row>
    <row r="3509" spans="1:10" x14ac:dyDescent="0.25">
      <c r="A3509" s="87" t="s">
        <v>3425</v>
      </c>
      <c r="B3509" s="102"/>
      <c r="C3509" s="107">
        <f t="shared" si="78"/>
        <v>241.15424000000002</v>
      </c>
      <c r="D3509" s="102"/>
      <c r="E3509" s="103">
        <v>159.5412</v>
      </c>
      <c r="F3509" s="103">
        <v>121.32978999999999</v>
      </c>
      <c r="G3509" s="92"/>
      <c r="H3509" s="103">
        <v>279.36565000000002</v>
      </c>
      <c r="I3509" s="88">
        <v>0</v>
      </c>
      <c r="J3509" s="88">
        <v>0</v>
      </c>
    </row>
    <row r="3510" spans="1:10" x14ac:dyDescent="0.25">
      <c r="A3510" s="87" t="s">
        <v>3426</v>
      </c>
      <c r="B3510" s="102"/>
      <c r="C3510" s="107">
        <f t="shared" si="78"/>
        <v>412.50582999999995</v>
      </c>
      <c r="D3510" s="102"/>
      <c r="E3510" s="103">
        <v>309.75605000000002</v>
      </c>
      <c r="F3510" s="103">
        <v>233.87505999999999</v>
      </c>
      <c r="G3510" s="92"/>
      <c r="H3510" s="103">
        <v>488.38682</v>
      </c>
      <c r="I3510" s="88">
        <v>0</v>
      </c>
      <c r="J3510" s="88">
        <v>0</v>
      </c>
    </row>
    <row r="3511" spans="1:10" x14ac:dyDescent="0.25">
      <c r="A3511" s="87" t="s">
        <v>3427</v>
      </c>
      <c r="B3511" s="102"/>
      <c r="C3511" s="107">
        <f t="shared" ref="C3511:C3574" si="79">H3511-E3511+F3511</f>
        <v>107.69543999999999</v>
      </c>
      <c r="D3511" s="102"/>
      <c r="E3511" s="103">
        <v>43.746300000000005</v>
      </c>
      <c r="F3511" s="103">
        <v>76.755449999999996</v>
      </c>
      <c r="G3511" s="92"/>
      <c r="H3511" s="103">
        <v>74.68629</v>
      </c>
      <c r="I3511" s="90">
        <v>0</v>
      </c>
      <c r="J3511" s="90">
        <v>0</v>
      </c>
    </row>
    <row r="3512" spans="1:10" x14ac:dyDescent="0.25">
      <c r="A3512" s="87" t="s">
        <v>3428</v>
      </c>
      <c r="B3512" s="102"/>
      <c r="C3512" s="107">
        <f t="shared" si="79"/>
        <v>230.56397000000004</v>
      </c>
      <c r="D3512" s="102"/>
      <c r="E3512" s="103">
        <v>130.67144999999999</v>
      </c>
      <c r="F3512" s="103">
        <v>88.862049999999996</v>
      </c>
      <c r="G3512" s="92"/>
      <c r="H3512" s="103">
        <v>272.37337000000002</v>
      </c>
      <c r="I3512" s="88">
        <v>0</v>
      </c>
      <c r="J3512" s="88">
        <v>0</v>
      </c>
    </row>
    <row r="3513" spans="1:10" x14ac:dyDescent="0.25">
      <c r="A3513" s="87" t="s">
        <v>3429</v>
      </c>
      <c r="B3513" s="102"/>
      <c r="C3513" s="107">
        <f t="shared" si="79"/>
        <v>435.66239000000002</v>
      </c>
      <c r="D3513" s="102"/>
      <c r="E3513" s="103">
        <v>406.10608000000002</v>
      </c>
      <c r="F3513" s="103">
        <v>348.05746000000005</v>
      </c>
      <c r="G3513" s="92"/>
      <c r="H3513" s="103">
        <v>493.71100999999999</v>
      </c>
      <c r="I3513" s="88">
        <v>0</v>
      </c>
      <c r="J3513" s="88">
        <v>0</v>
      </c>
    </row>
    <row r="3514" spans="1:10" x14ac:dyDescent="0.25">
      <c r="A3514" s="87" t="s">
        <v>3430</v>
      </c>
      <c r="B3514" s="102"/>
      <c r="C3514" s="107">
        <f t="shared" si="79"/>
        <v>242.65405000000004</v>
      </c>
      <c r="D3514" s="102"/>
      <c r="E3514" s="103">
        <v>156.744</v>
      </c>
      <c r="F3514" s="103">
        <v>90.692399999999992</v>
      </c>
      <c r="G3514" s="92"/>
      <c r="H3514" s="103">
        <v>308.70565000000005</v>
      </c>
      <c r="I3514" s="88">
        <v>0</v>
      </c>
      <c r="J3514" s="88">
        <v>0</v>
      </c>
    </row>
    <row r="3515" spans="1:10" x14ac:dyDescent="0.25">
      <c r="A3515" s="87" t="s">
        <v>3431</v>
      </c>
      <c r="B3515" s="102"/>
      <c r="C3515" s="107">
        <f t="shared" si="79"/>
        <v>202.52384999999998</v>
      </c>
      <c r="D3515" s="102"/>
      <c r="E3515" s="103">
        <v>162.65520000000001</v>
      </c>
      <c r="F3515" s="103">
        <v>140.1858</v>
      </c>
      <c r="G3515" s="92"/>
      <c r="H3515" s="103">
        <v>224.99324999999999</v>
      </c>
      <c r="I3515" s="90">
        <v>0</v>
      </c>
      <c r="J3515" s="90">
        <v>0</v>
      </c>
    </row>
    <row r="3516" spans="1:10" x14ac:dyDescent="0.25">
      <c r="A3516" s="87" t="s">
        <v>3432</v>
      </c>
      <c r="B3516" s="102"/>
      <c r="C3516" s="107">
        <f t="shared" si="79"/>
        <v>264.23742000000004</v>
      </c>
      <c r="D3516" s="102"/>
      <c r="E3516" s="103">
        <v>126.92744999999999</v>
      </c>
      <c r="F3516" s="103">
        <v>67.751850000000005</v>
      </c>
      <c r="G3516" s="92"/>
      <c r="H3516" s="103">
        <v>323.41302000000002</v>
      </c>
      <c r="I3516" s="90">
        <v>0</v>
      </c>
      <c r="J3516" s="90">
        <v>0</v>
      </c>
    </row>
    <row r="3517" spans="1:10" x14ac:dyDescent="0.25">
      <c r="A3517" s="87" t="s">
        <v>3433</v>
      </c>
      <c r="B3517" s="102"/>
      <c r="C3517" s="107">
        <f t="shared" si="79"/>
        <v>413.42049000000003</v>
      </c>
      <c r="D3517" s="102"/>
      <c r="E3517" s="103">
        <v>289.58375000000001</v>
      </c>
      <c r="F3517" s="103">
        <v>249.68639999999999</v>
      </c>
      <c r="G3517" s="92"/>
      <c r="H3517" s="103">
        <v>453.31784000000005</v>
      </c>
      <c r="I3517" s="90">
        <v>0</v>
      </c>
      <c r="J3517" s="90">
        <v>0</v>
      </c>
    </row>
    <row r="3518" spans="1:10" x14ac:dyDescent="0.25">
      <c r="A3518" s="87" t="s">
        <v>3434</v>
      </c>
      <c r="B3518" s="102"/>
      <c r="C3518" s="107">
        <f t="shared" si="79"/>
        <v>167.10949999999997</v>
      </c>
      <c r="D3518" s="102"/>
      <c r="E3518" s="103">
        <v>152.21700000000001</v>
      </c>
      <c r="F3518" s="103">
        <v>129.5615</v>
      </c>
      <c r="G3518" s="92"/>
      <c r="H3518" s="103">
        <v>189.76499999999999</v>
      </c>
      <c r="I3518" s="88">
        <v>0</v>
      </c>
      <c r="J3518" s="88">
        <v>0</v>
      </c>
    </row>
    <row r="3519" spans="1:10" x14ac:dyDescent="0.25">
      <c r="A3519" s="87" t="s">
        <v>3435</v>
      </c>
      <c r="B3519" s="102"/>
      <c r="C3519" s="107">
        <f t="shared" si="79"/>
        <v>95.834210000000013</v>
      </c>
      <c r="D3519" s="102"/>
      <c r="E3519" s="103">
        <v>53.246699999999997</v>
      </c>
      <c r="F3519" s="103">
        <v>48.398499999999999</v>
      </c>
      <c r="G3519" s="92"/>
      <c r="H3519" s="103">
        <v>100.68241</v>
      </c>
      <c r="I3519" s="88">
        <v>0</v>
      </c>
      <c r="J3519" s="88">
        <v>0</v>
      </c>
    </row>
    <row r="3520" spans="1:10" x14ac:dyDescent="0.25">
      <c r="A3520" s="87" t="s">
        <v>3436</v>
      </c>
      <c r="B3520" s="102"/>
      <c r="C3520" s="107">
        <f t="shared" si="79"/>
        <v>143.3939</v>
      </c>
      <c r="D3520" s="102"/>
      <c r="E3520" s="103">
        <v>126.92160000000001</v>
      </c>
      <c r="F3520" s="103">
        <v>110.89328</v>
      </c>
      <c r="G3520" s="92"/>
      <c r="H3520" s="103">
        <v>159.42222000000001</v>
      </c>
      <c r="I3520" s="88">
        <v>0</v>
      </c>
      <c r="J3520" s="88">
        <v>0</v>
      </c>
    </row>
    <row r="3521" spans="1:10" x14ac:dyDescent="0.25">
      <c r="A3521" s="87" t="s">
        <v>3437</v>
      </c>
      <c r="B3521" s="102"/>
      <c r="C3521" s="107">
        <f t="shared" si="79"/>
        <v>14.398</v>
      </c>
      <c r="D3521" s="102"/>
      <c r="E3521" s="103">
        <v>22.31775</v>
      </c>
      <c r="F3521" s="103">
        <v>19.56955</v>
      </c>
      <c r="G3521" s="92"/>
      <c r="H3521" s="103">
        <v>17.1462</v>
      </c>
      <c r="I3521" s="88">
        <v>0</v>
      </c>
      <c r="J3521" s="88">
        <v>0</v>
      </c>
    </row>
    <row r="3522" spans="1:10" x14ac:dyDescent="0.25">
      <c r="A3522" s="87" t="s">
        <v>3438</v>
      </c>
      <c r="B3522" s="102"/>
      <c r="C3522" s="107">
        <f t="shared" si="79"/>
        <v>68.442409999999995</v>
      </c>
      <c r="D3522" s="102"/>
      <c r="E3522" s="103">
        <v>21.744450000000001</v>
      </c>
      <c r="F3522" s="103">
        <v>12.8193</v>
      </c>
      <c r="G3522" s="92"/>
      <c r="H3522" s="103">
        <v>77.367559999999997</v>
      </c>
      <c r="I3522" s="88">
        <v>0</v>
      </c>
      <c r="J3522" s="88">
        <v>0</v>
      </c>
    </row>
    <row r="3523" spans="1:10" x14ac:dyDescent="0.25">
      <c r="A3523" s="87" t="s">
        <v>3439</v>
      </c>
      <c r="B3523" s="102"/>
      <c r="C3523" s="107">
        <f t="shared" si="79"/>
        <v>217.57935000000001</v>
      </c>
      <c r="D3523" s="102"/>
      <c r="E3523" s="103">
        <v>235.35814999999999</v>
      </c>
      <c r="F3523" s="103">
        <v>188.91595000000001</v>
      </c>
      <c r="G3523" s="92"/>
      <c r="H3523" s="103">
        <v>264.02154999999999</v>
      </c>
      <c r="I3523" s="88">
        <v>0</v>
      </c>
      <c r="J3523" s="88">
        <v>0</v>
      </c>
    </row>
    <row r="3524" spans="1:10" x14ac:dyDescent="0.25">
      <c r="A3524" s="87" t="s">
        <v>3440</v>
      </c>
      <c r="B3524" s="102"/>
      <c r="C3524" s="107">
        <f t="shared" si="79"/>
        <v>252.05559999999997</v>
      </c>
      <c r="D3524" s="102"/>
      <c r="E3524" s="103">
        <v>296.41950000000003</v>
      </c>
      <c r="F3524" s="103">
        <v>234.53066000000001</v>
      </c>
      <c r="G3524" s="92"/>
      <c r="H3524" s="103">
        <v>313.94443999999999</v>
      </c>
      <c r="I3524" s="90">
        <v>0</v>
      </c>
      <c r="J3524" s="90">
        <v>0</v>
      </c>
    </row>
    <row r="3525" spans="1:10" x14ac:dyDescent="0.25">
      <c r="A3525" s="87" t="s">
        <v>3441</v>
      </c>
      <c r="B3525" s="102"/>
      <c r="C3525" s="107">
        <v>0</v>
      </c>
      <c r="D3525" s="107">
        <v>-16087.5</v>
      </c>
      <c r="E3525" s="103">
        <v>21.358349999999998</v>
      </c>
      <c r="F3525" s="103">
        <v>1.6029</v>
      </c>
      <c r="G3525" s="92"/>
      <c r="H3525" s="103">
        <v>3.6679499999999998</v>
      </c>
      <c r="I3525" s="88">
        <v>0</v>
      </c>
      <c r="J3525" s="88">
        <v>0</v>
      </c>
    </row>
    <row r="3526" spans="1:10" x14ac:dyDescent="0.25">
      <c r="A3526" s="87" t="s">
        <v>3442</v>
      </c>
      <c r="B3526" s="102"/>
      <c r="C3526" s="107">
        <f t="shared" si="79"/>
        <v>157.41154</v>
      </c>
      <c r="D3526" s="102"/>
      <c r="E3526" s="103">
        <v>149.82354999999998</v>
      </c>
      <c r="F3526" s="103">
        <v>156.85229999999999</v>
      </c>
      <c r="G3526" s="92"/>
      <c r="H3526" s="103">
        <v>150.38279</v>
      </c>
      <c r="I3526" s="88">
        <v>0</v>
      </c>
      <c r="J3526" s="88">
        <v>0</v>
      </c>
    </row>
    <row r="3527" spans="1:10" x14ac:dyDescent="0.25">
      <c r="A3527" s="87" t="s">
        <v>3443</v>
      </c>
      <c r="B3527" s="102"/>
      <c r="C3527" s="107">
        <f t="shared" si="79"/>
        <v>574.94446000000005</v>
      </c>
      <c r="D3527" s="102"/>
      <c r="E3527" s="103">
        <v>425.0376</v>
      </c>
      <c r="F3527" s="103">
        <v>426.65431000000001</v>
      </c>
      <c r="G3527" s="92"/>
      <c r="H3527" s="103">
        <v>573.32775000000004</v>
      </c>
      <c r="I3527" s="88">
        <v>0</v>
      </c>
      <c r="J3527" s="88">
        <v>0</v>
      </c>
    </row>
    <row r="3528" spans="1:10" x14ac:dyDescent="0.25">
      <c r="A3528" s="87" t="s">
        <v>3444</v>
      </c>
      <c r="B3528" s="102"/>
      <c r="C3528" s="107">
        <f t="shared" si="79"/>
        <v>451.18073000000004</v>
      </c>
      <c r="D3528" s="102"/>
      <c r="E3528" s="103">
        <v>255.03179999999998</v>
      </c>
      <c r="F3528" s="103">
        <v>186.76160000000002</v>
      </c>
      <c r="G3528" s="92"/>
      <c r="H3528" s="103">
        <v>519.45092999999997</v>
      </c>
      <c r="I3528" s="90">
        <v>0</v>
      </c>
      <c r="J3528" s="90">
        <v>0</v>
      </c>
    </row>
    <row r="3529" spans="1:10" x14ac:dyDescent="0.25">
      <c r="A3529" s="87" t="s">
        <v>3445</v>
      </c>
      <c r="B3529" s="102"/>
      <c r="C3529" s="107">
        <f t="shared" si="79"/>
        <v>0</v>
      </c>
      <c r="D3529" s="107">
        <f>I3529-E3529+F3529</f>
        <v>-9.7622999999999998</v>
      </c>
      <c r="E3529" s="103">
        <v>2.1644999999999999</v>
      </c>
      <c r="F3529" s="103">
        <v>2.1644999999999999</v>
      </c>
      <c r="G3529" s="92"/>
      <c r="H3529" s="103">
        <v>0</v>
      </c>
      <c r="I3529" s="91">
        <v>-9.7622999999999998</v>
      </c>
      <c r="J3529" s="90">
        <v>0</v>
      </c>
    </row>
    <row r="3530" spans="1:10" x14ac:dyDescent="0.25">
      <c r="A3530" s="87" t="s">
        <v>3446</v>
      </c>
      <c r="B3530" s="102"/>
      <c r="C3530" s="107">
        <f t="shared" si="79"/>
        <v>216.76213999999999</v>
      </c>
      <c r="D3530" s="102"/>
      <c r="E3530" s="103">
        <v>56.41986</v>
      </c>
      <c r="F3530" s="103">
        <v>61.322669999999995</v>
      </c>
      <c r="G3530" s="92"/>
      <c r="H3530" s="103">
        <v>211.85933</v>
      </c>
      <c r="I3530" s="90">
        <v>0</v>
      </c>
      <c r="J3530" s="90">
        <v>0</v>
      </c>
    </row>
    <row r="3531" spans="1:10" x14ac:dyDescent="0.25">
      <c r="A3531" s="87" t="s">
        <v>3447</v>
      </c>
      <c r="B3531" s="102"/>
      <c r="C3531" s="107">
        <f t="shared" si="79"/>
        <v>80.489249999999998</v>
      </c>
      <c r="D3531" s="102"/>
      <c r="E3531" s="103">
        <v>36.209249999999997</v>
      </c>
      <c r="F3531" s="103">
        <v>35.635249999999999</v>
      </c>
      <c r="G3531" s="92"/>
      <c r="H3531" s="103">
        <v>81.063249999999996</v>
      </c>
      <c r="I3531" s="90">
        <v>0</v>
      </c>
      <c r="J3531" s="90">
        <v>0</v>
      </c>
    </row>
    <row r="3532" spans="1:10" x14ac:dyDescent="0.25">
      <c r="A3532" s="87" t="s">
        <v>3448</v>
      </c>
      <c r="B3532" s="102"/>
      <c r="C3532" s="107">
        <f t="shared" si="79"/>
        <v>236.03449999999998</v>
      </c>
      <c r="D3532" s="102"/>
      <c r="E3532" s="103">
        <v>208.39454999999998</v>
      </c>
      <c r="F3532" s="103">
        <v>162.53620000000001</v>
      </c>
      <c r="G3532" s="92"/>
      <c r="H3532" s="103">
        <v>281.89284999999995</v>
      </c>
      <c r="I3532" s="90">
        <v>0</v>
      </c>
      <c r="J3532" s="90">
        <v>0</v>
      </c>
    </row>
    <row r="3533" spans="1:10" x14ac:dyDescent="0.25">
      <c r="A3533" s="87" t="s">
        <v>3449</v>
      </c>
      <c r="B3533" s="102"/>
      <c r="C3533" s="107">
        <f t="shared" si="79"/>
        <v>318.55868999999996</v>
      </c>
      <c r="D3533" s="102"/>
      <c r="E3533" s="103">
        <v>202.2176</v>
      </c>
      <c r="F3533" s="103">
        <v>154.35979999999998</v>
      </c>
      <c r="G3533" s="92"/>
      <c r="H3533" s="103">
        <v>366.41649000000001</v>
      </c>
      <c r="I3533" s="90">
        <v>0</v>
      </c>
      <c r="J3533" s="90">
        <v>0</v>
      </c>
    </row>
    <row r="3534" spans="1:10" x14ac:dyDescent="0.25">
      <c r="A3534" s="87" t="s">
        <v>3450</v>
      </c>
      <c r="B3534" s="102"/>
      <c r="C3534" s="107">
        <f t="shared" si="79"/>
        <v>100.44698000000001</v>
      </c>
      <c r="D3534" s="102"/>
      <c r="E3534" s="103">
        <v>97.515749999999997</v>
      </c>
      <c r="F3534" s="103">
        <v>86.403350000000003</v>
      </c>
      <c r="G3534" s="92"/>
      <c r="H3534" s="103">
        <v>111.55938</v>
      </c>
      <c r="I3534" s="90">
        <v>0</v>
      </c>
      <c r="J3534" s="90">
        <v>0</v>
      </c>
    </row>
    <row r="3535" spans="1:10" x14ac:dyDescent="0.25">
      <c r="A3535" s="87" t="s">
        <v>3451</v>
      </c>
      <c r="B3535" s="102"/>
      <c r="C3535" s="107">
        <f t="shared" si="79"/>
        <v>491.32861999999989</v>
      </c>
      <c r="D3535" s="102"/>
      <c r="E3535" s="103">
        <v>321.39359999999999</v>
      </c>
      <c r="F3535" s="103">
        <v>230.97101999999998</v>
      </c>
      <c r="G3535" s="92"/>
      <c r="H3535" s="103">
        <v>581.75119999999993</v>
      </c>
      <c r="I3535" s="88">
        <v>0</v>
      </c>
      <c r="J3535" s="88">
        <v>0</v>
      </c>
    </row>
    <row r="3536" spans="1:10" x14ac:dyDescent="0.25">
      <c r="A3536" s="87" t="s">
        <v>3452</v>
      </c>
      <c r="B3536" s="102"/>
      <c r="C3536" s="107">
        <f t="shared" si="79"/>
        <v>530.03932000000009</v>
      </c>
      <c r="D3536" s="102"/>
      <c r="E3536" s="103">
        <v>357.35462000000001</v>
      </c>
      <c r="F3536" s="103">
        <v>262.30470000000003</v>
      </c>
      <c r="G3536" s="92"/>
      <c r="H3536" s="103">
        <v>625.08924000000002</v>
      </c>
      <c r="I3536" s="90">
        <v>0</v>
      </c>
      <c r="J3536" s="90">
        <v>0</v>
      </c>
    </row>
    <row r="3537" spans="1:10" x14ac:dyDescent="0.25">
      <c r="A3537" s="87" t="s">
        <v>3453</v>
      </c>
      <c r="B3537" s="102"/>
      <c r="C3537" s="107">
        <f t="shared" si="79"/>
        <v>10.063000000000001</v>
      </c>
      <c r="D3537" s="102"/>
      <c r="E3537" s="103">
        <v>15.88275</v>
      </c>
      <c r="F3537" s="103">
        <v>10.81925</v>
      </c>
      <c r="G3537" s="92"/>
      <c r="H3537" s="103">
        <v>15.1265</v>
      </c>
      <c r="I3537" s="90">
        <v>0</v>
      </c>
      <c r="J3537" s="90">
        <v>0</v>
      </c>
    </row>
    <row r="3538" spans="1:10" x14ac:dyDescent="0.25">
      <c r="A3538" s="87" t="s">
        <v>3454</v>
      </c>
      <c r="B3538" s="102"/>
      <c r="C3538" s="107">
        <f t="shared" si="79"/>
        <v>577.66319999999996</v>
      </c>
      <c r="D3538" s="102"/>
      <c r="E3538" s="103">
        <v>711.81479999999999</v>
      </c>
      <c r="F3538" s="103">
        <v>648.96209999999996</v>
      </c>
      <c r="G3538" s="92"/>
      <c r="H3538" s="103">
        <v>640.51589999999999</v>
      </c>
      <c r="I3538" s="90">
        <v>0</v>
      </c>
      <c r="J3538" s="90">
        <v>0</v>
      </c>
    </row>
    <row r="3539" spans="1:10" x14ac:dyDescent="0.25">
      <c r="A3539" s="87" t="s">
        <v>3455</v>
      </c>
      <c r="B3539" s="102"/>
      <c r="C3539" s="107">
        <f t="shared" si="79"/>
        <v>347.43908000000005</v>
      </c>
      <c r="D3539" s="102"/>
      <c r="E3539" s="103">
        <v>353.41359999999997</v>
      </c>
      <c r="F3539" s="103">
        <v>285.89150000000001</v>
      </c>
      <c r="G3539" s="92"/>
      <c r="H3539" s="103">
        <v>414.96118000000001</v>
      </c>
      <c r="I3539" s="90">
        <v>0</v>
      </c>
      <c r="J3539" s="90">
        <v>0</v>
      </c>
    </row>
    <row r="3540" spans="1:10" x14ac:dyDescent="0.25">
      <c r="A3540" s="87" t="s">
        <v>3456</v>
      </c>
      <c r="B3540" s="102"/>
      <c r="C3540" s="107">
        <f t="shared" si="79"/>
        <v>208.26175000000001</v>
      </c>
      <c r="D3540" s="102"/>
      <c r="E3540" s="103">
        <v>58.143149999999999</v>
      </c>
      <c r="F3540" s="103">
        <v>27.47635</v>
      </c>
      <c r="G3540" s="92"/>
      <c r="H3540" s="103">
        <v>238.92855</v>
      </c>
      <c r="I3540" s="90">
        <v>0</v>
      </c>
      <c r="J3540" s="88">
        <v>0</v>
      </c>
    </row>
    <row r="3541" spans="1:10" x14ac:dyDescent="0.25">
      <c r="A3541" s="87" t="s">
        <v>3457</v>
      </c>
      <c r="B3541" s="102"/>
      <c r="C3541" s="107">
        <f t="shared" si="79"/>
        <v>40.229500000000002</v>
      </c>
      <c r="D3541" s="102"/>
      <c r="E3541" s="103">
        <v>21.943349999999999</v>
      </c>
      <c r="F3541" s="103">
        <v>15.1814</v>
      </c>
      <c r="G3541" s="92"/>
      <c r="H3541" s="103">
        <v>46.99145</v>
      </c>
      <c r="I3541" s="88">
        <v>0</v>
      </c>
      <c r="J3541" s="88">
        <v>0</v>
      </c>
    </row>
    <row r="3542" spans="1:10" x14ac:dyDescent="0.25">
      <c r="A3542" s="87" t="s">
        <v>3458</v>
      </c>
      <c r="B3542" s="102"/>
      <c r="C3542" s="107">
        <f t="shared" si="79"/>
        <v>225.65497999999999</v>
      </c>
      <c r="D3542" s="102"/>
      <c r="E3542" s="103">
        <v>207.16604999999998</v>
      </c>
      <c r="F3542" s="103">
        <v>161.45779999999999</v>
      </c>
      <c r="G3542" s="92"/>
      <c r="H3542" s="103">
        <v>271.36322999999999</v>
      </c>
      <c r="I3542" s="88">
        <v>0</v>
      </c>
      <c r="J3542" s="88">
        <v>0</v>
      </c>
    </row>
    <row r="3543" spans="1:10" x14ac:dyDescent="0.25">
      <c r="A3543" s="87" t="s">
        <v>3459</v>
      </c>
      <c r="B3543" s="102"/>
      <c r="C3543" s="107">
        <f t="shared" si="79"/>
        <v>174.59188</v>
      </c>
      <c r="D3543" s="102"/>
      <c r="E3543" s="103">
        <v>156.816</v>
      </c>
      <c r="F3543" s="103">
        <v>113.3364</v>
      </c>
      <c r="G3543" s="92"/>
      <c r="H3543" s="103">
        <v>218.07148000000001</v>
      </c>
      <c r="I3543" s="90">
        <v>0</v>
      </c>
      <c r="J3543" s="90">
        <v>0</v>
      </c>
    </row>
    <row r="3544" spans="1:10" x14ac:dyDescent="0.25">
      <c r="A3544" s="87" t="s">
        <v>3460</v>
      </c>
      <c r="B3544" s="102"/>
      <c r="C3544" s="107">
        <f t="shared" si="79"/>
        <v>908.33279000000005</v>
      </c>
      <c r="D3544" s="102"/>
      <c r="E3544" s="103">
        <v>409.79520000000002</v>
      </c>
      <c r="F3544" s="103">
        <v>294.1001</v>
      </c>
      <c r="G3544" s="92"/>
      <c r="H3544" s="103">
        <v>1024.0278900000001</v>
      </c>
      <c r="I3544" s="90">
        <v>0</v>
      </c>
      <c r="J3544" s="90">
        <v>0</v>
      </c>
    </row>
    <row r="3545" spans="1:10" x14ac:dyDescent="0.25">
      <c r="A3545" s="87" t="s">
        <v>3461</v>
      </c>
      <c r="B3545" s="102"/>
      <c r="C3545" s="107">
        <f t="shared" si="79"/>
        <v>352.06623999999999</v>
      </c>
      <c r="D3545" s="102"/>
      <c r="E3545" s="103">
        <v>173.05160000000001</v>
      </c>
      <c r="F3545" s="103">
        <v>103.5658</v>
      </c>
      <c r="G3545" s="92"/>
      <c r="H3545" s="103">
        <v>421.55203999999998</v>
      </c>
      <c r="I3545" s="88">
        <v>0</v>
      </c>
      <c r="J3545" s="88">
        <v>0</v>
      </c>
    </row>
    <row r="3546" spans="1:10" x14ac:dyDescent="0.25">
      <c r="A3546" s="87" t="s">
        <v>3462</v>
      </c>
      <c r="B3546" s="102"/>
      <c r="C3546" s="107">
        <f t="shared" si="79"/>
        <v>468.89143000000001</v>
      </c>
      <c r="D3546" s="102"/>
      <c r="E3546" s="103">
        <v>249.53174999999999</v>
      </c>
      <c r="F3546" s="103">
        <v>185.7047</v>
      </c>
      <c r="G3546" s="92"/>
      <c r="H3546" s="103">
        <v>532.71848</v>
      </c>
      <c r="I3546" s="90">
        <v>0</v>
      </c>
      <c r="J3546" s="90">
        <v>0</v>
      </c>
    </row>
    <row r="3547" spans="1:10" x14ac:dyDescent="0.25">
      <c r="A3547" s="87" t="s">
        <v>3463</v>
      </c>
      <c r="B3547" s="102"/>
      <c r="C3547" s="107">
        <f t="shared" si="79"/>
        <v>521.36202000000003</v>
      </c>
      <c r="D3547" s="102"/>
      <c r="E3547" s="103">
        <v>579.88659999999993</v>
      </c>
      <c r="F3547" s="103">
        <v>466.2396</v>
      </c>
      <c r="G3547" s="92"/>
      <c r="H3547" s="103">
        <v>635.00901999999996</v>
      </c>
      <c r="I3547" s="90">
        <v>0</v>
      </c>
      <c r="J3547" s="90">
        <v>0</v>
      </c>
    </row>
    <row r="3548" spans="1:10" x14ac:dyDescent="0.25">
      <c r="A3548" s="87" t="s">
        <v>3464</v>
      </c>
      <c r="B3548" s="102"/>
      <c r="C3548" s="107">
        <f t="shared" si="79"/>
        <v>487.03235000000001</v>
      </c>
      <c r="D3548" s="102"/>
      <c r="E3548" s="103">
        <v>274.91640000000001</v>
      </c>
      <c r="F3548" s="103">
        <v>179.13144</v>
      </c>
      <c r="G3548" s="92"/>
      <c r="H3548" s="103">
        <v>582.81731000000002</v>
      </c>
      <c r="I3548" s="90">
        <v>0</v>
      </c>
      <c r="J3548" s="90">
        <v>0</v>
      </c>
    </row>
    <row r="3549" spans="1:10" x14ac:dyDescent="0.25">
      <c r="A3549" s="87" t="s">
        <v>3465</v>
      </c>
      <c r="B3549" s="102"/>
      <c r="C3549" s="107">
        <f t="shared" si="79"/>
        <v>725.80553999999995</v>
      </c>
      <c r="D3549" s="102"/>
      <c r="E3549" s="103">
        <v>259.5924</v>
      </c>
      <c r="F3549" s="103">
        <v>190.53810000000001</v>
      </c>
      <c r="G3549" s="92"/>
      <c r="H3549" s="103">
        <v>794.85983999999996</v>
      </c>
      <c r="I3549" s="88">
        <v>0</v>
      </c>
      <c r="J3549" s="88">
        <v>0</v>
      </c>
    </row>
    <row r="3550" spans="1:10" x14ac:dyDescent="0.25">
      <c r="A3550" s="87" t="s">
        <v>3466</v>
      </c>
      <c r="B3550" s="102"/>
      <c r="C3550" s="107">
        <f t="shared" si="79"/>
        <v>290.03962999999999</v>
      </c>
      <c r="D3550" s="102"/>
      <c r="E3550" s="103">
        <v>259.42464000000001</v>
      </c>
      <c r="F3550" s="103">
        <v>211.57926</v>
      </c>
      <c r="G3550" s="92"/>
      <c r="H3550" s="103">
        <v>337.88501000000002</v>
      </c>
      <c r="I3550" s="90">
        <v>0</v>
      </c>
      <c r="J3550" s="90">
        <v>0</v>
      </c>
    </row>
    <row r="3551" spans="1:10" x14ac:dyDescent="0.25">
      <c r="A3551" s="87" t="s">
        <v>3467</v>
      </c>
      <c r="B3551" s="102"/>
      <c r="C3551" s="107">
        <f t="shared" si="79"/>
        <v>435.59501999999992</v>
      </c>
      <c r="D3551" s="102"/>
      <c r="E3551" s="103">
        <v>445.995</v>
      </c>
      <c r="F3551" s="103">
        <v>391.07979999999998</v>
      </c>
      <c r="G3551" s="92"/>
      <c r="H3551" s="103">
        <v>490.51021999999995</v>
      </c>
      <c r="I3551" s="88">
        <v>0</v>
      </c>
      <c r="J3551" s="88">
        <v>0</v>
      </c>
    </row>
    <row r="3552" spans="1:10" x14ac:dyDescent="0.25">
      <c r="A3552" s="87" t="s">
        <v>3468</v>
      </c>
      <c r="B3552" s="102"/>
      <c r="C3552" s="107">
        <f t="shared" si="79"/>
        <v>248.29519000000005</v>
      </c>
      <c r="D3552" s="102"/>
      <c r="E3552" s="103">
        <v>142.99334999999999</v>
      </c>
      <c r="F3552" s="103">
        <v>109.16421000000001</v>
      </c>
      <c r="G3552" s="92"/>
      <c r="H3552" s="103">
        <v>282.12433000000004</v>
      </c>
      <c r="I3552" s="88">
        <v>0</v>
      </c>
      <c r="J3552" s="88">
        <v>0</v>
      </c>
    </row>
    <row r="3553" spans="1:10" x14ac:dyDescent="0.25">
      <c r="A3553" s="87" t="s">
        <v>3469</v>
      </c>
      <c r="B3553" s="102"/>
      <c r="C3553" s="107">
        <f t="shared" si="79"/>
        <v>176.05614000000003</v>
      </c>
      <c r="D3553" s="102"/>
      <c r="E3553" s="103">
        <v>119.9016</v>
      </c>
      <c r="F3553" s="103">
        <v>90.138100000000009</v>
      </c>
      <c r="G3553" s="92"/>
      <c r="H3553" s="103">
        <v>205.81964000000002</v>
      </c>
      <c r="I3553" s="88">
        <v>0</v>
      </c>
      <c r="J3553" s="88">
        <v>0</v>
      </c>
    </row>
    <row r="3554" spans="1:10" x14ac:dyDescent="0.25">
      <c r="A3554" s="87" t="s">
        <v>3470</v>
      </c>
      <c r="B3554" s="102"/>
      <c r="C3554" s="107">
        <f t="shared" si="79"/>
        <v>106.47717</v>
      </c>
      <c r="D3554" s="102"/>
      <c r="E3554" s="103">
        <v>108.50135</v>
      </c>
      <c r="F3554" s="103">
        <v>81.280100000000004</v>
      </c>
      <c r="G3554" s="92"/>
      <c r="H3554" s="103">
        <v>133.69842</v>
      </c>
      <c r="I3554" s="88">
        <v>0</v>
      </c>
      <c r="J3554" s="88">
        <v>0</v>
      </c>
    </row>
    <row r="3555" spans="1:10" x14ac:dyDescent="0.25">
      <c r="A3555" s="87" t="s">
        <v>3471</v>
      </c>
      <c r="B3555" s="102"/>
      <c r="C3555" s="107">
        <f t="shared" si="79"/>
        <v>85.108499999999992</v>
      </c>
      <c r="D3555" s="102"/>
      <c r="E3555" s="103">
        <v>127.66455000000001</v>
      </c>
      <c r="F3555" s="103">
        <v>108.163</v>
      </c>
      <c r="G3555" s="92"/>
      <c r="H3555" s="103">
        <v>104.61005</v>
      </c>
      <c r="I3555" s="90">
        <v>0</v>
      </c>
      <c r="J3555" s="90">
        <v>0</v>
      </c>
    </row>
    <row r="3556" spans="1:10" x14ac:dyDescent="0.25">
      <c r="A3556" s="87" t="s">
        <v>3472</v>
      </c>
      <c r="B3556" s="102"/>
      <c r="C3556" s="107">
        <f t="shared" si="79"/>
        <v>104.66634999999999</v>
      </c>
      <c r="D3556" s="102"/>
      <c r="E3556" s="103">
        <v>111.74148</v>
      </c>
      <c r="F3556" s="103">
        <v>96.20299</v>
      </c>
      <c r="G3556" s="92"/>
      <c r="H3556" s="103">
        <v>120.20483999999999</v>
      </c>
      <c r="I3556" s="90">
        <v>0</v>
      </c>
      <c r="J3556" s="90">
        <v>0</v>
      </c>
    </row>
    <row r="3557" spans="1:10" x14ac:dyDescent="0.25">
      <c r="A3557" s="87" t="s">
        <v>3473</v>
      </c>
      <c r="B3557" s="102"/>
      <c r="C3557" s="107">
        <f t="shared" si="79"/>
        <v>783.86716000000001</v>
      </c>
      <c r="D3557" s="102"/>
      <c r="E3557" s="103">
        <v>697.87459999999999</v>
      </c>
      <c r="F3557" s="103">
        <v>590.24162000000001</v>
      </c>
      <c r="G3557" s="92"/>
      <c r="H3557" s="103">
        <v>891.50013999999999</v>
      </c>
      <c r="I3557" s="88">
        <v>0</v>
      </c>
      <c r="J3557" s="88">
        <v>0</v>
      </c>
    </row>
    <row r="3558" spans="1:10" x14ac:dyDescent="0.25">
      <c r="A3558" s="87" t="s">
        <v>3474</v>
      </c>
      <c r="B3558" s="102"/>
      <c r="C3558" s="107">
        <f t="shared" si="79"/>
        <v>530.87688000000003</v>
      </c>
      <c r="D3558" s="102"/>
      <c r="E3558" s="103">
        <v>766.35140000000001</v>
      </c>
      <c r="F3558" s="103">
        <v>645.86837000000003</v>
      </c>
      <c r="G3558" s="92"/>
      <c r="H3558" s="103">
        <v>651.35991000000001</v>
      </c>
      <c r="I3558" s="90">
        <v>0</v>
      </c>
      <c r="J3558" s="90">
        <v>0</v>
      </c>
    </row>
    <row r="3559" spans="1:10" x14ac:dyDescent="0.25">
      <c r="A3559" s="87" t="s">
        <v>3475</v>
      </c>
      <c r="B3559" s="102"/>
      <c r="C3559" s="107">
        <f t="shared" si="79"/>
        <v>128.76342999999997</v>
      </c>
      <c r="D3559" s="102"/>
      <c r="E3559" s="103">
        <v>138.91473000000002</v>
      </c>
      <c r="F3559" s="103">
        <v>115.40468</v>
      </c>
      <c r="G3559" s="92"/>
      <c r="H3559" s="103">
        <v>152.27348000000001</v>
      </c>
      <c r="I3559" s="90">
        <v>0</v>
      </c>
      <c r="J3559" s="90">
        <v>0</v>
      </c>
    </row>
    <row r="3560" spans="1:10" x14ac:dyDescent="0.25">
      <c r="A3560" s="87" t="s">
        <v>3476</v>
      </c>
      <c r="B3560" s="102"/>
      <c r="C3560" s="107">
        <f t="shared" si="79"/>
        <v>51.103900000000003</v>
      </c>
      <c r="D3560" s="102"/>
      <c r="E3560" s="103">
        <v>54.7911</v>
      </c>
      <c r="F3560" s="103">
        <v>45.609850000000002</v>
      </c>
      <c r="G3560" s="92"/>
      <c r="H3560" s="103">
        <v>60.285150000000002</v>
      </c>
      <c r="I3560" s="88">
        <v>0</v>
      </c>
      <c r="J3560" s="88">
        <v>0</v>
      </c>
    </row>
    <row r="3561" spans="1:10" x14ac:dyDescent="0.25">
      <c r="A3561" s="87" t="s">
        <v>3477</v>
      </c>
      <c r="B3561" s="102"/>
      <c r="C3561" s="107">
        <f t="shared" si="79"/>
        <v>16.621379999999998</v>
      </c>
      <c r="D3561" s="102"/>
      <c r="E3561" s="103">
        <v>31.62276</v>
      </c>
      <c r="F3561" s="103">
        <v>30.144659999999998</v>
      </c>
      <c r="G3561" s="92"/>
      <c r="H3561" s="103">
        <v>18.09948</v>
      </c>
      <c r="I3561" s="90">
        <v>0</v>
      </c>
      <c r="J3561" s="90">
        <v>0</v>
      </c>
    </row>
    <row r="3562" spans="1:10" x14ac:dyDescent="0.25">
      <c r="A3562" s="87" t="s">
        <v>3478</v>
      </c>
      <c r="B3562" s="102"/>
      <c r="C3562" s="107">
        <f t="shared" si="79"/>
        <v>221.08771000000002</v>
      </c>
      <c r="D3562" s="102"/>
      <c r="E3562" s="103">
        <v>141.23070000000001</v>
      </c>
      <c r="F3562" s="103">
        <v>118.31813000000001</v>
      </c>
      <c r="G3562" s="92"/>
      <c r="H3562" s="103">
        <v>244.00028</v>
      </c>
      <c r="I3562" s="90">
        <v>0</v>
      </c>
      <c r="J3562" s="90">
        <v>0</v>
      </c>
    </row>
    <row r="3563" spans="1:10" x14ac:dyDescent="0.25">
      <c r="A3563" s="87" t="s">
        <v>3479</v>
      </c>
      <c r="B3563" s="102"/>
      <c r="C3563" s="107">
        <f t="shared" si="79"/>
        <v>239.69337000000002</v>
      </c>
      <c r="D3563" s="102"/>
      <c r="E3563" s="103">
        <v>255.38399999999999</v>
      </c>
      <c r="F3563" s="103">
        <v>270.2208</v>
      </c>
      <c r="G3563" s="92"/>
      <c r="H3563" s="103">
        <v>224.85657</v>
      </c>
      <c r="I3563" s="88">
        <v>0</v>
      </c>
      <c r="J3563" s="88">
        <v>0</v>
      </c>
    </row>
    <row r="3564" spans="1:10" x14ac:dyDescent="0.25">
      <c r="A3564" s="87" t="s">
        <v>3480</v>
      </c>
      <c r="B3564" s="102"/>
      <c r="C3564" s="107">
        <f t="shared" si="79"/>
        <v>88.715499999999992</v>
      </c>
      <c r="D3564" s="102"/>
      <c r="E3564" s="103">
        <v>106.68025</v>
      </c>
      <c r="F3564" s="103">
        <v>37.470099999999995</v>
      </c>
      <c r="G3564" s="92"/>
      <c r="H3564" s="103">
        <v>157.92564999999999</v>
      </c>
      <c r="I3564" s="90">
        <v>0</v>
      </c>
      <c r="J3564" s="90">
        <v>0</v>
      </c>
    </row>
    <row r="3565" spans="1:10" x14ac:dyDescent="0.25">
      <c r="A3565" s="87" t="s">
        <v>3481</v>
      </c>
      <c r="B3565" s="102"/>
      <c r="C3565" s="107">
        <f t="shared" si="79"/>
        <v>24.259219999999999</v>
      </c>
      <c r="D3565" s="102"/>
      <c r="E3565" s="103">
        <v>45.214649999999999</v>
      </c>
      <c r="F3565" s="103">
        <v>35.3797</v>
      </c>
      <c r="G3565" s="92"/>
      <c r="H3565" s="103">
        <v>34.094169999999998</v>
      </c>
      <c r="I3565" s="88">
        <v>0</v>
      </c>
      <c r="J3565" s="88">
        <v>0</v>
      </c>
    </row>
    <row r="3566" spans="1:10" x14ac:dyDescent="0.25">
      <c r="A3566" s="87" t="s">
        <v>3482</v>
      </c>
      <c r="B3566" s="102"/>
      <c r="C3566" s="107">
        <f t="shared" si="79"/>
        <v>139.69628999999998</v>
      </c>
      <c r="D3566" s="102"/>
      <c r="E3566" s="103">
        <v>217.45320000000001</v>
      </c>
      <c r="F3566" s="103">
        <v>159.25221999999999</v>
      </c>
      <c r="G3566" s="92"/>
      <c r="H3566" s="103">
        <v>197.89726999999999</v>
      </c>
      <c r="I3566" s="88">
        <v>0</v>
      </c>
      <c r="J3566" s="88">
        <v>0</v>
      </c>
    </row>
    <row r="3567" spans="1:10" x14ac:dyDescent="0.25">
      <c r="A3567" s="87" t="s">
        <v>3483</v>
      </c>
      <c r="B3567" s="102"/>
      <c r="C3567" s="107">
        <f t="shared" si="79"/>
        <v>596.70393999999999</v>
      </c>
      <c r="D3567" s="102"/>
      <c r="E3567" s="103">
        <v>511.9128</v>
      </c>
      <c r="F3567" s="103">
        <v>373.34976</v>
      </c>
      <c r="G3567" s="92"/>
      <c r="H3567" s="103">
        <v>735.26697999999999</v>
      </c>
      <c r="I3567" s="90">
        <v>0</v>
      </c>
      <c r="J3567" s="90">
        <v>0</v>
      </c>
    </row>
    <row r="3568" spans="1:10" x14ac:dyDescent="0.25">
      <c r="A3568" s="87" t="s">
        <v>3484</v>
      </c>
      <c r="B3568" s="102"/>
      <c r="C3568" s="107">
        <f t="shared" si="79"/>
        <v>201.60988000000003</v>
      </c>
      <c r="D3568" s="102"/>
      <c r="E3568" s="103">
        <v>118.70819999999999</v>
      </c>
      <c r="F3568" s="103">
        <v>90.814160000000001</v>
      </c>
      <c r="G3568" s="92"/>
      <c r="H3568" s="103">
        <v>229.50392000000002</v>
      </c>
      <c r="I3568" s="90">
        <v>0</v>
      </c>
      <c r="J3568" s="90">
        <v>0</v>
      </c>
    </row>
    <row r="3569" spans="1:10" x14ac:dyDescent="0.25">
      <c r="A3569" s="87" t="s">
        <v>3485</v>
      </c>
      <c r="B3569" s="102"/>
      <c r="C3569" s="107">
        <f t="shared" si="79"/>
        <v>54.421700000000001</v>
      </c>
      <c r="D3569" s="102"/>
      <c r="E3569" s="103">
        <v>24.95945</v>
      </c>
      <c r="F3569" s="103">
        <v>15.565950000000001</v>
      </c>
      <c r="G3569" s="92"/>
      <c r="H3569" s="103">
        <v>63.815199999999997</v>
      </c>
      <c r="I3569" s="90">
        <v>0</v>
      </c>
      <c r="J3569" s="90">
        <v>0</v>
      </c>
    </row>
    <row r="3570" spans="1:10" x14ac:dyDescent="0.25">
      <c r="A3570" s="87" t="s">
        <v>3486</v>
      </c>
      <c r="B3570" s="102"/>
      <c r="C3570" s="107">
        <f t="shared" si="79"/>
        <v>629.66847999999982</v>
      </c>
      <c r="D3570" s="102"/>
      <c r="E3570" s="103">
        <v>521.95040000000006</v>
      </c>
      <c r="F3570" s="103">
        <v>399.70979999999997</v>
      </c>
      <c r="G3570" s="92"/>
      <c r="H3570" s="103">
        <v>751.9090799999999</v>
      </c>
      <c r="I3570" s="90">
        <v>0</v>
      </c>
      <c r="J3570" s="90">
        <v>0</v>
      </c>
    </row>
    <row r="3571" spans="1:10" x14ac:dyDescent="0.25">
      <c r="A3571" s="87" t="s">
        <v>3487</v>
      </c>
      <c r="B3571" s="102"/>
      <c r="C3571" s="107">
        <f t="shared" si="79"/>
        <v>199.26851000000002</v>
      </c>
      <c r="D3571" s="102"/>
      <c r="E3571" s="103">
        <v>197.01734999999999</v>
      </c>
      <c r="F3571" s="103">
        <v>164.26679000000001</v>
      </c>
      <c r="G3571" s="92"/>
      <c r="H3571" s="103">
        <v>232.01907</v>
      </c>
      <c r="I3571" s="90">
        <v>0</v>
      </c>
      <c r="J3571" s="90">
        <v>0</v>
      </c>
    </row>
    <row r="3572" spans="1:10" x14ac:dyDescent="0.25">
      <c r="A3572" s="87" t="s">
        <v>3488</v>
      </c>
      <c r="B3572" s="102"/>
      <c r="C3572" s="107">
        <f t="shared" si="79"/>
        <v>187.58637000000002</v>
      </c>
      <c r="D3572" s="102"/>
      <c r="E3572" s="103">
        <v>240.09120000000001</v>
      </c>
      <c r="F3572" s="103">
        <v>233.51443</v>
      </c>
      <c r="G3572" s="92"/>
      <c r="H3572" s="103">
        <v>194.16314000000003</v>
      </c>
      <c r="I3572" s="88">
        <v>0</v>
      </c>
      <c r="J3572" s="88">
        <v>0</v>
      </c>
    </row>
    <row r="3573" spans="1:10" x14ac:dyDescent="0.25">
      <c r="A3573" s="87" t="s">
        <v>3489</v>
      </c>
      <c r="B3573" s="102"/>
      <c r="C3573" s="107">
        <f t="shared" si="79"/>
        <v>214.63718999999998</v>
      </c>
      <c r="D3573" s="102"/>
      <c r="E3573" s="103">
        <v>157.17070000000001</v>
      </c>
      <c r="F3573" s="103">
        <v>125.48500999999999</v>
      </c>
      <c r="G3573" s="92"/>
      <c r="H3573" s="103">
        <v>246.32288</v>
      </c>
      <c r="I3573" s="90">
        <v>0</v>
      </c>
      <c r="J3573" s="90">
        <v>0</v>
      </c>
    </row>
    <row r="3574" spans="1:10" x14ac:dyDescent="0.25">
      <c r="A3574" s="87" t="s">
        <v>3490</v>
      </c>
      <c r="B3574" s="102"/>
      <c r="C3574" s="107">
        <f t="shared" si="79"/>
        <v>223.32858999999999</v>
      </c>
      <c r="D3574" s="102"/>
      <c r="E3574" s="103">
        <v>143.92250000000001</v>
      </c>
      <c r="F3574" s="103">
        <v>115.2971</v>
      </c>
      <c r="G3574" s="92"/>
      <c r="H3574" s="103">
        <v>251.95399</v>
      </c>
      <c r="I3574" s="90">
        <v>0</v>
      </c>
      <c r="J3574" s="90">
        <v>0</v>
      </c>
    </row>
    <row r="3575" spans="1:10" x14ac:dyDescent="0.25">
      <c r="A3575" s="87" t="s">
        <v>3491</v>
      </c>
      <c r="B3575" s="102"/>
      <c r="C3575" s="107">
        <f t="shared" ref="C3575:C3638" si="80">H3575-E3575+F3575</f>
        <v>254.82460000000003</v>
      </c>
      <c r="D3575" s="102"/>
      <c r="E3575" s="103">
        <v>219.88979999999998</v>
      </c>
      <c r="F3575" s="103">
        <v>190.03370000000001</v>
      </c>
      <c r="G3575" s="92"/>
      <c r="H3575" s="103">
        <v>284.6807</v>
      </c>
      <c r="I3575" s="88">
        <v>0</v>
      </c>
      <c r="J3575" s="88">
        <v>0</v>
      </c>
    </row>
    <row r="3576" spans="1:10" x14ac:dyDescent="0.25">
      <c r="A3576" s="87" t="s">
        <v>3492</v>
      </c>
      <c r="B3576" s="102"/>
      <c r="C3576" s="107">
        <f t="shared" si="80"/>
        <v>260.11860999999999</v>
      </c>
      <c r="D3576" s="102"/>
      <c r="E3576" s="103">
        <v>231.7653</v>
      </c>
      <c r="F3576" s="103">
        <v>166.40395000000001</v>
      </c>
      <c r="G3576" s="92"/>
      <c r="H3576" s="103">
        <v>325.47996000000001</v>
      </c>
      <c r="I3576" s="90">
        <v>0</v>
      </c>
      <c r="J3576" s="90">
        <v>0</v>
      </c>
    </row>
    <row r="3577" spans="1:10" x14ac:dyDescent="0.25">
      <c r="A3577" s="87" t="s">
        <v>3493</v>
      </c>
      <c r="B3577" s="102"/>
      <c r="C3577" s="107">
        <f t="shared" si="80"/>
        <v>416.32436999999999</v>
      </c>
      <c r="D3577" s="102"/>
      <c r="E3577" s="103">
        <v>378.2808</v>
      </c>
      <c r="F3577" s="103">
        <v>322.733</v>
      </c>
      <c r="G3577" s="92"/>
      <c r="H3577" s="103">
        <v>471.87216999999998</v>
      </c>
      <c r="I3577" s="90">
        <v>0</v>
      </c>
      <c r="J3577" s="90">
        <v>0</v>
      </c>
    </row>
    <row r="3578" spans="1:10" x14ac:dyDescent="0.25">
      <c r="A3578" s="87" t="s">
        <v>3494</v>
      </c>
      <c r="B3578" s="102"/>
      <c r="C3578" s="107">
        <f t="shared" si="80"/>
        <v>207.63660999999996</v>
      </c>
      <c r="D3578" s="102"/>
      <c r="E3578" s="103">
        <v>377.81</v>
      </c>
      <c r="F3578" s="103">
        <v>284.43198999999998</v>
      </c>
      <c r="G3578" s="92"/>
      <c r="H3578" s="103">
        <v>301.01461999999998</v>
      </c>
      <c r="I3578" s="90">
        <v>0</v>
      </c>
      <c r="J3578" s="90">
        <v>0</v>
      </c>
    </row>
    <row r="3579" spans="1:10" x14ac:dyDescent="0.25">
      <c r="A3579" s="87" t="s">
        <v>3495</v>
      </c>
      <c r="B3579" s="102"/>
      <c r="C3579" s="107">
        <f t="shared" si="80"/>
        <v>95.836669999999998</v>
      </c>
      <c r="D3579" s="102"/>
      <c r="E3579" s="103">
        <v>52.174250000000001</v>
      </c>
      <c r="F3579" s="103">
        <v>40.8018</v>
      </c>
      <c r="G3579" s="92"/>
      <c r="H3579" s="103">
        <v>107.20912</v>
      </c>
      <c r="I3579" s="90">
        <v>0</v>
      </c>
      <c r="J3579" s="90">
        <v>0</v>
      </c>
    </row>
    <row r="3580" spans="1:10" x14ac:dyDescent="0.25">
      <c r="A3580" s="87" t="s">
        <v>3496</v>
      </c>
      <c r="B3580" s="102"/>
      <c r="C3580" s="107">
        <f t="shared" si="80"/>
        <v>1000.2549300000001</v>
      </c>
      <c r="D3580" s="102"/>
      <c r="E3580" s="103">
        <v>220.97795000000002</v>
      </c>
      <c r="F3580" s="103">
        <v>1052.9064900000001</v>
      </c>
      <c r="G3580" s="92"/>
      <c r="H3580" s="103">
        <v>168.32639</v>
      </c>
      <c r="I3580" s="88">
        <v>0</v>
      </c>
      <c r="J3580" s="88">
        <v>0</v>
      </c>
    </row>
    <row r="3581" spans="1:10" x14ac:dyDescent="0.25">
      <c r="A3581" s="87" t="s">
        <v>3497</v>
      </c>
      <c r="B3581" s="102"/>
      <c r="C3581" s="107">
        <f t="shared" si="80"/>
        <v>1.8720000000000319</v>
      </c>
      <c r="D3581" s="102"/>
      <c r="E3581" s="103">
        <v>266.7208</v>
      </c>
      <c r="F3581" s="103">
        <v>8.1175999999999995</v>
      </c>
      <c r="G3581" s="92"/>
      <c r="H3581" s="103">
        <v>260.47520000000003</v>
      </c>
      <c r="I3581" s="90">
        <v>0</v>
      </c>
      <c r="J3581" s="90">
        <v>0</v>
      </c>
    </row>
    <row r="3582" spans="1:10" x14ac:dyDescent="0.25">
      <c r="A3582" s="87" t="s">
        <v>3498</v>
      </c>
      <c r="B3582" s="102"/>
      <c r="C3582" s="107">
        <f t="shared" si="80"/>
        <v>133.38900000000001</v>
      </c>
      <c r="D3582" s="102"/>
      <c r="E3582" s="103">
        <v>112.10605</v>
      </c>
      <c r="F3582" s="103">
        <v>14.873200000000001</v>
      </c>
      <c r="G3582" s="92"/>
      <c r="H3582" s="103">
        <v>230.62184999999999</v>
      </c>
      <c r="I3582" s="90">
        <v>0</v>
      </c>
      <c r="J3582" s="90">
        <v>0</v>
      </c>
    </row>
    <row r="3583" spans="1:10" x14ac:dyDescent="0.25">
      <c r="A3583" s="87" t="s">
        <v>3499</v>
      </c>
      <c r="B3583" s="102"/>
      <c r="C3583" s="107">
        <f t="shared" si="80"/>
        <v>149.01525000000007</v>
      </c>
      <c r="D3583" s="102"/>
      <c r="E3583" s="103">
        <v>266.53634999999997</v>
      </c>
      <c r="F3583" s="103">
        <v>9.4466999999999999</v>
      </c>
      <c r="G3583" s="92"/>
      <c r="H3583" s="103">
        <v>406.10490000000004</v>
      </c>
      <c r="I3583" s="90">
        <v>0</v>
      </c>
      <c r="J3583" s="90">
        <v>0</v>
      </c>
    </row>
    <row r="3584" spans="1:10" x14ac:dyDescent="0.25">
      <c r="A3584" s="87" t="s">
        <v>3500</v>
      </c>
      <c r="B3584" s="102"/>
      <c r="C3584" s="107">
        <f t="shared" si="80"/>
        <v>321.35253</v>
      </c>
      <c r="D3584" s="102"/>
      <c r="E3584" s="103">
        <v>255.6799</v>
      </c>
      <c r="F3584" s="103">
        <v>208.26992999999999</v>
      </c>
      <c r="G3584" s="92"/>
      <c r="H3584" s="103">
        <v>368.76249999999999</v>
      </c>
      <c r="I3584" s="90">
        <v>0</v>
      </c>
      <c r="J3584" s="90">
        <v>0</v>
      </c>
    </row>
    <row r="3585" spans="1:10" x14ac:dyDescent="0.25">
      <c r="A3585" s="87" t="s">
        <v>3501</v>
      </c>
      <c r="B3585" s="102"/>
      <c r="C3585" s="107">
        <f t="shared" si="80"/>
        <v>413.92622000000006</v>
      </c>
      <c r="D3585" s="102"/>
      <c r="E3585" s="103">
        <v>368.68559999999997</v>
      </c>
      <c r="F3585" s="103">
        <v>275.75740000000002</v>
      </c>
      <c r="G3585" s="92"/>
      <c r="H3585" s="103">
        <v>506.85442</v>
      </c>
      <c r="I3585" s="90">
        <v>0</v>
      </c>
      <c r="J3585" s="90">
        <v>0</v>
      </c>
    </row>
    <row r="3586" spans="1:10" x14ac:dyDescent="0.25">
      <c r="A3586" s="87" t="s">
        <v>3502</v>
      </c>
      <c r="B3586" s="102"/>
      <c r="C3586" s="107">
        <f t="shared" si="80"/>
        <v>481.64535000000001</v>
      </c>
      <c r="D3586" s="102"/>
      <c r="E3586" s="103">
        <v>444.19420000000002</v>
      </c>
      <c r="F3586" s="103">
        <v>367.46690000000001</v>
      </c>
      <c r="G3586" s="92"/>
      <c r="H3586" s="103">
        <v>558.37265000000002</v>
      </c>
      <c r="I3586" s="90">
        <v>0</v>
      </c>
      <c r="J3586" s="90">
        <v>0</v>
      </c>
    </row>
    <row r="3587" spans="1:10" x14ac:dyDescent="0.25">
      <c r="A3587" s="87" t="s">
        <v>3503</v>
      </c>
      <c r="B3587" s="102"/>
      <c r="C3587" s="107">
        <f t="shared" si="80"/>
        <v>246.02415999999999</v>
      </c>
      <c r="D3587" s="102"/>
      <c r="E3587" s="103">
        <v>189.22725</v>
      </c>
      <c r="F3587" s="103">
        <v>158.28779</v>
      </c>
      <c r="G3587" s="92"/>
      <c r="H3587" s="103">
        <v>276.96361999999999</v>
      </c>
      <c r="I3587" s="88">
        <v>0</v>
      </c>
      <c r="J3587" s="88">
        <v>0</v>
      </c>
    </row>
    <row r="3588" spans="1:10" x14ac:dyDescent="0.25">
      <c r="A3588" s="87" t="s">
        <v>3504</v>
      </c>
      <c r="B3588" s="102"/>
      <c r="C3588" s="107">
        <f t="shared" si="80"/>
        <v>287.74135000000001</v>
      </c>
      <c r="D3588" s="102"/>
      <c r="E3588" s="103">
        <v>234.98439999999999</v>
      </c>
      <c r="F3588" s="103">
        <v>185.9023</v>
      </c>
      <c r="G3588" s="92"/>
      <c r="H3588" s="103">
        <v>336.82345000000004</v>
      </c>
      <c r="I3588" s="90">
        <v>0</v>
      </c>
      <c r="J3588" s="90">
        <v>0</v>
      </c>
    </row>
    <row r="3589" spans="1:10" x14ac:dyDescent="0.25">
      <c r="A3589" s="87" t="s">
        <v>3505</v>
      </c>
      <c r="B3589" s="102"/>
      <c r="C3589" s="107">
        <f t="shared" si="80"/>
        <v>624.31673000000001</v>
      </c>
      <c r="D3589" s="102"/>
      <c r="E3589" s="103">
        <v>210.04344</v>
      </c>
      <c r="F3589" s="103">
        <v>516.47356000000002</v>
      </c>
      <c r="G3589" s="92"/>
      <c r="H3589" s="103">
        <v>317.88660999999996</v>
      </c>
      <c r="I3589" s="90">
        <v>0</v>
      </c>
      <c r="J3589" s="90">
        <v>0</v>
      </c>
    </row>
    <row r="3590" spans="1:10" x14ac:dyDescent="0.25">
      <c r="A3590" s="87" t="s">
        <v>3506</v>
      </c>
      <c r="B3590" s="102"/>
      <c r="C3590" s="107">
        <f t="shared" si="80"/>
        <v>20.046399999999998</v>
      </c>
      <c r="D3590" s="102"/>
      <c r="E3590" s="103">
        <v>3.1355999999999997</v>
      </c>
      <c r="F3590" s="103">
        <v>0</v>
      </c>
      <c r="G3590" s="92"/>
      <c r="H3590" s="103">
        <v>23.181999999999999</v>
      </c>
      <c r="I3590" s="90">
        <v>0</v>
      </c>
      <c r="J3590" s="90">
        <v>0</v>
      </c>
    </row>
    <row r="3591" spans="1:10" x14ac:dyDescent="0.25">
      <c r="A3591" s="87" t="s">
        <v>3507</v>
      </c>
      <c r="B3591" s="102"/>
      <c r="C3591" s="107">
        <f t="shared" si="80"/>
        <v>246.99011000000002</v>
      </c>
      <c r="D3591" s="102"/>
      <c r="E3591" s="103">
        <v>206.53424999999999</v>
      </c>
      <c r="F3591" s="103">
        <v>168.25896</v>
      </c>
      <c r="G3591" s="92"/>
      <c r="H3591" s="103">
        <v>285.2654</v>
      </c>
      <c r="I3591" s="90">
        <v>0</v>
      </c>
      <c r="J3591" s="90">
        <v>0</v>
      </c>
    </row>
    <row r="3592" spans="1:10" x14ac:dyDescent="0.25">
      <c r="A3592" s="87" t="s">
        <v>3508</v>
      </c>
      <c r="B3592" s="102"/>
      <c r="C3592" s="107">
        <f t="shared" si="80"/>
        <v>300.99570000000006</v>
      </c>
      <c r="D3592" s="102"/>
      <c r="E3592" s="103">
        <v>275.11379999999997</v>
      </c>
      <c r="F3592" s="103">
        <v>322.94475</v>
      </c>
      <c r="G3592" s="92"/>
      <c r="H3592" s="103">
        <v>253.16475</v>
      </c>
      <c r="I3592" s="88">
        <v>0</v>
      </c>
      <c r="J3592" s="88">
        <v>0</v>
      </c>
    </row>
    <row r="3593" spans="1:10" x14ac:dyDescent="0.25">
      <c r="A3593" s="87" t="s">
        <v>3509</v>
      </c>
      <c r="B3593" s="102"/>
      <c r="C3593" s="107">
        <f t="shared" si="80"/>
        <v>314.18824000000001</v>
      </c>
      <c r="D3593" s="102"/>
      <c r="E3593" s="103">
        <v>356.5224</v>
      </c>
      <c r="F3593" s="103">
        <v>284.13579999999996</v>
      </c>
      <c r="G3593" s="92"/>
      <c r="H3593" s="103">
        <v>386.57484000000005</v>
      </c>
      <c r="I3593" s="88">
        <v>0</v>
      </c>
      <c r="J3593" s="88">
        <v>0</v>
      </c>
    </row>
    <row r="3594" spans="1:10" x14ac:dyDescent="0.25">
      <c r="A3594" s="87" t="s">
        <v>3510</v>
      </c>
      <c r="B3594" s="102"/>
      <c r="C3594" s="107">
        <f t="shared" si="80"/>
        <v>506.37455999999997</v>
      </c>
      <c r="D3594" s="102"/>
      <c r="E3594" s="103">
        <v>446.7998</v>
      </c>
      <c r="F3594" s="103">
        <v>326.56515000000002</v>
      </c>
      <c r="G3594" s="92"/>
      <c r="H3594" s="103">
        <v>626.60920999999996</v>
      </c>
      <c r="I3594" s="88">
        <v>0</v>
      </c>
      <c r="J3594" s="88">
        <v>0</v>
      </c>
    </row>
    <row r="3595" spans="1:10" x14ac:dyDescent="0.25">
      <c r="A3595" s="87" t="s">
        <v>3511</v>
      </c>
      <c r="B3595" s="102"/>
      <c r="C3595" s="107">
        <f t="shared" si="80"/>
        <v>98.597619999999992</v>
      </c>
      <c r="D3595" s="102"/>
      <c r="E3595" s="103">
        <v>138.99600000000001</v>
      </c>
      <c r="F3595" s="103">
        <v>132.3716</v>
      </c>
      <c r="G3595" s="92"/>
      <c r="H3595" s="103">
        <v>105.22202</v>
      </c>
      <c r="I3595" s="90">
        <v>0</v>
      </c>
      <c r="J3595" s="90">
        <v>0</v>
      </c>
    </row>
    <row r="3596" spans="1:10" x14ac:dyDescent="0.25">
      <c r="A3596" s="87" t="s">
        <v>3512</v>
      </c>
      <c r="B3596" s="102"/>
      <c r="C3596" s="107">
        <f t="shared" si="80"/>
        <v>0</v>
      </c>
      <c r="D3596" s="102"/>
      <c r="E3596" s="103">
        <v>171.03149999999999</v>
      </c>
      <c r="F3596" s="103">
        <v>48.4634</v>
      </c>
      <c r="G3596" s="92"/>
      <c r="H3596" s="103">
        <v>122.5681</v>
      </c>
      <c r="I3596" s="90">
        <v>0</v>
      </c>
      <c r="J3596" s="90">
        <v>0</v>
      </c>
    </row>
    <row r="3597" spans="1:10" x14ac:dyDescent="0.25">
      <c r="A3597" s="87" t="s">
        <v>3513</v>
      </c>
      <c r="B3597" s="102"/>
      <c r="C3597" s="107">
        <f t="shared" si="80"/>
        <v>28.885300000000015</v>
      </c>
      <c r="D3597" s="102"/>
      <c r="E3597" s="103">
        <v>298.92070000000001</v>
      </c>
      <c r="F3597" s="103">
        <v>26.5595</v>
      </c>
      <c r="G3597" s="92"/>
      <c r="H3597" s="103">
        <v>301.24650000000003</v>
      </c>
      <c r="I3597" s="90">
        <v>0</v>
      </c>
      <c r="J3597" s="90">
        <v>0</v>
      </c>
    </row>
    <row r="3598" spans="1:10" x14ac:dyDescent="0.25">
      <c r="A3598" s="87" t="s">
        <v>3514</v>
      </c>
      <c r="B3598" s="102"/>
      <c r="C3598" s="107">
        <f t="shared" si="80"/>
        <v>8.1490500000000559</v>
      </c>
      <c r="D3598" s="102"/>
      <c r="E3598" s="103">
        <v>340.37279999999998</v>
      </c>
      <c r="F3598" s="103">
        <v>23.21245</v>
      </c>
      <c r="G3598" s="92"/>
      <c r="H3598" s="103">
        <v>325.30940000000004</v>
      </c>
      <c r="I3598" s="90">
        <v>0</v>
      </c>
      <c r="J3598" s="90">
        <v>0</v>
      </c>
    </row>
    <row r="3599" spans="1:10" x14ac:dyDescent="0.25">
      <c r="A3599" s="87" t="s">
        <v>3515</v>
      </c>
      <c r="B3599" s="102"/>
      <c r="C3599" s="107">
        <f t="shared" si="80"/>
        <v>47.612310000000008</v>
      </c>
      <c r="D3599" s="102"/>
      <c r="E3599" s="103">
        <v>80.3322</v>
      </c>
      <c r="F3599" s="103">
        <v>77.093100000000007</v>
      </c>
      <c r="G3599" s="92"/>
      <c r="H3599" s="103">
        <v>50.851410000000001</v>
      </c>
      <c r="I3599" s="88">
        <v>0</v>
      </c>
      <c r="J3599" s="88">
        <v>0</v>
      </c>
    </row>
    <row r="3600" spans="1:10" x14ac:dyDescent="0.25">
      <c r="A3600" s="87" t="s">
        <v>3516</v>
      </c>
      <c r="B3600" s="102"/>
      <c r="C3600" s="107">
        <f t="shared" si="80"/>
        <v>128.89516999999998</v>
      </c>
      <c r="D3600" s="102"/>
      <c r="E3600" s="103">
        <v>146.25360000000001</v>
      </c>
      <c r="F3600" s="103">
        <v>140.04360999999997</v>
      </c>
      <c r="G3600" s="92"/>
      <c r="H3600" s="103">
        <v>135.10516000000001</v>
      </c>
      <c r="I3600" s="88">
        <v>0</v>
      </c>
      <c r="J3600" s="88">
        <v>0</v>
      </c>
    </row>
    <row r="3601" spans="1:10" x14ac:dyDescent="0.25">
      <c r="A3601" s="87" t="s">
        <v>3517</v>
      </c>
      <c r="B3601" s="102"/>
      <c r="C3601" s="107">
        <f t="shared" si="80"/>
        <v>563.4991</v>
      </c>
      <c r="D3601" s="102"/>
      <c r="E3601" s="103">
        <v>553.13139999999999</v>
      </c>
      <c r="F3601" s="103">
        <v>452.35559999999998</v>
      </c>
      <c r="G3601" s="92"/>
      <c r="H3601" s="103">
        <v>664.2749</v>
      </c>
      <c r="I3601" s="88">
        <v>0</v>
      </c>
      <c r="J3601" s="88">
        <v>0</v>
      </c>
    </row>
    <row r="3602" spans="1:10" x14ac:dyDescent="0.25">
      <c r="A3602" s="87" t="s">
        <v>3518</v>
      </c>
      <c r="B3602" s="102"/>
      <c r="C3602" s="107">
        <f t="shared" si="80"/>
        <v>537.02509000000009</v>
      </c>
      <c r="D3602" s="102"/>
      <c r="E3602" s="103">
        <v>273.7543</v>
      </c>
      <c r="F3602" s="103">
        <v>169.09975</v>
      </c>
      <c r="G3602" s="92"/>
      <c r="H3602" s="103">
        <v>641.67964000000006</v>
      </c>
      <c r="I3602" s="88">
        <v>0</v>
      </c>
      <c r="J3602" s="88">
        <v>0</v>
      </c>
    </row>
    <row r="3603" spans="1:10" x14ac:dyDescent="0.25">
      <c r="A3603" s="87" t="s">
        <v>3519</v>
      </c>
      <c r="B3603" s="102"/>
      <c r="C3603" s="107">
        <f t="shared" si="80"/>
        <v>280.92335000000003</v>
      </c>
      <c r="D3603" s="102"/>
      <c r="E3603" s="103">
        <v>62.893349999999998</v>
      </c>
      <c r="F3603" s="103">
        <v>73.230800000000002</v>
      </c>
      <c r="G3603" s="92"/>
      <c r="H3603" s="103">
        <v>270.58590000000004</v>
      </c>
      <c r="I3603" s="90">
        <v>0</v>
      </c>
      <c r="J3603" s="90">
        <v>0</v>
      </c>
    </row>
    <row r="3604" spans="1:10" ht="18" customHeight="1" x14ac:dyDescent="0.25">
      <c r="A3604" s="87" t="s">
        <v>3520</v>
      </c>
      <c r="B3604" s="102"/>
      <c r="C3604" s="107">
        <f t="shared" si="80"/>
        <v>368.44286999999997</v>
      </c>
      <c r="D3604" s="102"/>
      <c r="E3604" s="103">
        <v>289.59840000000003</v>
      </c>
      <c r="F3604" s="103">
        <v>238.405</v>
      </c>
      <c r="G3604" s="92"/>
      <c r="H3604" s="103">
        <v>419.63627000000002</v>
      </c>
      <c r="I3604" s="90">
        <v>0</v>
      </c>
      <c r="J3604" s="90">
        <v>0</v>
      </c>
    </row>
    <row r="3605" spans="1:10" x14ac:dyDescent="0.25">
      <c r="A3605" s="87" t="s">
        <v>3521</v>
      </c>
      <c r="B3605" s="102"/>
      <c r="C3605" s="107">
        <f t="shared" si="80"/>
        <v>869.32503999999994</v>
      </c>
      <c r="D3605" s="102"/>
      <c r="E3605" s="103">
        <v>291.75959999999998</v>
      </c>
      <c r="F3605" s="103">
        <v>167.90576999999999</v>
      </c>
      <c r="G3605" s="92"/>
      <c r="H3605" s="103">
        <v>993.17886999999996</v>
      </c>
      <c r="I3605" s="90">
        <v>0</v>
      </c>
      <c r="J3605" s="90">
        <v>0</v>
      </c>
    </row>
    <row r="3606" spans="1:10" x14ac:dyDescent="0.25">
      <c r="A3606" s="87" t="s">
        <v>3522</v>
      </c>
      <c r="B3606" s="102"/>
      <c r="C3606" s="107">
        <f t="shared" si="80"/>
        <v>269.74696000000006</v>
      </c>
      <c r="D3606" s="102"/>
      <c r="E3606" s="103">
        <v>270.49059999999997</v>
      </c>
      <c r="F3606" s="103">
        <v>231.64174</v>
      </c>
      <c r="G3606" s="92"/>
      <c r="H3606" s="103">
        <v>308.59582</v>
      </c>
      <c r="I3606" s="88">
        <v>0</v>
      </c>
      <c r="J3606" s="88">
        <v>0</v>
      </c>
    </row>
    <row r="3607" spans="1:10" x14ac:dyDescent="0.25">
      <c r="A3607" s="87" t="s">
        <v>3523</v>
      </c>
      <c r="B3607" s="102"/>
      <c r="C3607" s="107">
        <f t="shared" si="80"/>
        <v>285.59735999999998</v>
      </c>
      <c r="D3607" s="102"/>
      <c r="E3607" s="103">
        <v>187.32285000000002</v>
      </c>
      <c r="F3607" s="103">
        <v>146.09051000000002</v>
      </c>
      <c r="G3607" s="92"/>
      <c r="H3607" s="103">
        <v>326.8297</v>
      </c>
      <c r="I3607" s="88">
        <v>0</v>
      </c>
      <c r="J3607" s="88">
        <v>0</v>
      </c>
    </row>
    <row r="3608" spans="1:10" x14ac:dyDescent="0.25">
      <c r="A3608" s="87" t="s">
        <v>3524</v>
      </c>
      <c r="B3608" s="102"/>
      <c r="C3608" s="107">
        <f t="shared" si="80"/>
        <v>136.55176000000003</v>
      </c>
      <c r="D3608" s="102"/>
      <c r="E3608" s="103">
        <v>218.16404999999997</v>
      </c>
      <c r="F3608" s="103">
        <v>186.85239999999999</v>
      </c>
      <c r="G3608" s="92"/>
      <c r="H3608" s="103">
        <v>167.86341000000002</v>
      </c>
      <c r="I3608" s="88">
        <v>0</v>
      </c>
      <c r="J3608" s="88">
        <v>0</v>
      </c>
    </row>
    <row r="3609" spans="1:10" x14ac:dyDescent="0.25">
      <c r="A3609" s="87" t="s">
        <v>3525</v>
      </c>
      <c r="B3609" s="102"/>
      <c r="C3609" s="107">
        <f t="shared" si="80"/>
        <v>155.41880000000003</v>
      </c>
      <c r="D3609" s="102"/>
      <c r="E3609" s="103">
        <v>43.533679999999997</v>
      </c>
      <c r="F3609" s="103">
        <v>13.11</v>
      </c>
      <c r="G3609" s="92"/>
      <c r="H3609" s="103">
        <v>185.84248000000002</v>
      </c>
      <c r="I3609" s="88">
        <v>0</v>
      </c>
      <c r="J3609" s="88">
        <v>0</v>
      </c>
    </row>
    <row r="3610" spans="1:10" x14ac:dyDescent="0.25">
      <c r="A3610" s="87" t="s">
        <v>3526</v>
      </c>
      <c r="B3610" s="102"/>
      <c r="C3610" s="107">
        <f t="shared" si="80"/>
        <v>101.61201</v>
      </c>
      <c r="D3610" s="102"/>
      <c r="E3610" s="103">
        <v>39.443580000000004</v>
      </c>
      <c r="F3610" s="103">
        <v>42.662370000000003</v>
      </c>
      <c r="G3610" s="92"/>
      <c r="H3610" s="103">
        <v>98.393219999999999</v>
      </c>
      <c r="I3610" s="90">
        <v>0</v>
      </c>
      <c r="J3610" s="90">
        <v>0</v>
      </c>
    </row>
    <row r="3611" spans="1:10" x14ac:dyDescent="0.25">
      <c r="A3611" s="87" t="s">
        <v>3527</v>
      </c>
      <c r="B3611" s="102"/>
      <c r="C3611" s="107">
        <f t="shared" si="80"/>
        <v>220.40880999999996</v>
      </c>
      <c r="D3611" s="102"/>
      <c r="E3611" s="103">
        <v>325.92690000000005</v>
      </c>
      <c r="F3611" s="103">
        <v>275.87184999999999</v>
      </c>
      <c r="G3611" s="92"/>
      <c r="H3611" s="103">
        <v>270.46386000000001</v>
      </c>
      <c r="I3611" s="90">
        <v>0</v>
      </c>
      <c r="J3611" s="90">
        <v>0</v>
      </c>
    </row>
    <row r="3612" spans="1:10" x14ac:dyDescent="0.25">
      <c r="A3612" s="87" t="s">
        <v>3528</v>
      </c>
      <c r="B3612" s="102"/>
      <c r="C3612" s="107">
        <f t="shared" si="80"/>
        <v>891.26126999999997</v>
      </c>
      <c r="D3612" s="102"/>
      <c r="E3612" s="103">
        <v>456.48680000000002</v>
      </c>
      <c r="F3612" s="103">
        <v>261.31083999999998</v>
      </c>
      <c r="G3612" s="92"/>
      <c r="H3612" s="103">
        <v>1086.43723</v>
      </c>
      <c r="I3612" s="90">
        <v>0</v>
      </c>
      <c r="J3612" s="90">
        <v>0</v>
      </c>
    </row>
    <row r="3613" spans="1:10" x14ac:dyDescent="0.25">
      <c r="A3613" s="87" t="s">
        <v>3529</v>
      </c>
      <c r="B3613" s="102"/>
      <c r="C3613" s="107">
        <f t="shared" si="80"/>
        <v>201.23250999999999</v>
      </c>
      <c r="D3613" s="102"/>
      <c r="E3613" s="103">
        <v>190.44655</v>
      </c>
      <c r="F3613" s="103">
        <v>141.96199999999999</v>
      </c>
      <c r="G3613" s="92"/>
      <c r="H3613" s="103">
        <v>249.71706</v>
      </c>
      <c r="I3613" s="90">
        <v>0</v>
      </c>
      <c r="J3613" s="90">
        <v>0</v>
      </c>
    </row>
    <row r="3614" spans="1:10" x14ac:dyDescent="0.25">
      <c r="A3614" s="87" t="s">
        <v>3530</v>
      </c>
      <c r="B3614" s="102"/>
      <c r="C3614" s="107">
        <f t="shared" si="80"/>
        <v>432.83191999999997</v>
      </c>
      <c r="D3614" s="102"/>
      <c r="E3614" s="103">
        <v>270.05940000000004</v>
      </c>
      <c r="F3614" s="103">
        <v>204.6138</v>
      </c>
      <c r="G3614" s="92"/>
      <c r="H3614" s="103">
        <v>498.27752000000004</v>
      </c>
      <c r="I3614" s="88">
        <v>0</v>
      </c>
      <c r="J3614" s="88">
        <v>0</v>
      </c>
    </row>
    <row r="3615" spans="1:10" x14ac:dyDescent="0.25">
      <c r="A3615" s="87" t="s">
        <v>3531</v>
      </c>
      <c r="B3615" s="102"/>
      <c r="C3615" s="107">
        <f t="shared" si="80"/>
        <v>484.22108000000003</v>
      </c>
      <c r="D3615" s="102"/>
      <c r="E3615" s="103">
        <v>253.16585000000001</v>
      </c>
      <c r="F3615" s="103">
        <v>342.16121999999996</v>
      </c>
      <c r="G3615" s="92"/>
      <c r="H3615" s="103">
        <v>395.22571000000005</v>
      </c>
      <c r="I3615" s="90">
        <v>0</v>
      </c>
      <c r="J3615" s="90">
        <v>0</v>
      </c>
    </row>
    <row r="3616" spans="1:10" x14ac:dyDescent="0.25">
      <c r="A3616" s="87" t="s">
        <v>3532</v>
      </c>
      <c r="B3616" s="102"/>
      <c r="C3616" s="107">
        <f t="shared" si="80"/>
        <v>326.97756000000004</v>
      </c>
      <c r="D3616" s="102"/>
      <c r="E3616" s="103">
        <v>327.64284999999995</v>
      </c>
      <c r="F3616" s="103">
        <v>250.17741000000001</v>
      </c>
      <c r="G3616" s="92"/>
      <c r="H3616" s="103">
        <v>404.44299999999998</v>
      </c>
      <c r="I3616" s="90">
        <v>0</v>
      </c>
      <c r="J3616" s="90">
        <v>0</v>
      </c>
    </row>
    <row r="3617" spans="1:10" x14ac:dyDescent="0.25">
      <c r="A3617" s="87" t="s">
        <v>3533</v>
      </c>
      <c r="B3617" s="102"/>
      <c r="C3617" s="107">
        <f t="shared" si="80"/>
        <v>767.7443300000001</v>
      </c>
      <c r="D3617" s="102"/>
      <c r="E3617" s="103">
        <v>283.48854999999998</v>
      </c>
      <c r="F3617" s="103">
        <v>181.09873000000002</v>
      </c>
      <c r="G3617" s="92"/>
      <c r="H3617" s="103">
        <v>870.13414999999998</v>
      </c>
      <c r="I3617" s="90">
        <v>0</v>
      </c>
      <c r="J3617" s="90">
        <v>0</v>
      </c>
    </row>
    <row r="3618" spans="1:10" x14ac:dyDescent="0.25">
      <c r="A3618" s="87" t="s">
        <v>3534</v>
      </c>
      <c r="B3618" s="102"/>
      <c r="C3618" s="107">
        <f t="shared" si="80"/>
        <v>457.80093999999997</v>
      </c>
      <c r="D3618" s="102"/>
      <c r="E3618" s="103">
        <v>151.40879999999999</v>
      </c>
      <c r="F3618" s="103">
        <v>149.6712</v>
      </c>
      <c r="G3618" s="92"/>
      <c r="H3618" s="103">
        <v>459.53853999999995</v>
      </c>
      <c r="I3618" s="90">
        <v>0</v>
      </c>
      <c r="J3618" s="90">
        <v>0</v>
      </c>
    </row>
    <row r="3619" spans="1:10" x14ac:dyDescent="0.25">
      <c r="A3619" s="87" t="s">
        <v>3535</v>
      </c>
      <c r="B3619" s="102"/>
      <c r="C3619" s="107">
        <f t="shared" si="80"/>
        <v>135.71497999999997</v>
      </c>
      <c r="D3619" s="102"/>
      <c r="E3619" s="103">
        <v>266.11920000000003</v>
      </c>
      <c r="F3619" s="103">
        <v>223.75272000000001</v>
      </c>
      <c r="G3619" s="92"/>
      <c r="H3619" s="103">
        <v>178.08145999999999</v>
      </c>
      <c r="I3619" s="88">
        <v>0</v>
      </c>
      <c r="J3619" s="88">
        <v>0</v>
      </c>
    </row>
    <row r="3620" spans="1:10" x14ac:dyDescent="0.25">
      <c r="A3620" s="87" t="s">
        <v>3536</v>
      </c>
      <c r="B3620" s="102"/>
      <c r="C3620" s="107">
        <f t="shared" si="80"/>
        <v>522.00565000000006</v>
      </c>
      <c r="D3620" s="102"/>
      <c r="E3620" s="103">
        <v>307.25059999999996</v>
      </c>
      <c r="F3620" s="103">
        <v>238.67578</v>
      </c>
      <c r="G3620" s="92"/>
      <c r="H3620" s="103">
        <v>590.58046999999999</v>
      </c>
      <c r="I3620" s="88">
        <v>0</v>
      </c>
      <c r="J3620" s="88">
        <v>0</v>
      </c>
    </row>
    <row r="3621" spans="1:10" x14ac:dyDescent="0.25">
      <c r="A3621" s="87" t="s">
        <v>3537</v>
      </c>
      <c r="B3621" s="102"/>
      <c r="C3621" s="107">
        <f t="shared" si="80"/>
        <v>409.13510000000002</v>
      </c>
      <c r="D3621" s="102"/>
      <c r="E3621" s="103">
        <v>464.36040000000003</v>
      </c>
      <c r="F3621" s="103">
        <v>357.08871000000005</v>
      </c>
      <c r="G3621" s="92"/>
      <c r="H3621" s="103">
        <v>516.40679</v>
      </c>
      <c r="I3621" s="88">
        <v>0</v>
      </c>
      <c r="J3621" s="88">
        <v>0</v>
      </c>
    </row>
    <row r="3622" spans="1:10" x14ac:dyDescent="0.25">
      <c r="A3622" s="87" t="s">
        <v>3538</v>
      </c>
      <c r="B3622" s="102"/>
      <c r="C3622" s="107">
        <v>0</v>
      </c>
      <c r="D3622" s="107">
        <v>-1542.449999999988</v>
      </c>
      <c r="E3622" s="103">
        <v>140.07464999999999</v>
      </c>
      <c r="F3622" s="103">
        <v>15.992100000000001</v>
      </c>
      <c r="G3622" s="92"/>
      <c r="H3622" s="103">
        <v>122.54010000000001</v>
      </c>
      <c r="I3622" s="88">
        <v>0</v>
      </c>
      <c r="J3622" s="88">
        <v>0</v>
      </c>
    </row>
    <row r="3623" spans="1:10" x14ac:dyDescent="0.25">
      <c r="A3623" s="87" t="s">
        <v>3539</v>
      </c>
      <c r="B3623" s="102"/>
      <c r="C3623" s="107">
        <f t="shared" si="80"/>
        <v>194.66210999999998</v>
      </c>
      <c r="D3623" s="102"/>
      <c r="E3623" s="103">
        <v>196.31345000000002</v>
      </c>
      <c r="F3623" s="103">
        <v>147.655</v>
      </c>
      <c r="G3623" s="92"/>
      <c r="H3623" s="103">
        <v>243.32056</v>
      </c>
      <c r="I3623" s="90">
        <v>0</v>
      </c>
      <c r="J3623" s="90">
        <v>0</v>
      </c>
    </row>
    <row r="3624" spans="1:10" x14ac:dyDescent="0.25">
      <c r="A3624" s="87" t="s">
        <v>3540</v>
      </c>
      <c r="B3624" s="102"/>
      <c r="C3624" s="107">
        <f t="shared" si="80"/>
        <v>261.97987000000001</v>
      </c>
      <c r="D3624" s="102"/>
      <c r="E3624" s="103">
        <v>203.12370000000001</v>
      </c>
      <c r="F3624" s="103">
        <v>181.55336</v>
      </c>
      <c r="G3624" s="92"/>
      <c r="H3624" s="103">
        <v>283.55020999999999</v>
      </c>
      <c r="I3624" s="90">
        <v>0</v>
      </c>
      <c r="J3624" s="90">
        <v>0</v>
      </c>
    </row>
    <row r="3625" spans="1:10" x14ac:dyDescent="0.25">
      <c r="A3625" s="87" t="s">
        <v>3541</v>
      </c>
      <c r="B3625" s="102"/>
      <c r="C3625" s="107">
        <f t="shared" si="80"/>
        <v>362.44757000000004</v>
      </c>
      <c r="D3625" s="102"/>
      <c r="E3625" s="103">
        <v>315.62025</v>
      </c>
      <c r="F3625" s="103">
        <v>251.79323000000002</v>
      </c>
      <c r="G3625" s="92"/>
      <c r="H3625" s="103">
        <v>426.27459000000005</v>
      </c>
      <c r="I3625" s="90">
        <v>0</v>
      </c>
      <c r="J3625" s="90">
        <v>0</v>
      </c>
    </row>
    <row r="3626" spans="1:10" x14ac:dyDescent="0.25">
      <c r="A3626" s="87" t="s">
        <v>3542</v>
      </c>
      <c r="B3626" s="102"/>
      <c r="C3626" s="107">
        <f t="shared" si="80"/>
        <v>180.24491999999998</v>
      </c>
      <c r="D3626" s="102"/>
      <c r="E3626" s="103">
        <v>84.854249999999993</v>
      </c>
      <c r="F3626" s="103">
        <v>69.177449999999993</v>
      </c>
      <c r="G3626" s="92"/>
      <c r="H3626" s="103">
        <v>195.92171999999999</v>
      </c>
      <c r="I3626" s="90">
        <v>0</v>
      </c>
      <c r="J3626" s="90">
        <v>0</v>
      </c>
    </row>
    <row r="3627" spans="1:10" x14ac:dyDescent="0.25">
      <c r="A3627" s="87" t="s">
        <v>3543</v>
      </c>
      <c r="B3627" s="102"/>
      <c r="C3627" s="107">
        <f t="shared" si="80"/>
        <v>146.81205</v>
      </c>
      <c r="D3627" s="102"/>
      <c r="E3627" s="103">
        <v>30.02805</v>
      </c>
      <c r="F3627" s="103">
        <v>5.3221999999999996</v>
      </c>
      <c r="G3627" s="92"/>
      <c r="H3627" s="103">
        <v>171.5179</v>
      </c>
      <c r="I3627" s="88">
        <v>0</v>
      </c>
      <c r="J3627" s="88">
        <v>0</v>
      </c>
    </row>
    <row r="3628" spans="1:10" x14ac:dyDescent="0.25">
      <c r="A3628" s="87" t="s">
        <v>3544</v>
      </c>
      <c r="B3628" s="102"/>
      <c r="C3628" s="107">
        <f t="shared" si="80"/>
        <v>18.290299999999995</v>
      </c>
      <c r="D3628" s="102"/>
      <c r="E3628" s="103">
        <v>177.37895</v>
      </c>
      <c r="F3628" s="103">
        <v>3.5464000000000002</v>
      </c>
      <c r="G3628" s="92"/>
      <c r="H3628" s="103">
        <v>192.12285</v>
      </c>
      <c r="I3628" s="90">
        <v>0</v>
      </c>
      <c r="J3628" s="90">
        <v>0</v>
      </c>
    </row>
    <row r="3629" spans="1:10" x14ac:dyDescent="0.25">
      <c r="A3629" s="87" t="s">
        <v>3545</v>
      </c>
      <c r="B3629" s="102"/>
      <c r="C3629" s="107">
        <f t="shared" si="80"/>
        <v>221.72608</v>
      </c>
      <c r="D3629" s="102"/>
      <c r="E3629" s="103">
        <v>153.31095000000002</v>
      </c>
      <c r="F3629" s="103">
        <v>137.92170000000002</v>
      </c>
      <c r="G3629" s="92"/>
      <c r="H3629" s="103">
        <v>237.11533</v>
      </c>
      <c r="I3629" s="90">
        <v>0</v>
      </c>
      <c r="J3629" s="90">
        <v>0</v>
      </c>
    </row>
    <row r="3630" spans="1:10" x14ac:dyDescent="0.25">
      <c r="A3630" s="87" t="s">
        <v>3546</v>
      </c>
      <c r="B3630" s="102"/>
      <c r="C3630" s="107">
        <f t="shared" si="80"/>
        <v>906.13532999999995</v>
      </c>
      <c r="D3630" s="102"/>
      <c r="E3630" s="103">
        <v>262.63220000000001</v>
      </c>
      <c r="F3630" s="103">
        <v>222.2473</v>
      </c>
      <c r="G3630" s="92"/>
      <c r="H3630" s="103">
        <v>946.52022999999997</v>
      </c>
      <c r="I3630" s="88">
        <v>0</v>
      </c>
      <c r="J3630" s="88">
        <v>0</v>
      </c>
    </row>
    <row r="3631" spans="1:10" x14ac:dyDescent="0.25">
      <c r="A3631" s="87" t="s">
        <v>3547</v>
      </c>
      <c r="B3631" s="102"/>
      <c r="C3631" s="107">
        <f t="shared" si="80"/>
        <v>263.82974999999999</v>
      </c>
      <c r="D3631" s="102"/>
      <c r="E3631" s="103">
        <v>286.67700000000002</v>
      </c>
      <c r="F3631" s="103">
        <v>249.68854999999999</v>
      </c>
      <c r="G3631" s="92"/>
      <c r="H3631" s="103">
        <v>300.81819999999999</v>
      </c>
      <c r="I3631" s="88">
        <v>0</v>
      </c>
      <c r="J3631" s="88">
        <v>0</v>
      </c>
    </row>
    <row r="3632" spans="1:10" x14ac:dyDescent="0.25">
      <c r="A3632" s="95" t="s">
        <v>3548</v>
      </c>
      <c r="B3632" s="102"/>
      <c r="C3632" s="107">
        <f t="shared" si="80"/>
        <v>293.33974000000001</v>
      </c>
      <c r="D3632" s="102"/>
      <c r="E3632" s="103">
        <v>217.0814</v>
      </c>
      <c r="F3632" s="103">
        <v>174.85192000000001</v>
      </c>
      <c r="G3632" s="92"/>
      <c r="H3632" s="103">
        <v>335.56921999999997</v>
      </c>
      <c r="I3632" s="90">
        <v>0</v>
      </c>
      <c r="J3632" s="90">
        <v>0</v>
      </c>
    </row>
    <row r="3633" spans="1:10" x14ac:dyDescent="0.25">
      <c r="A3633" s="96" t="s">
        <v>3549</v>
      </c>
      <c r="B3633" s="102"/>
      <c r="C3633" s="107">
        <f t="shared" si="80"/>
        <v>750.35323999999991</v>
      </c>
      <c r="D3633" s="102"/>
      <c r="E3633" s="103">
        <v>742.07889999999998</v>
      </c>
      <c r="F3633" s="103">
        <v>606.13443999999993</v>
      </c>
      <c r="G3633" s="92"/>
      <c r="H3633" s="103">
        <v>886.29769999999996</v>
      </c>
      <c r="I3633" s="88">
        <v>0</v>
      </c>
      <c r="J3633" s="88">
        <v>0</v>
      </c>
    </row>
    <row r="3634" spans="1:10" x14ac:dyDescent="0.25">
      <c r="A3634" s="96" t="s">
        <v>3550</v>
      </c>
      <c r="B3634" s="102"/>
      <c r="C3634" s="107">
        <f t="shared" si="80"/>
        <v>828.52386000000001</v>
      </c>
      <c r="D3634" s="102"/>
      <c r="E3634" s="103">
        <v>541.62300000000005</v>
      </c>
      <c r="F3634" s="103">
        <v>496.11561</v>
      </c>
      <c r="G3634" s="92"/>
      <c r="H3634" s="103">
        <v>874.03125</v>
      </c>
      <c r="I3634" s="90">
        <v>0</v>
      </c>
      <c r="J3634" s="90">
        <v>0</v>
      </c>
    </row>
    <row r="3635" spans="1:10" x14ac:dyDescent="0.25">
      <c r="A3635" s="87" t="s">
        <v>3551</v>
      </c>
      <c r="B3635" s="102"/>
      <c r="C3635" s="107">
        <f t="shared" si="80"/>
        <v>351.80998999999997</v>
      </c>
      <c r="D3635" s="102"/>
      <c r="E3635" s="103">
        <v>195.18525</v>
      </c>
      <c r="F3635" s="103">
        <v>125.88338</v>
      </c>
      <c r="G3635" s="92"/>
      <c r="H3635" s="103">
        <v>421.11185999999998</v>
      </c>
      <c r="I3635" s="90">
        <v>0</v>
      </c>
      <c r="J3635" s="90">
        <v>0</v>
      </c>
    </row>
    <row r="3636" spans="1:10" x14ac:dyDescent="0.25">
      <c r="A3636" s="95" t="s">
        <v>3552</v>
      </c>
      <c r="B3636" s="102"/>
      <c r="C3636" s="107">
        <f t="shared" si="80"/>
        <v>109.33170000000001</v>
      </c>
      <c r="D3636" s="102"/>
      <c r="E3636" s="103">
        <v>28.063749999999999</v>
      </c>
      <c r="F3636" s="103">
        <v>8.9452999999999996</v>
      </c>
      <c r="G3636" s="92"/>
      <c r="H3636" s="103">
        <v>128.45015000000001</v>
      </c>
      <c r="I3636" s="88">
        <v>0</v>
      </c>
      <c r="J3636" s="88">
        <v>0</v>
      </c>
    </row>
    <row r="3637" spans="1:10" x14ac:dyDescent="0.25">
      <c r="A3637" s="87" t="s">
        <v>3553</v>
      </c>
      <c r="B3637" s="102"/>
      <c r="C3637" s="107">
        <f t="shared" si="80"/>
        <v>32.551730000000006</v>
      </c>
      <c r="D3637" s="102"/>
      <c r="E3637" s="103">
        <v>29.688749999999999</v>
      </c>
      <c r="F3637" s="103">
        <v>23.631250000000001</v>
      </c>
      <c r="G3637" s="92"/>
      <c r="H3637" s="103">
        <v>38.609230000000004</v>
      </c>
      <c r="I3637" s="90">
        <v>0</v>
      </c>
      <c r="J3637" s="90">
        <v>0</v>
      </c>
    </row>
    <row r="3638" spans="1:10" x14ac:dyDescent="0.25">
      <c r="A3638" s="87" t="s">
        <v>3554</v>
      </c>
      <c r="B3638" s="102"/>
      <c r="C3638" s="107">
        <f t="shared" si="80"/>
        <v>41.490980000000008</v>
      </c>
      <c r="D3638" s="102"/>
      <c r="E3638" s="103">
        <v>211.49340000000001</v>
      </c>
      <c r="F3638" s="103">
        <v>67.362850000000009</v>
      </c>
      <c r="G3638" s="92"/>
      <c r="H3638" s="103">
        <v>185.62153000000001</v>
      </c>
      <c r="I3638" s="88">
        <v>0</v>
      </c>
      <c r="J3638" s="88">
        <v>0</v>
      </c>
    </row>
    <row r="3639" spans="1:10" x14ac:dyDescent="0.25">
      <c r="A3639" s="95" t="s">
        <v>3555</v>
      </c>
      <c r="B3639" s="102"/>
      <c r="C3639" s="107">
        <f t="shared" ref="C3639:C3702" si="81">H3639-E3639+F3639</f>
        <v>29.925149999999999</v>
      </c>
      <c r="D3639" s="102"/>
      <c r="E3639" s="103">
        <v>14.7654</v>
      </c>
      <c r="F3639" s="103">
        <v>26.573450000000001</v>
      </c>
      <c r="G3639" s="92"/>
      <c r="H3639" s="103">
        <v>18.117099999999997</v>
      </c>
      <c r="I3639" s="88">
        <v>0</v>
      </c>
      <c r="J3639" s="88">
        <v>0</v>
      </c>
    </row>
    <row r="3640" spans="1:10" x14ac:dyDescent="0.25">
      <c r="A3640" s="87" t="s">
        <v>3556</v>
      </c>
      <c r="B3640" s="102"/>
      <c r="C3640" s="107">
        <f t="shared" si="81"/>
        <v>422.99865999999997</v>
      </c>
      <c r="D3640" s="102"/>
      <c r="E3640" s="103">
        <v>176.14415</v>
      </c>
      <c r="F3640" s="103">
        <v>126.15602</v>
      </c>
      <c r="G3640" s="92"/>
      <c r="H3640" s="103">
        <v>472.98678999999998</v>
      </c>
      <c r="I3640" s="90">
        <v>0</v>
      </c>
      <c r="J3640" s="90">
        <v>0</v>
      </c>
    </row>
    <row r="3641" spans="1:10" x14ac:dyDescent="0.25">
      <c r="A3641" s="87" t="s">
        <v>3557</v>
      </c>
      <c r="B3641" s="102"/>
      <c r="C3641" s="107">
        <f t="shared" si="81"/>
        <v>420.63621000000006</v>
      </c>
      <c r="D3641" s="102"/>
      <c r="E3641" s="103">
        <v>287.74403999999998</v>
      </c>
      <c r="F3641" s="103">
        <v>328.95206000000002</v>
      </c>
      <c r="G3641" s="92"/>
      <c r="H3641" s="103">
        <v>379.42819000000003</v>
      </c>
      <c r="I3641" s="90">
        <v>0</v>
      </c>
      <c r="J3641" s="90">
        <v>0</v>
      </c>
    </row>
    <row r="3642" spans="1:10" x14ac:dyDescent="0.25">
      <c r="A3642" s="87" t="s">
        <v>3558</v>
      </c>
      <c r="B3642" s="102"/>
      <c r="C3642" s="107">
        <f t="shared" si="81"/>
        <v>291.79016999999999</v>
      </c>
      <c r="D3642" s="102"/>
      <c r="E3642" s="103">
        <v>192.08715000000001</v>
      </c>
      <c r="F3642" s="103">
        <v>154.53035</v>
      </c>
      <c r="G3642" s="92"/>
      <c r="H3642" s="103">
        <v>329.34697</v>
      </c>
      <c r="I3642" s="90">
        <v>0</v>
      </c>
      <c r="J3642" s="90">
        <v>0</v>
      </c>
    </row>
    <row r="3643" spans="1:10" x14ac:dyDescent="0.25">
      <c r="A3643" s="87" t="s">
        <v>3559</v>
      </c>
      <c r="B3643" s="102"/>
      <c r="C3643" s="107">
        <f t="shared" si="81"/>
        <v>289.24108999999999</v>
      </c>
      <c r="D3643" s="102"/>
      <c r="E3643" s="103">
        <v>348.06028000000003</v>
      </c>
      <c r="F3643" s="103">
        <v>310.00405000000001</v>
      </c>
      <c r="G3643" s="92"/>
      <c r="H3643" s="103">
        <v>327.29732000000001</v>
      </c>
      <c r="I3643" s="90">
        <v>0</v>
      </c>
      <c r="J3643" s="90">
        <v>0</v>
      </c>
    </row>
    <row r="3644" spans="1:10" x14ac:dyDescent="0.25">
      <c r="A3644" s="87" t="s">
        <v>3560</v>
      </c>
      <c r="B3644" s="102"/>
      <c r="C3644" s="107">
        <f t="shared" si="81"/>
        <v>133.26394999999997</v>
      </c>
      <c r="D3644" s="102"/>
      <c r="E3644" s="103">
        <v>128.55375000000001</v>
      </c>
      <c r="F3644" s="103">
        <v>103.88244999999999</v>
      </c>
      <c r="G3644" s="92"/>
      <c r="H3644" s="103">
        <v>157.93525</v>
      </c>
      <c r="I3644" s="88">
        <v>0</v>
      </c>
      <c r="J3644" s="88">
        <v>0</v>
      </c>
    </row>
    <row r="3645" spans="1:10" x14ac:dyDescent="0.25">
      <c r="A3645" s="95" t="s">
        <v>3561</v>
      </c>
      <c r="B3645" s="102"/>
      <c r="C3645" s="107">
        <f t="shared" si="81"/>
        <v>438.11234999999999</v>
      </c>
      <c r="D3645" s="102"/>
      <c r="E3645" s="103">
        <v>135.81189000000001</v>
      </c>
      <c r="F3645" s="103">
        <v>71.148539999999997</v>
      </c>
      <c r="G3645" s="92"/>
      <c r="H3645" s="103">
        <v>502.77570000000003</v>
      </c>
      <c r="I3645" s="90">
        <v>0</v>
      </c>
      <c r="J3645" s="90">
        <v>0</v>
      </c>
    </row>
    <row r="3646" spans="1:10" x14ac:dyDescent="0.25">
      <c r="A3646" s="87" t="s">
        <v>3562</v>
      </c>
      <c r="B3646" s="102"/>
      <c r="C3646" s="107">
        <f t="shared" si="81"/>
        <v>265.78949</v>
      </c>
      <c r="D3646" s="102"/>
      <c r="E3646" s="103">
        <v>195.92020000000002</v>
      </c>
      <c r="F3646" s="103">
        <v>172.44859</v>
      </c>
      <c r="G3646" s="92"/>
      <c r="H3646" s="103">
        <v>289.2611</v>
      </c>
      <c r="I3646" s="90">
        <v>0</v>
      </c>
      <c r="J3646" s="90">
        <v>0</v>
      </c>
    </row>
    <row r="3647" spans="1:10" x14ac:dyDescent="0.25">
      <c r="A3647" s="87" t="s">
        <v>3563</v>
      </c>
      <c r="B3647" s="102"/>
      <c r="C3647" s="107">
        <f t="shared" si="81"/>
        <v>9.3351599999999983</v>
      </c>
      <c r="D3647" s="102"/>
      <c r="E3647" s="103">
        <v>32.397300000000001</v>
      </c>
      <c r="F3647" s="103">
        <v>31.155799999999999</v>
      </c>
      <c r="G3647" s="92"/>
      <c r="H3647" s="103">
        <v>10.57666</v>
      </c>
      <c r="I3647" s="90">
        <v>0</v>
      </c>
      <c r="J3647" s="90">
        <v>0</v>
      </c>
    </row>
    <row r="3648" spans="1:10" x14ac:dyDescent="0.25">
      <c r="A3648" s="95" t="s">
        <v>3564</v>
      </c>
      <c r="B3648" s="102"/>
      <c r="C3648" s="107">
        <f t="shared" si="81"/>
        <v>2.0605400000000014</v>
      </c>
      <c r="D3648" s="102"/>
      <c r="E3648" s="103">
        <v>17.579249999999998</v>
      </c>
      <c r="F3648" s="103">
        <v>15.9049</v>
      </c>
      <c r="G3648" s="92"/>
      <c r="H3648" s="103">
        <v>3.73489</v>
      </c>
      <c r="I3648" s="88">
        <v>0</v>
      </c>
      <c r="J3648" s="88">
        <v>0</v>
      </c>
    </row>
    <row r="3649" spans="1:10" x14ac:dyDescent="0.25">
      <c r="A3649" s="95" t="s">
        <v>3565</v>
      </c>
      <c r="B3649" s="102"/>
      <c r="C3649" s="107">
        <f t="shared" si="81"/>
        <v>762.65988000000004</v>
      </c>
      <c r="D3649" s="102"/>
      <c r="E3649" s="103">
        <v>460.06200000000001</v>
      </c>
      <c r="F3649" s="103">
        <v>343.58828000000005</v>
      </c>
      <c r="G3649" s="92"/>
      <c r="H3649" s="103">
        <v>879.1336</v>
      </c>
      <c r="I3649" s="88">
        <v>0</v>
      </c>
      <c r="J3649" s="88">
        <v>0</v>
      </c>
    </row>
    <row r="3650" spans="1:10" x14ac:dyDescent="0.25">
      <c r="A3650" s="87" t="s">
        <v>3566</v>
      </c>
      <c r="B3650" s="102"/>
      <c r="C3650" s="107">
        <f t="shared" si="81"/>
        <v>195.8426</v>
      </c>
      <c r="D3650" s="102"/>
      <c r="E3650" s="103">
        <v>178.98660000000001</v>
      </c>
      <c r="F3650" s="103">
        <v>149.60910000000001</v>
      </c>
      <c r="G3650" s="92"/>
      <c r="H3650" s="103">
        <v>225.2201</v>
      </c>
      <c r="I3650" s="88">
        <v>0</v>
      </c>
      <c r="J3650" s="88">
        <v>0</v>
      </c>
    </row>
    <row r="3651" spans="1:10" x14ac:dyDescent="0.25">
      <c r="A3651" s="87" t="s">
        <v>3567</v>
      </c>
      <c r="B3651" s="102"/>
      <c r="C3651" s="107">
        <f t="shared" si="81"/>
        <v>364.16520000000003</v>
      </c>
      <c r="D3651" s="102"/>
      <c r="E3651" s="103">
        <v>333.16800000000001</v>
      </c>
      <c r="F3651" s="103">
        <v>236.34229999999999</v>
      </c>
      <c r="G3651" s="92"/>
      <c r="H3651" s="103">
        <v>460.99090000000001</v>
      </c>
      <c r="I3651" s="88">
        <v>0</v>
      </c>
      <c r="J3651" s="88">
        <v>0</v>
      </c>
    </row>
    <row r="3652" spans="1:10" ht="14.25" customHeight="1" x14ac:dyDescent="0.25">
      <c r="A3652" s="87" t="s">
        <v>3568</v>
      </c>
      <c r="B3652" s="102"/>
      <c r="C3652" s="107">
        <f t="shared" si="81"/>
        <v>409.12524999999999</v>
      </c>
      <c r="D3652" s="102"/>
      <c r="E3652" s="103">
        <v>271.70855</v>
      </c>
      <c r="F3652" s="103">
        <v>172.73147</v>
      </c>
      <c r="G3652" s="92"/>
      <c r="H3652" s="103">
        <v>508.10232999999999</v>
      </c>
      <c r="I3652" s="90">
        <v>0</v>
      </c>
      <c r="J3652" s="90">
        <v>0</v>
      </c>
    </row>
    <row r="3653" spans="1:10" x14ac:dyDescent="0.25">
      <c r="A3653" s="87" t="s">
        <v>3569</v>
      </c>
      <c r="B3653" s="102"/>
      <c r="C3653" s="107">
        <f t="shared" si="81"/>
        <v>329.71584999999999</v>
      </c>
      <c r="D3653" s="102"/>
      <c r="E3653" s="103">
        <v>198.25739999999999</v>
      </c>
      <c r="F3653" s="103">
        <v>161.69710999999998</v>
      </c>
      <c r="G3653" s="92"/>
      <c r="H3653" s="103">
        <v>366.27614</v>
      </c>
      <c r="I3653" s="90">
        <v>0</v>
      </c>
      <c r="J3653" s="90">
        <v>0</v>
      </c>
    </row>
    <row r="3654" spans="1:10" x14ac:dyDescent="0.25">
      <c r="A3654" s="87" t="s">
        <v>3570</v>
      </c>
      <c r="B3654" s="102"/>
      <c r="C3654" s="107">
        <f t="shared" si="81"/>
        <v>91.956919999999982</v>
      </c>
      <c r="D3654" s="102"/>
      <c r="E3654" s="103">
        <v>69.29910000000001</v>
      </c>
      <c r="F3654" s="103">
        <v>49.145849999999996</v>
      </c>
      <c r="G3654" s="92"/>
      <c r="H3654" s="103">
        <v>112.11017</v>
      </c>
      <c r="I3654" s="88">
        <v>0</v>
      </c>
      <c r="J3654" s="88">
        <v>0</v>
      </c>
    </row>
    <row r="3655" spans="1:10" x14ac:dyDescent="0.25">
      <c r="A3655" s="87" t="s">
        <v>3571</v>
      </c>
      <c r="B3655" s="102"/>
      <c r="C3655" s="107">
        <f t="shared" si="81"/>
        <v>149.50310999999999</v>
      </c>
      <c r="D3655" s="102"/>
      <c r="E3655" s="103">
        <v>125.3772</v>
      </c>
      <c r="F3655" s="103">
        <v>85.998999999999995</v>
      </c>
      <c r="G3655" s="92"/>
      <c r="H3655" s="103">
        <v>188.88130999999998</v>
      </c>
      <c r="I3655" s="90">
        <v>0</v>
      </c>
      <c r="J3655" s="90">
        <v>0</v>
      </c>
    </row>
    <row r="3656" spans="1:10" x14ac:dyDescent="0.25">
      <c r="A3656" s="87" t="s">
        <v>3572</v>
      </c>
      <c r="B3656" s="102"/>
      <c r="C3656" s="107">
        <f t="shared" si="81"/>
        <v>231.45711</v>
      </c>
      <c r="D3656" s="102"/>
      <c r="E3656" s="103">
        <v>110.90615</v>
      </c>
      <c r="F3656" s="103">
        <v>65.132329999999996</v>
      </c>
      <c r="G3656" s="92"/>
      <c r="H3656" s="103">
        <v>277.23093</v>
      </c>
      <c r="I3656" s="90">
        <v>0</v>
      </c>
      <c r="J3656" s="90">
        <v>0</v>
      </c>
    </row>
    <row r="3657" spans="1:10" x14ac:dyDescent="0.25">
      <c r="A3657" s="87" t="s">
        <v>3573</v>
      </c>
      <c r="B3657" s="102"/>
      <c r="C3657" s="107">
        <f t="shared" si="81"/>
        <v>207.42425</v>
      </c>
      <c r="D3657" s="102"/>
      <c r="E3657" s="103">
        <v>229.51124999999999</v>
      </c>
      <c r="F3657" s="103">
        <v>185.88907</v>
      </c>
      <c r="G3657" s="92"/>
      <c r="H3657" s="103">
        <v>251.04642999999999</v>
      </c>
      <c r="I3657" s="88">
        <v>0</v>
      </c>
      <c r="J3657" s="88">
        <v>0</v>
      </c>
    </row>
    <row r="3658" spans="1:10" x14ac:dyDescent="0.25">
      <c r="A3658" s="87" t="s">
        <v>3574</v>
      </c>
      <c r="B3658" s="102"/>
      <c r="C3658" s="107">
        <f t="shared" si="81"/>
        <v>403.52568999999994</v>
      </c>
      <c r="D3658" s="102"/>
      <c r="E3658" s="103">
        <v>252.22274999999999</v>
      </c>
      <c r="F3658" s="103">
        <v>172.72739999999999</v>
      </c>
      <c r="G3658" s="92"/>
      <c r="H3658" s="103">
        <v>483.02103999999997</v>
      </c>
      <c r="I3658" s="88">
        <v>0</v>
      </c>
      <c r="J3658" s="88">
        <v>0</v>
      </c>
    </row>
    <row r="3659" spans="1:10" x14ac:dyDescent="0.25">
      <c r="A3659" s="87" t="s">
        <v>3575</v>
      </c>
      <c r="B3659" s="102"/>
      <c r="C3659" s="107">
        <f t="shared" si="81"/>
        <v>270.77588000000003</v>
      </c>
      <c r="D3659" s="102"/>
      <c r="E3659" s="103">
        <v>177.35040000000001</v>
      </c>
      <c r="F3659" s="103">
        <v>124.06</v>
      </c>
      <c r="G3659" s="92"/>
      <c r="H3659" s="103">
        <v>324.06628000000001</v>
      </c>
      <c r="I3659" s="88">
        <v>0</v>
      </c>
      <c r="J3659" s="88">
        <v>0</v>
      </c>
    </row>
    <row r="3660" spans="1:10" x14ac:dyDescent="0.25">
      <c r="A3660" s="87" t="s">
        <v>3576</v>
      </c>
      <c r="B3660" s="102"/>
      <c r="C3660" s="107">
        <f t="shared" si="81"/>
        <v>199.59004000000002</v>
      </c>
      <c r="D3660" s="102"/>
      <c r="E3660" s="103">
        <v>155.4358</v>
      </c>
      <c r="F3660" s="103">
        <v>144.35995</v>
      </c>
      <c r="G3660" s="92"/>
      <c r="H3660" s="103">
        <v>210.66589000000002</v>
      </c>
      <c r="I3660" s="90">
        <v>0</v>
      </c>
      <c r="J3660" s="90">
        <v>0</v>
      </c>
    </row>
    <row r="3661" spans="1:10" x14ac:dyDescent="0.25">
      <c r="A3661" s="87" t="s">
        <v>3577</v>
      </c>
      <c r="B3661" s="102"/>
      <c r="C3661" s="107">
        <f t="shared" si="81"/>
        <v>632.52031999999997</v>
      </c>
      <c r="D3661" s="102"/>
      <c r="E3661" s="103">
        <v>299.52719999999999</v>
      </c>
      <c r="F3661" s="103">
        <v>204.03539999999998</v>
      </c>
      <c r="G3661" s="92"/>
      <c r="H3661" s="103">
        <v>728.01211999999998</v>
      </c>
      <c r="I3661" s="90">
        <v>0</v>
      </c>
      <c r="J3661" s="90">
        <v>0</v>
      </c>
    </row>
    <row r="3662" spans="1:10" x14ac:dyDescent="0.25">
      <c r="A3662" s="87" t="s">
        <v>3578</v>
      </c>
      <c r="B3662" s="102"/>
      <c r="C3662" s="107">
        <f t="shared" si="81"/>
        <v>479.19166000000007</v>
      </c>
      <c r="D3662" s="102"/>
      <c r="E3662" s="103">
        <v>187.20129999999997</v>
      </c>
      <c r="F3662" s="103">
        <v>105.33735</v>
      </c>
      <c r="G3662" s="92"/>
      <c r="H3662" s="103">
        <v>561.05561</v>
      </c>
      <c r="I3662" s="90">
        <v>0</v>
      </c>
      <c r="J3662" s="90">
        <v>0</v>
      </c>
    </row>
    <row r="3663" spans="1:10" x14ac:dyDescent="0.25">
      <c r="A3663" s="87" t="s">
        <v>3579</v>
      </c>
      <c r="B3663" s="102"/>
      <c r="C3663" s="107">
        <f t="shared" si="81"/>
        <v>200.31599999999997</v>
      </c>
      <c r="D3663" s="102"/>
      <c r="E3663" s="103">
        <v>168.37970000000001</v>
      </c>
      <c r="F3663" s="103">
        <v>127.5839</v>
      </c>
      <c r="G3663" s="92"/>
      <c r="H3663" s="103">
        <v>241.11179999999999</v>
      </c>
      <c r="I3663" s="90">
        <v>0</v>
      </c>
      <c r="J3663" s="90">
        <v>0</v>
      </c>
    </row>
    <row r="3664" spans="1:10" x14ac:dyDescent="0.25">
      <c r="A3664" s="87" t="s">
        <v>3580</v>
      </c>
      <c r="B3664" s="102"/>
      <c r="C3664" s="107">
        <f t="shared" si="81"/>
        <v>276.72849999999994</v>
      </c>
      <c r="D3664" s="102"/>
      <c r="E3664" s="103">
        <v>253.59666000000001</v>
      </c>
      <c r="F3664" s="103">
        <v>187.37360000000001</v>
      </c>
      <c r="G3664" s="92"/>
      <c r="H3664" s="103">
        <v>342.95155999999997</v>
      </c>
      <c r="I3664" s="88">
        <v>0</v>
      </c>
      <c r="J3664" s="88">
        <v>0</v>
      </c>
    </row>
    <row r="3665" spans="1:10" x14ac:dyDescent="0.25">
      <c r="A3665" s="87" t="s">
        <v>3581</v>
      </c>
      <c r="B3665" s="102"/>
      <c r="C3665" s="107">
        <f t="shared" si="81"/>
        <v>957.32233999999994</v>
      </c>
      <c r="D3665" s="102"/>
      <c r="E3665" s="103">
        <v>488.32400000000001</v>
      </c>
      <c r="F3665" s="103">
        <v>369.77972</v>
      </c>
      <c r="G3665" s="92"/>
      <c r="H3665" s="103">
        <v>1075.86662</v>
      </c>
      <c r="I3665" s="90">
        <v>0</v>
      </c>
      <c r="J3665" s="90">
        <v>0</v>
      </c>
    </row>
    <row r="3666" spans="1:10" x14ac:dyDescent="0.25">
      <c r="A3666" s="87" t="s">
        <v>3582</v>
      </c>
      <c r="B3666" s="102"/>
      <c r="C3666" s="107">
        <f t="shared" si="81"/>
        <v>145.91207</v>
      </c>
      <c r="D3666" s="102"/>
      <c r="E3666" s="103">
        <v>171.36615</v>
      </c>
      <c r="F3666" s="103">
        <v>165.49226000000002</v>
      </c>
      <c r="G3666" s="92"/>
      <c r="H3666" s="103">
        <v>151.78595999999999</v>
      </c>
      <c r="I3666" s="88">
        <v>0</v>
      </c>
      <c r="J3666" s="88">
        <v>0</v>
      </c>
    </row>
    <row r="3667" spans="1:10" x14ac:dyDescent="0.25">
      <c r="A3667" s="87" t="s">
        <v>3583</v>
      </c>
      <c r="B3667" s="102"/>
      <c r="C3667" s="107">
        <f t="shared" si="81"/>
        <v>392.15152999999998</v>
      </c>
      <c r="D3667" s="102"/>
      <c r="E3667" s="103">
        <v>578.06680000000006</v>
      </c>
      <c r="F3667" s="103">
        <v>484.57840000000004</v>
      </c>
      <c r="G3667" s="92"/>
      <c r="H3667" s="103">
        <v>485.63992999999999</v>
      </c>
      <c r="I3667" s="88">
        <v>0</v>
      </c>
      <c r="J3667" s="88">
        <v>0</v>
      </c>
    </row>
    <row r="3668" spans="1:10" x14ac:dyDescent="0.25">
      <c r="A3668" s="87" t="s">
        <v>3584</v>
      </c>
      <c r="B3668" s="102"/>
      <c r="C3668" s="107">
        <f t="shared" si="81"/>
        <v>216.47503999999998</v>
      </c>
      <c r="D3668" s="102"/>
      <c r="E3668" s="103">
        <v>202.7304</v>
      </c>
      <c r="F3668" s="103">
        <v>176.25635</v>
      </c>
      <c r="G3668" s="92"/>
      <c r="H3668" s="103">
        <v>242.94908999999998</v>
      </c>
      <c r="I3668" s="90">
        <v>0</v>
      </c>
      <c r="J3668" s="90">
        <v>0</v>
      </c>
    </row>
    <row r="3669" spans="1:10" x14ac:dyDescent="0.25">
      <c r="A3669" s="87" t="s">
        <v>3585</v>
      </c>
      <c r="B3669" s="102"/>
      <c r="C3669" s="107">
        <f t="shared" si="81"/>
        <v>628.02020000000005</v>
      </c>
      <c r="D3669" s="102"/>
      <c r="E3669" s="103">
        <v>197.78327999999999</v>
      </c>
      <c r="F3669" s="103">
        <v>88.075600000000009</v>
      </c>
      <c r="G3669" s="92"/>
      <c r="H3669" s="103">
        <v>737.72788000000003</v>
      </c>
      <c r="I3669" s="88">
        <v>0</v>
      </c>
      <c r="J3669" s="88">
        <v>0</v>
      </c>
    </row>
    <row r="3670" spans="1:10" x14ac:dyDescent="0.25">
      <c r="A3670" s="87" t="s">
        <v>3586</v>
      </c>
      <c r="B3670" s="102"/>
      <c r="C3670" s="107">
        <f t="shared" si="81"/>
        <v>211.32473999999999</v>
      </c>
      <c r="D3670" s="102"/>
      <c r="E3670" s="103">
        <v>231.83715000000001</v>
      </c>
      <c r="F3670" s="103">
        <v>218.60631000000001</v>
      </c>
      <c r="G3670" s="92"/>
      <c r="H3670" s="103">
        <v>224.55557999999999</v>
      </c>
      <c r="I3670" s="90">
        <v>0</v>
      </c>
      <c r="J3670" s="90">
        <v>0</v>
      </c>
    </row>
    <row r="3671" spans="1:10" x14ac:dyDescent="0.25">
      <c r="A3671" s="87" t="s">
        <v>3587</v>
      </c>
      <c r="B3671" s="102"/>
      <c r="C3671" s="107">
        <f t="shared" si="81"/>
        <v>60.261230000000005</v>
      </c>
      <c r="D3671" s="102"/>
      <c r="E3671" s="103">
        <v>24.761869999999998</v>
      </c>
      <c r="F3671" s="103">
        <v>78.070660000000004</v>
      </c>
      <c r="G3671" s="92"/>
      <c r="H3671" s="103">
        <v>6.9524399999999993</v>
      </c>
      <c r="I3671" s="88">
        <v>0</v>
      </c>
      <c r="J3671" s="88">
        <v>0</v>
      </c>
    </row>
    <row r="3672" spans="1:10" x14ac:dyDescent="0.25">
      <c r="A3672" s="87" t="s">
        <v>3588</v>
      </c>
      <c r="B3672" s="102"/>
      <c r="C3672" s="107">
        <f t="shared" si="81"/>
        <v>457.23172000000005</v>
      </c>
      <c r="D3672" s="102"/>
      <c r="E3672" s="103">
        <v>314.73680000000002</v>
      </c>
      <c r="F3672" s="103">
        <v>236.59683999999999</v>
      </c>
      <c r="G3672" s="92"/>
      <c r="H3672" s="103">
        <v>535.37168000000008</v>
      </c>
      <c r="I3672" s="90">
        <v>0</v>
      </c>
      <c r="J3672" s="90">
        <v>0</v>
      </c>
    </row>
    <row r="3673" spans="1:10" x14ac:dyDescent="0.25">
      <c r="A3673" s="87" t="s">
        <v>3589</v>
      </c>
      <c r="B3673" s="102"/>
      <c r="C3673" s="107">
        <f t="shared" si="81"/>
        <v>395.67434000000003</v>
      </c>
      <c r="D3673" s="102"/>
      <c r="E3673" s="103">
        <v>162.78749999999999</v>
      </c>
      <c r="F3673" s="103">
        <v>73.054130000000001</v>
      </c>
      <c r="G3673" s="92"/>
      <c r="H3673" s="103">
        <v>485.40771000000001</v>
      </c>
      <c r="I3673" s="88">
        <v>0</v>
      </c>
      <c r="J3673" s="88">
        <v>0</v>
      </c>
    </row>
    <row r="3674" spans="1:10" x14ac:dyDescent="0.25">
      <c r="A3674" s="87" t="s">
        <v>3590</v>
      </c>
      <c r="B3674" s="102"/>
      <c r="C3674" s="107">
        <f t="shared" si="81"/>
        <v>258.54081000000002</v>
      </c>
      <c r="D3674" s="102"/>
      <c r="E3674" s="103">
        <v>144.25514999999999</v>
      </c>
      <c r="F3674" s="103">
        <v>97.49391</v>
      </c>
      <c r="G3674" s="92"/>
      <c r="H3674" s="103">
        <v>305.30205000000001</v>
      </c>
      <c r="I3674" s="90">
        <v>0</v>
      </c>
      <c r="J3674" s="90">
        <v>0</v>
      </c>
    </row>
    <row r="3675" spans="1:10" ht="15.75" customHeight="1" x14ac:dyDescent="0.25">
      <c r="A3675" s="87" t="s">
        <v>3591</v>
      </c>
      <c r="B3675" s="102"/>
      <c r="C3675" s="107">
        <f t="shared" si="81"/>
        <v>390.11774000000003</v>
      </c>
      <c r="D3675" s="102"/>
      <c r="E3675" s="103">
        <v>252.94800000000001</v>
      </c>
      <c r="F3675" s="103">
        <v>194.87889000000001</v>
      </c>
      <c r="G3675" s="92"/>
      <c r="H3675" s="103">
        <v>448.18684999999999</v>
      </c>
      <c r="I3675" s="88">
        <v>0</v>
      </c>
      <c r="J3675" s="88">
        <v>0</v>
      </c>
    </row>
    <row r="3676" spans="1:10" ht="15.75" customHeight="1" x14ac:dyDescent="0.25">
      <c r="A3676" s="87" t="s">
        <v>3592</v>
      </c>
      <c r="B3676" s="102"/>
      <c r="C3676" s="107">
        <f t="shared" si="81"/>
        <v>134.26446999999999</v>
      </c>
      <c r="D3676" s="102"/>
      <c r="E3676" s="103">
        <v>53.794890000000002</v>
      </c>
      <c r="F3676" s="103">
        <v>26.845650000000003</v>
      </c>
      <c r="G3676" s="92"/>
      <c r="H3676" s="103">
        <v>161.21370999999999</v>
      </c>
      <c r="I3676" s="90">
        <v>0</v>
      </c>
      <c r="J3676" s="90">
        <v>0</v>
      </c>
    </row>
    <row r="3677" spans="1:10" ht="15.75" customHeight="1" x14ac:dyDescent="0.25">
      <c r="A3677" s="87" t="s">
        <v>3593</v>
      </c>
      <c r="B3677" s="102"/>
      <c r="C3677" s="107">
        <f t="shared" si="81"/>
        <v>81.138580000000019</v>
      </c>
      <c r="D3677" s="102"/>
      <c r="E3677" s="103">
        <v>96.255899999999997</v>
      </c>
      <c r="F3677" s="103">
        <v>84.814270000000008</v>
      </c>
      <c r="G3677" s="92"/>
      <c r="H3677" s="103">
        <v>92.580210000000008</v>
      </c>
      <c r="I3677" s="90">
        <v>0</v>
      </c>
      <c r="J3677" s="90">
        <v>0</v>
      </c>
    </row>
    <row r="3678" spans="1:10" ht="15.75" customHeight="1" x14ac:dyDescent="0.25">
      <c r="A3678" s="87" t="s">
        <v>3594</v>
      </c>
      <c r="B3678" s="102"/>
      <c r="C3678" s="107">
        <f t="shared" si="81"/>
        <v>2790.0875599999999</v>
      </c>
      <c r="D3678" s="102"/>
      <c r="E3678" s="103">
        <v>1112.1179999999999</v>
      </c>
      <c r="F3678" s="103">
        <v>1621.26322</v>
      </c>
      <c r="G3678" s="92"/>
      <c r="H3678" s="103">
        <v>2280.9423400000001</v>
      </c>
      <c r="I3678" s="90">
        <v>0</v>
      </c>
      <c r="J3678" s="90">
        <v>0</v>
      </c>
    </row>
    <row r="3679" spans="1:10" x14ac:dyDescent="0.25">
      <c r="A3679" s="87" t="s">
        <v>3595</v>
      </c>
      <c r="B3679" s="102"/>
      <c r="C3679" s="107">
        <f t="shared" si="81"/>
        <v>272.16126000000003</v>
      </c>
      <c r="D3679" s="102"/>
      <c r="E3679" s="103">
        <v>263.38319999999999</v>
      </c>
      <c r="F3679" s="103">
        <v>189.5926</v>
      </c>
      <c r="G3679" s="92"/>
      <c r="H3679" s="103">
        <v>345.95186000000001</v>
      </c>
      <c r="I3679" s="88">
        <v>0</v>
      </c>
      <c r="J3679" s="88">
        <v>0</v>
      </c>
    </row>
    <row r="3680" spans="1:10" x14ac:dyDescent="0.25">
      <c r="A3680" s="87" t="s">
        <v>3596</v>
      </c>
      <c r="B3680" s="102"/>
      <c r="C3680" s="107">
        <f t="shared" si="81"/>
        <v>69.497839999999997</v>
      </c>
      <c r="D3680" s="102"/>
      <c r="E3680" s="103">
        <v>59.699249999999999</v>
      </c>
      <c r="F3680" s="103">
        <v>47.011099999999999</v>
      </c>
      <c r="G3680" s="92"/>
      <c r="H3680" s="103">
        <v>82.185990000000004</v>
      </c>
      <c r="I3680" s="90">
        <v>0</v>
      </c>
      <c r="J3680" s="90">
        <v>0</v>
      </c>
    </row>
    <row r="3681" spans="1:10" x14ac:dyDescent="0.25">
      <c r="A3681" s="87" t="s">
        <v>3597</v>
      </c>
      <c r="B3681" s="102"/>
      <c r="C3681" s="107">
        <f t="shared" si="81"/>
        <v>129.08552</v>
      </c>
      <c r="D3681" s="102"/>
      <c r="E3681" s="103">
        <v>178.9281</v>
      </c>
      <c r="F3681" s="103">
        <v>158.13200000000001</v>
      </c>
      <c r="G3681" s="92"/>
      <c r="H3681" s="103">
        <v>149.88162</v>
      </c>
      <c r="I3681" s="90">
        <v>0</v>
      </c>
      <c r="J3681" s="90">
        <v>0</v>
      </c>
    </row>
    <row r="3682" spans="1:10" x14ac:dyDescent="0.25">
      <c r="A3682" s="87" t="s">
        <v>3598</v>
      </c>
      <c r="B3682" s="102"/>
      <c r="C3682" s="107">
        <f t="shared" si="81"/>
        <v>298.32205999999996</v>
      </c>
      <c r="D3682" s="102"/>
      <c r="E3682" s="103">
        <v>265.81815</v>
      </c>
      <c r="F3682" s="103">
        <v>229.72993</v>
      </c>
      <c r="G3682" s="92"/>
      <c r="H3682" s="103">
        <v>334.41028</v>
      </c>
      <c r="I3682" s="90">
        <v>0</v>
      </c>
      <c r="J3682" s="90">
        <v>0</v>
      </c>
    </row>
    <row r="3683" spans="1:10" x14ac:dyDescent="0.25">
      <c r="A3683" s="87" t="s">
        <v>3599</v>
      </c>
      <c r="B3683" s="102"/>
      <c r="C3683" s="107">
        <f t="shared" si="81"/>
        <v>251.37520999999998</v>
      </c>
      <c r="D3683" s="102"/>
      <c r="E3683" s="103">
        <v>239.15090000000001</v>
      </c>
      <c r="F3683" s="103">
        <v>190.92004999999997</v>
      </c>
      <c r="G3683" s="92"/>
      <c r="H3683" s="103">
        <v>299.60606000000001</v>
      </c>
      <c r="I3683" s="90">
        <v>0</v>
      </c>
      <c r="J3683" s="90">
        <v>0</v>
      </c>
    </row>
    <row r="3684" spans="1:10" x14ac:dyDescent="0.25">
      <c r="A3684" s="87" t="s">
        <v>3600</v>
      </c>
      <c r="B3684" s="102"/>
      <c r="C3684" s="107">
        <f t="shared" si="81"/>
        <v>65.174750000000003</v>
      </c>
      <c r="D3684" s="102"/>
      <c r="E3684" s="103">
        <v>40.189500000000002</v>
      </c>
      <c r="F3684" s="103">
        <v>77.951170000000005</v>
      </c>
      <c r="G3684" s="92"/>
      <c r="H3684" s="103">
        <v>27.413080000000001</v>
      </c>
      <c r="I3684" s="88">
        <v>0</v>
      </c>
      <c r="J3684" s="88">
        <v>0</v>
      </c>
    </row>
    <row r="3685" spans="1:10" x14ac:dyDescent="0.25">
      <c r="A3685" s="87" t="s">
        <v>3601</v>
      </c>
      <c r="B3685" s="102"/>
      <c r="C3685" s="107">
        <f t="shared" si="81"/>
        <v>172.358</v>
      </c>
      <c r="D3685" s="102"/>
      <c r="E3685" s="103">
        <v>73.21275</v>
      </c>
      <c r="F3685" s="103">
        <v>50.3446</v>
      </c>
      <c r="G3685" s="92"/>
      <c r="H3685" s="103">
        <v>195.22614999999999</v>
      </c>
      <c r="I3685" s="90">
        <v>0</v>
      </c>
      <c r="J3685" s="90">
        <v>0</v>
      </c>
    </row>
    <row r="3686" spans="1:10" x14ac:dyDescent="0.25">
      <c r="A3686" s="87" t="s">
        <v>3602</v>
      </c>
      <c r="B3686" s="102"/>
      <c r="C3686" s="107">
        <f t="shared" si="81"/>
        <v>667.07432999999992</v>
      </c>
      <c r="D3686" s="102"/>
      <c r="E3686" s="103">
        <v>266.84190000000001</v>
      </c>
      <c r="F3686" s="103">
        <v>208.11282</v>
      </c>
      <c r="G3686" s="92"/>
      <c r="H3686" s="103">
        <v>725.80340999999999</v>
      </c>
      <c r="I3686" s="90">
        <v>0</v>
      </c>
      <c r="J3686" s="90">
        <v>0</v>
      </c>
    </row>
    <row r="3687" spans="1:10" x14ac:dyDescent="0.25">
      <c r="A3687" s="87" t="s">
        <v>3603</v>
      </c>
      <c r="B3687" s="102"/>
      <c r="C3687" s="107">
        <f t="shared" si="81"/>
        <v>505.34730999999999</v>
      </c>
      <c r="D3687" s="102"/>
      <c r="E3687" s="103">
        <v>397.43498</v>
      </c>
      <c r="F3687" s="103">
        <v>227.73982999999998</v>
      </c>
      <c r="G3687" s="92"/>
      <c r="H3687" s="103">
        <v>675.04246000000001</v>
      </c>
      <c r="I3687" s="88">
        <v>0</v>
      </c>
      <c r="J3687" s="88">
        <v>0</v>
      </c>
    </row>
    <row r="3688" spans="1:10" x14ac:dyDescent="0.25">
      <c r="A3688" s="87" t="s">
        <v>3604</v>
      </c>
      <c r="B3688" s="102"/>
      <c r="C3688" s="107">
        <f t="shared" si="81"/>
        <v>253.50568000000001</v>
      </c>
      <c r="D3688" s="102"/>
      <c r="E3688" s="103">
        <v>190.3005</v>
      </c>
      <c r="F3688" s="103">
        <v>124.5479</v>
      </c>
      <c r="G3688" s="92"/>
      <c r="H3688" s="103">
        <v>319.25828000000001</v>
      </c>
      <c r="I3688" s="90">
        <v>0</v>
      </c>
      <c r="J3688" s="90">
        <v>0</v>
      </c>
    </row>
    <row r="3689" spans="1:10" x14ac:dyDescent="0.25">
      <c r="A3689" s="87" t="s">
        <v>3605</v>
      </c>
      <c r="B3689" s="102"/>
      <c r="C3689" s="107">
        <f t="shared" si="81"/>
        <v>357.65149000000002</v>
      </c>
      <c r="D3689" s="102"/>
      <c r="E3689" s="103">
        <v>182.48489999999998</v>
      </c>
      <c r="F3689" s="103">
        <v>144.71310999999997</v>
      </c>
      <c r="G3689" s="92"/>
      <c r="H3689" s="103">
        <v>395.42328000000003</v>
      </c>
      <c r="I3689" s="88">
        <v>0</v>
      </c>
      <c r="J3689" s="88">
        <v>0</v>
      </c>
    </row>
    <row r="3690" spans="1:10" x14ac:dyDescent="0.25">
      <c r="A3690" s="87" t="s">
        <v>3606</v>
      </c>
      <c r="B3690" s="102"/>
      <c r="C3690" s="107">
        <f t="shared" si="81"/>
        <v>89.551159999999996</v>
      </c>
      <c r="D3690" s="102"/>
      <c r="E3690" s="103">
        <v>102.27555000000001</v>
      </c>
      <c r="F3690" s="103">
        <v>77.08475</v>
      </c>
      <c r="G3690" s="92"/>
      <c r="H3690" s="103">
        <v>114.74196000000001</v>
      </c>
      <c r="I3690" s="90">
        <v>0</v>
      </c>
      <c r="J3690" s="90">
        <v>0</v>
      </c>
    </row>
    <row r="3691" spans="1:10" x14ac:dyDescent="0.25">
      <c r="A3691" s="87" t="s">
        <v>3607</v>
      </c>
      <c r="B3691" s="102"/>
      <c r="C3691" s="107">
        <f t="shared" si="81"/>
        <v>57.880590000000005</v>
      </c>
      <c r="D3691" s="102"/>
      <c r="E3691" s="103">
        <v>24.078599999999998</v>
      </c>
      <c r="F3691" s="103">
        <v>17.339880000000001</v>
      </c>
      <c r="G3691" s="92"/>
      <c r="H3691" s="103">
        <v>64.619309999999999</v>
      </c>
      <c r="I3691" s="90">
        <v>0</v>
      </c>
      <c r="J3691" s="90">
        <v>0</v>
      </c>
    </row>
    <row r="3692" spans="1:10" x14ac:dyDescent="0.25">
      <c r="A3692" s="97" t="s">
        <v>3608</v>
      </c>
      <c r="B3692" s="102"/>
      <c r="C3692" s="107">
        <f t="shared" si="81"/>
        <v>307.66805000000005</v>
      </c>
      <c r="D3692" s="102"/>
      <c r="E3692" s="103">
        <v>341.79840000000002</v>
      </c>
      <c r="F3692" s="103">
        <v>256.94163000000003</v>
      </c>
      <c r="G3692" s="92"/>
      <c r="H3692" s="103">
        <v>392.52482000000003</v>
      </c>
      <c r="I3692" s="90">
        <v>0</v>
      </c>
      <c r="J3692" s="90">
        <v>0</v>
      </c>
    </row>
    <row r="3693" spans="1:10" x14ac:dyDescent="0.25">
      <c r="A3693" s="87" t="s">
        <v>3609</v>
      </c>
      <c r="B3693" s="102"/>
      <c r="C3693" s="107">
        <f t="shared" si="81"/>
        <v>1478.1456499999999</v>
      </c>
      <c r="D3693" s="102"/>
      <c r="E3693" s="103">
        <v>619.13336000000004</v>
      </c>
      <c r="F3693" s="103">
        <v>441.65710999999999</v>
      </c>
      <c r="G3693" s="92"/>
      <c r="H3693" s="103">
        <v>1655.6218999999999</v>
      </c>
      <c r="I3693" s="90">
        <v>0</v>
      </c>
      <c r="J3693" s="90">
        <v>0</v>
      </c>
    </row>
    <row r="3694" spans="1:10" x14ac:dyDescent="0.25">
      <c r="A3694" s="87" t="s">
        <v>3610</v>
      </c>
      <c r="B3694" s="102"/>
      <c r="C3694" s="107">
        <f t="shared" si="81"/>
        <v>70.817850000000007</v>
      </c>
      <c r="D3694" s="102"/>
      <c r="E3694" s="103">
        <v>21.31155</v>
      </c>
      <c r="F3694" s="103">
        <v>8.0423500000000008</v>
      </c>
      <c r="G3694" s="92"/>
      <c r="H3694" s="103">
        <v>84.087050000000005</v>
      </c>
      <c r="I3694" s="90">
        <v>0</v>
      </c>
      <c r="J3694" s="90">
        <v>0</v>
      </c>
    </row>
    <row r="3695" spans="1:10" x14ac:dyDescent="0.25">
      <c r="A3695" s="87" t="s">
        <v>3611</v>
      </c>
      <c r="B3695" s="102"/>
      <c r="C3695" s="107">
        <f t="shared" si="81"/>
        <v>341.12016999999997</v>
      </c>
      <c r="D3695" s="102"/>
      <c r="E3695" s="103">
        <v>145.86975000000001</v>
      </c>
      <c r="F3695" s="103">
        <v>89.888809999999992</v>
      </c>
      <c r="G3695" s="92"/>
      <c r="H3695" s="103">
        <v>397.10111000000001</v>
      </c>
      <c r="I3695" s="88">
        <v>0</v>
      </c>
      <c r="J3695" s="88">
        <v>0</v>
      </c>
    </row>
    <row r="3696" spans="1:10" x14ac:dyDescent="0.25">
      <c r="A3696" s="87" t="s">
        <v>3612</v>
      </c>
      <c r="B3696" s="102"/>
      <c r="C3696" s="107">
        <f t="shared" si="81"/>
        <v>550.88629999999989</v>
      </c>
      <c r="D3696" s="102"/>
      <c r="E3696" s="103">
        <v>297.0104</v>
      </c>
      <c r="F3696" s="103">
        <v>213.8665</v>
      </c>
      <c r="G3696" s="92"/>
      <c r="H3696" s="103">
        <v>634.03019999999992</v>
      </c>
      <c r="I3696" s="88">
        <v>0</v>
      </c>
      <c r="J3696" s="88">
        <v>0</v>
      </c>
    </row>
    <row r="3697" spans="1:10" x14ac:dyDescent="0.25">
      <c r="A3697" s="87" t="s">
        <v>3613</v>
      </c>
      <c r="B3697" s="102"/>
      <c r="C3697" s="107">
        <f t="shared" si="81"/>
        <v>225.48439999999997</v>
      </c>
      <c r="D3697" s="102"/>
      <c r="E3697" s="103">
        <v>71.032049999999998</v>
      </c>
      <c r="F3697" s="103">
        <v>32.299399999999999</v>
      </c>
      <c r="G3697" s="92"/>
      <c r="H3697" s="103">
        <v>264.21704999999997</v>
      </c>
      <c r="I3697" s="90">
        <v>0</v>
      </c>
      <c r="J3697" s="90">
        <v>0</v>
      </c>
    </row>
    <row r="3698" spans="1:10" x14ac:dyDescent="0.25">
      <c r="A3698" s="87" t="s">
        <v>3614</v>
      </c>
      <c r="B3698" s="102"/>
      <c r="C3698" s="107">
        <f t="shared" si="81"/>
        <v>195.73005999999998</v>
      </c>
      <c r="D3698" s="102"/>
      <c r="E3698" s="103">
        <v>85.135050000000007</v>
      </c>
      <c r="F3698" s="103">
        <v>59.90887</v>
      </c>
      <c r="G3698" s="92"/>
      <c r="H3698" s="103">
        <v>220.95623999999998</v>
      </c>
      <c r="I3698" s="90">
        <v>0</v>
      </c>
      <c r="J3698" s="90">
        <v>0</v>
      </c>
    </row>
    <row r="3699" spans="1:10" x14ac:dyDescent="0.25">
      <c r="A3699" s="87" t="s">
        <v>3615</v>
      </c>
      <c r="B3699" s="102"/>
      <c r="C3699" s="107">
        <f t="shared" si="81"/>
        <v>65.974709999999988</v>
      </c>
      <c r="D3699" s="102"/>
      <c r="E3699" s="103">
        <v>48.730499999999999</v>
      </c>
      <c r="F3699" s="103">
        <v>41.027349999999998</v>
      </c>
      <c r="G3699" s="92"/>
      <c r="H3699" s="103">
        <v>73.677859999999995</v>
      </c>
      <c r="I3699" s="90">
        <v>0</v>
      </c>
      <c r="J3699" s="90">
        <v>0</v>
      </c>
    </row>
    <row r="3700" spans="1:10" x14ac:dyDescent="0.25">
      <c r="A3700" s="87" t="s">
        <v>3616</v>
      </c>
      <c r="B3700" s="102"/>
      <c r="C3700" s="107">
        <f t="shared" si="81"/>
        <v>211.62960999999996</v>
      </c>
      <c r="D3700" s="102"/>
      <c r="E3700" s="103">
        <v>484.51679999999999</v>
      </c>
      <c r="F3700" s="103">
        <v>453.01779999999997</v>
      </c>
      <c r="G3700" s="92"/>
      <c r="H3700" s="103">
        <v>243.12860999999998</v>
      </c>
      <c r="I3700" s="88">
        <v>0</v>
      </c>
      <c r="J3700" s="88">
        <v>0</v>
      </c>
    </row>
    <row r="3701" spans="1:10" x14ac:dyDescent="0.25">
      <c r="A3701" s="87" t="s">
        <v>3617</v>
      </c>
      <c r="B3701" s="102"/>
      <c r="C3701" s="107">
        <f t="shared" si="81"/>
        <v>433.84058999999996</v>
      </c>
      <c r="D3701" s="102"/>
      <c r="E3701" s="103">
        <v>205.6275</v>
      </c>
      <c r="F3701" s="103">
        <v>146.9871</v>
      </c>
      <c r="G3701" s="92"/>
      <c r="H3701" s="103">
        <v>492.48098999999996</v>
      </c>
      <c r="I3701" s="90">
        <v>0</v>
      </c>
      <c r="J3701" s="90">
        <v>0</v>
      </c>
    </row>
    <row r="3702" spans="1:10" x14ac:dyDescent="0.25">
      <c r="A3702" s="87" t="s">
        <v>3618</v>
      </c>
      <c r="B3702" s="102"/>
      <c r="C3702" s="107">
        <f t="shared" si="81"/>
        <v>112.85334999999986</v>
      </c>
      <c r="D3702" s="102"/>
      <c r="E3702" s="103">
        <v>839.38366000000008</v>
      </c>
      <c r="F3702" s="103">
        <v>717.71006999999997</v>
      </c>
      <c r="G3702" s="92"/>
      <c r="H3702" s="103">
        <v>234.52694</v>
      </c>
      <c r="I3702" s="88">
        <v>0</v>
      </c>
      <c r="J3702" s="88">
        <v>0</v>
      </c>
    </row>
    <row r="3703" spans="1:10" x14ac:dyDescent="0.25">
      <c r="A3703" s="87" t="s">
        <v>3619</v>
      </c>
      <c r="B3703" s="102"/>
      <c r="C3703" s="107">
        <f t="shared" ref="C3703:C3766" si="82">H3703-E3703+F3703</f>
        <v>336.56465000000003</v>
      </c>
      <c r="D3703" s="102"/>
      <c r="E3703" s="103">
        <v>234.08685</v>
      </c>
      <c r="F3703" s="103">
        <v>178.04612</v>
      </c>
      <c r="G3703" s="92"/>
      <c r="H3703" s="103">
        <v>392.60538000000003</v>
      </c>
      <c r="I3703" s="90">
        <v>0</v>
      </c>
      <c r="J3703" s="90">
        <v>0</v>
      </c>
    </row>
    <row r="3704" spans="1:10" x14ac:dyDescent="0.25">
      <c r="A3704" s="87" t="s">
        <v>3620</v>
      </c>
      <c r="B3704" s="102"/>
      <c r="C3704" s="107">
        <f t="shared" si="82"/>
        <v>129.07896</v>
      </c>
      <c r="D3704" s="102"/>
      <c r="E3704" s="103">
        <v>143.17875000000001</v>
      </c>
      <c r="F3704" s="103">
        <v>125.56828999999999</v>
      </c>
      <c r="G3704" s="92"/>
      <c r="H3704" s="103">
        <v>146.68942000000001</v>
      </c>
      <c r="I3704" s="90">
        <v>0</v>
      </c>
      <c r="J3704" s="90">
        <v>0</v>
      </c>
    </row>
    <row r="3705" spans="1:10" x14ac:dyDescent="0.25">
      <c r="A3705" s="87" t="s">
        <v>3621</v>
      </c>
      <c r="B3705" s="102"/>
      <c r="C3705" s="107">
        <f t="shared" si="82"/>
        <v>855.56111999999996</v>
      </c>
      <c r="D3705" s="102"/>
      <c r="E3705" s="103">
        <v>520.97328000000005</v>
      </c>
      <c r="F3705" s="103">
        <v>336.38634999999999</v>
      </c>
      <c r="G3705" s="92"/>
      <c r="H3705" s="103">
        <v>1040.14805</v>
      </c>
      <c r="I3705" s="88">
        <v>0</v>
      </c>
      <c r="J3705" s="88">
        <v>0</v>
      </c>
    </row>
    <row r="3706" spans="1:10" x14ac:dyDescent="0.25">
      <c r="A3706" s="87" t="s">
        <v>3622</v>
      </c>
      <c r="B3706" s="102"/>
      <c r="C3706" s="107">
        <f t="shared" si="82"/>
        <v>113.48508999999999</v>
      </c>
      <c r="D3706" s="102"/>
      <c r="E3706" s="103">
        <v>151.6551</v>
      </c>
      <c r="F3706" s="103">
        <v>127.49175</v>
      </c>
      <c r="G3706" s="92"/>
      <c r="H3706" s="103">
        <v>137.64843999999999</v>
      </c>
      <c r="I3706" s="88">
        <v>0</v>
      </c>
      <c r="J3706" s="88">
        <v>0</v>
      </c>
    </row>
    <row r="3707" spans="1:10" x14ac:dyDescent="0.25">
      <c r="A3707" s="87" t="s">
        <v>3623</v>
      </c>
      <c r="B3707" s="102"/>
      <c r="C3707" s="107">
        <f t="shared" si="82"/>
        <v>1037.7578199999998</v>
      </c>
      <c r="D3707" s="102"/>
      <c r="E3707" s="103">
        <v>843.34080000000006</v>
      </c>
      <c r="F3707" s="103">
        <v>603.17623000000003</v>
      </c>
      <c r="G3707" s="92"/>
      <c r="H3707" s="103">
        <v>1277.92239</v>
      </c>
      <c r="I3707" s="90">
        <v>0</v>
      </c>
      <c r="J3707" s="90">
        <v>0</v>
      </c>
    </row>
    <row r="3708" spans="1:10" x14ac:dyDescent="0.25">
      <c r="A3708" s="87" t="s">
        <v>3624</v>
      </c>
      <c r="B3708" s="102"/>
      <c r="C3708" s="107">
        <f t="shared" si="82"/>
        <v>183.59777000000003</v>
      </c>
      <c r="D3708" s="102"/>
      <c r="E3708" s="103">
        <v>505.13911999999999</v>
      </c>
      <c r="F3708" s="103">
        <v>457.14178000000004</v>
      </c>
      <c r="G3708" s="92"/>
      <c r="H3708" s="103">
        <v>231.59510999999998</v>
      </c>
      <c r="I3708" s="88">
        <v>0</v>
      </c>
      <c r="J3708" s="88">
        <v>0</v>
      </c>
    </row>
    <row r="3709" spans="1:10" x14ac:dyDescent="0.25">
      <c r="A3709" s="87" t="s">
        <v>3625</v>
      </c>
      <c r="B3709" s="102"/>
      <c r="C3709" s="107">
        <f t="shared" si="82"/>
        <v>121.47720000000001</v>
      </c>
      <c r="D3709" s="102"/>
      <c r="E3709" s="103">
        <v>54.574649999999998</v>
      </c>
      <c r="F3709" s="103">
        <v>46.074849999999998</v>
      </c>
      <c r="G3709" s="92"/>
      <c r="H3709" s="103">
        <v>129.977</v>
      </c>
      <c r="I3709" s="90">
        <v>0</v>
      </c>
      <c r="J3709" s="90">
        <v>0</v>
      </c>
    </row>
    <row r="3710" spans="1:10" x14ac:dyDescent="0.25">
      <c r="A3710" s="87" t="s">
        <v>3626</v>
      </c>
      <c r="B3710" s="102"/>
      <c r="C3710" s="107">
        <f t="shared" si="82"/>
        <v>140.61964</v>
      </c>
      <c r="D3710" s="102"/>
      <c r="E3710" s="103">
        <v>105.5574</v>
      </c>
      <c r="F3710" s="103">
        <v>79.838750000000005</v>
      </c>
      <c r="G3710" s="92"/>
      <c r="H3710" s="103">
        <v>166.33829</v>
      </c>
      <c r="I3710" s="88">
        <v>0</v>
      </c>
      <c r="J3710" s="88">
        <v>0</v>
      </c>
    </row>
    <row r="3711" spans="1:10" x14ac:dyDescent="0.25">
      <c r="A3711" s="87" t="s">
        <v>3627</v>
      </c>
      <c r="B3711" s="102"/>
      <c r="C3711" s="107">
        <f t="shared" si="82"/>
        <v>982.73378000000002</v>
      </c>
      <c r="D3711" s="102"/>
      <c r="E3711" s="103">
        <v>609.09119999999996</v>
      </c>
      <c r="F3711" s="103">
        <v>448.71509000000003</v>
      </c>
      <c r="G3711" s="92"/>
      <c r="H3711" s="103">
        <v>1143.10989</v>
      </c>
      <c r="I3711" s="90">
        <v>0</v>
      </c>
      <c r="J3711" s="90">
        <v>0</v>
      </c>
    </row>
    <row r="3712" spans="1:10" x14ac:dyDescent="0.25">
      <c r="A3712" s="87" t="s">
        <v>3628</v>
      </c>
      <c r="B3712" s="102"/>
      <c r="C3712" s="107">
        <f t="shared" si="82"/>
        <v>292.11498999999998</v>
      </c>
      <c r="D3712" s="102"/>
      <c r="E3712" s="103">
        <v>277.108</v>
      </c>
      <c r="F3712" s="103">
        <v>212.26945999999998</v>
      </c>
      <c r="G3712" s="92"/>
      <c r="H3712" s="103">
        <v>356.95353</v>
      </c>
      <c r="I3712" s="88">
        <v>0</v>
      </c>
      <c r="J3712" s="88">
        <v>0</v>
      </c>
    </row>
    <row r="3713" spans="1:10" x14ac:dyDescent="0.25">
      <c r="A3713" s="87" t="s">
        <v>3629</v>
      </c>
      <c r="B3713" s="102"/>
      <c r="C3713" s="107">
        <f t="shared" si="82"/>
        <v>409.31445000000002</v>
      </c>
      <c r="D3713" s="102"/>
      <c r="E3713" s="103">
        <v>553.58640000000003</v>
      </c>
      <c r="F3713" s="103">
        <v>470.14264000000003</v>
      </c>
      <c r="G3713" s="92"/>
      <c r="H3713" s="103">
        <v>492.75821000000002</v>
      </c>
      <c r="I3713" s="88">
        <v>0</v>
      </c>
      <c r="J3713" s="88">
        <v>0</v>
      </c>
    </row>
    <row r="3714" spans="1:10" x14ac:dyDescent="0.25">
      <c r="A3714" s="87" t="s">
        <v>3630</v>
      </c>
      <c r="B3714" s="102"/>
      <c r="C3714" s="107">
        <f t="shared" si="82"/>
        <v>335.24036999999998</v>
      </c>
      <c r="D3714" s="102"/>
      <c r="E3714" s="103">
        <v>144.30960000000002</v>
      </c>
      <c r="F3714" s="103">
        <v>85.707589999999996</v>
      </c>
      <c r="G3714" s="92"/>
      <c r="H3714" s="103">
        <v>393.84237999999999</v>
      </c>
      <c r="I3714" s="90">
        <v>0</v>
      </c>
      <c r="J3714" s="90">
        <v>0</v>
      </c>
    </row>
    <row r="3715" spans="1:10" x14ac:dyDescent="0.25">
      <c r="A3715" s="87" t="s">
        <v>3631</v>
      </c>
      <c r="B3715" s="102"/>
      <c r="C3715" s="107">
        <f t="shared" si="82"/>
        <v>132.22229999999999</v>
      </c>
      <c r="D3715" s="102"/>
      <c r="E3715" s="103">
        <v>110.81610000000001</v>
      </c>
      <c r="F3715" s="103">
        <v>77.40428</v>
      </c>
      <c r="G3715" s="92"/>
      <c r="H3715" s="103">
        <v>165.63412</v>
      </c>
      <c r="I3715" s="90">
        <v>0</v>
      </c>
      <c r="J3715" s="90">
        <v>0</v>
      </c>
    </row>
    <row r="3716" spans="1:10" x14ac:dyDescent="0.25">
      <c r="A3716" s="87" t="s">
        <v>3632</v>
      </c>
      <c r="B3716" s="102"/>
      <c r="C3716" s="107">
        <f t="shared" si="82"/>
        <v>197.91467</v>
      </c>
      <c r="D3716" s="102"/>
      <c r="E3716" s="103">
        <v>200.5017</v>
      </c>
      <c r="F3716" s="103">
        <v>205.29037</v>
      </c>
      <c r="G3716" s="92"/>
      <c r="H3716" s="103">
        <v>193.126</v>
      </c>
      <c r="I3716" s="90">
        <v>0</v>
      </c>
      <c r="J3716" s="90">
        <v>0</v>
      </c>
    </row>
    <row r="3717" spans="1:10" x14ac:dyDescent="0.25">
      <c r="A3717" s="87" t="s">
        <v>3633</v>
      </c>
      <c r="B3717" s="102"/>
      <c r="C3717" s="107">
        <f t="shared" si="82"/>
        <v>758.66372999999999</v>
      </c>
      <c r="D3717" s="102"/>
      <c r="E3717" s="103">
        <v>630.31285000000003</v>
      </c>
      <c r="F3717" s="103">
        <v>472.73329999999999</v>
      </c>
      <c r="G3717" s="92"/>
      <c r="H3717" s="103">
        <v>916.24328000000003</v>
      </c>
      <c r="I3717" s="90">
        <v>0</v>
      </c>
      <c r="J3717" s="90">
        <v>0</v>
      </c>
    </row>
    <row r="3718" spans="1:10" x14ac:dyDescent="0.25">
      <c r="A3718" s="87" t="s">
        <v>3634</v>
      </c>
      <c r="B3718" s="102"/>
      <c r="C3718" s="107">
        <f t="shared" si="82"/>
        <v>30.483450000000005</v>
      </c>
      <c r="D3718" s="102"/>
      <c r="E3718" s="103">
        <v>27.266849999999998</v>
      </c>
      <c r="F3718" s="103">
        <v>14.411149999999999</v>
      </c>
      <c r="G3718" s="92"/>
      <c r="H3718" s="103">
        <v>43.339150000000004</v>
      </c>
      <c r="I3718" s="90">
        <v>0</v>
      </c>
      <c r="J3718" s="90">
        <v>0</v>
      </c>
    </row>
    <row r="3719" spans="1:10" x14ac:dyDescent="0.25">
      <c r="A3719" s="87" t="s">
        <v>3635</v>
      </c>
      <c r="B3719" s="102"/>
      <c r="C3719" s="107">
        <f t="shared" si="82"/>
        <v>177.60477999999998</v>
      </c>
      <c r="D3719" s="102"/>
      <c r="E3719" s="103">
        <v>194.9571</v>
      </c>
      <c r="F3719" s="103">
        <v>151.13954999999999</v>
      </c>
      <c r="G3719" s="92"/>
      <c r="H3719" s="103">
        <v>221.42232999999999</v>
      </c>
      <c r="I3719" s="90">
        <v>0</v>
      </c>
      <c r="J3719" s="90">
        <v>0</v>
      </c>
    </row>
    <row r="3720" spans="1:10" x14ac:dyDescent="0.25">
      <c r="A3720" s="87" t="s">
        <v>3636</v>
      </c>
      <c r="B3720" s="102"/>
      <c r="C3720" s="107">
        <f t="shared" si="82"/>
        <v>404.16991999999999</v>
      </c>
      <c r="D3720" s="102"/>
      <c r="E3720" s="103">
        <v>340.02429999999998</v>
      </c>
      <c r="F3720" s="103">
        <v>275.21785999999997</v>
      </c>
      <c r="G3720" s="92"/>
      <c r="H3720" s="103">
        <v>468.97636</v>
      </c>
      <c r="I3720" s="88">
        <v>0</v>
      </c>
      <c r="J3720" s="88">
        <v>0</v>
      </c>
    </row>
    <row r="3721" spans="1:10" x14ac:dyDescent="0.25">
      <c r="A3721" s="87" t="s">
        <v>3637</v>
      </c>
      <c r="B3721" s="102"/>
      <c r="C3721" s="107">
        <f t="shared" si="82"/>
        <v>338.53298999999998</v>
      </c>
      <c r="D3721" s="102"/>
      <c r="E3721" s="103">
        <v>378.10890000000001</v>
      </c>
      <c r="F3721" s="103">
        <v>328.25288</v>
      </c>
      <c r="G3721" s="92"/>
      <c r="H3721" s="103">
        <v>388.38900999999998</v>
      </c>
      <c r="I3721" s="88">
        <v>0</v>
      </c>
      <c r="J3721" s="88">
        <v>0</v>
      </c>
    </row>
    <row r="3722" spans="1:10" x14ac:dyDescent="0.25">
      <c r="A3722" s="87" t="s">
        <v>3638</v>
      </c>
      <c r="B3722" s="102"/>
      <c r="C3722" s="107">
        <f t="shared" si="82"/>
        <v>806.36739999999986</v>
      </c>
      <c r="D3722" s="102"/>
      <c r="E3722" s="103">
        <v>323.5401</v>
      </c>
      <c r="F3722" s="103">
        <v>266.94085999999999</v>
      </c>
      <c r="G3722" s="92"/>
      <c r="H3722" s="103">
        <v>862.96663999999998</v>
      </c>
      <c r="I3722" s="88">
        <v>0</v>
      </c>
      <c r="J3722" s="88">
        <v>0</v>
      </c>
    </row>
    <row r="3723" spans="1:10" x14ac:dyDescent="0.25">
      <c r="A3723" s="87" t="s">
        <v>3639</v>
      </c>
      <c r="B3723" s="102"/>
      <c r="C3723" s="107">
        <f t="shared" si="82"/>
        <v>847.97118</v>
      </c>
      <c r="D3723" s="102"/>
      <c r="E3723" s="103">
        <v>424.00799999999998</v>
      </c>
      <c r="F3723" s="103">
        <v>249.88195000000002</v>
      </c>
      <c r="G3723" s="92"/>
      <c r="H3723" s="103">
        <v>1022.09723</v>
      </c>
      <c r="I3723" s="88">
        <v>0</v>
      </c>
      <c r="J3723" s="88">
        <v>0</v>
      </c>
    </row>
    <row r="3724" spans="1:10" x14ac:dyDescent="0.25">
      <c r="A3724" s="87" t="s">
        <v>3640</v>
      </c>
      <c r="B3724" s="102"/>
      <c r="C3724" s="107">
        <f t="shared" si="82"/>
        <v>278.08889999999997</v>
      </c>
      <c r="D3724" s="102"/>
      <c r="E3724" s="103">
        <v>202.21385000000001</v>
      </c>
      <c r="F3724" s="103">
        <v>157.54389</v>
      </c>
      <c r="G3724" s="92"/>
      <c r="H3724" s="103">
        <v>322.75885999999997</v>
      </c>
      <c r="I3724" s="90">
        <v>0</v>
      </c>
      <c r="J3724" s="90">
        <v>0</v>
      </c>
    </row>
    <row r="3725" spans="1:10" x14ac:dyDescent="0.25">
      <c r="A3725" s="87" t="s">
        <v>3641</v>
      </c>
      <c r="B3725" s="102"/>
      <c r="C3725" s="107">
        <f t="shared" si="82"/>
        <v>163.22938999999997</v>
      </c>
      <c r="D3725" s="102"/>
      <c r="E3725" s="103">
        <v>119.0826</v>
      </c>
      <c r="F3725" s="103">
        <v>127.09544</v>
      </c>
      <c r="G3725" s="92"/>
      <c r="H3725" s="103">
        <v>155.21654999999998</v>
      </c>
      <c r="I3725" s="90">
        <v>0</v>
      </c>
      <c r="J3725" s="90">
        <v>0</v>
      </c>
    </row>
    <row r="3726" spans="1:10" x14ac:dyDescent="0.25">
      <c r="A3726" s="87" t="s">
        <v>3642</v>
      </c>
      <c r="B3726" s="102"/>
      <c r="C3726" s="107">
        <f t="shared" si="82"/>
        <v>206.35103999999998</v>
      </c>
      <c r="D3726" s="102"/>
      <c r="E3726" s="103">
        <v>154.90245000000002</v>
      </c>
      <c r="F3726" s="103">
        <v>122.80624</v>
      </c>
      <c r="G3726" s="92"/>
      <c r="H3726" s="103">
        <v>238.44725</v>
      </c>
      <c r="I3726" s="90">
        <v>0</v>
      </c>
      <c r="J3726" s="90">
        <v>0</v>
      </c>
    </row>
    <row r="3727" spans="1:10" x14ac:dyDescent="0.25">
      <c r="A3727" s="87" t="s">
        <v>3643</v>
      </c>
      <c r="B3727" s="102"/>
      <c r="C3727" s="107">
        <f t="shared" si="82"/>
        <v>123.96110000000002</v>
      </c>
      <c r="D3727" s="102"/>
      <c r="E3727" s="103">
        <v>174.7765</v>
      </c>
      <c r="F3727" s="103">
        <v>160.63915</v>
      </c>
      <c r="G3727" s="92"/>
      <c r="H3727" s="103">
        <v>138.09845000000001</v>
      </c>
      <c r="I3727" s="90">
        <v>0</v>
      </c>
      <c r="J3727" s="90">
        <v>0</v>
      </c>
    </row>
    <row r="3728" spans="1:10" x14ac:dyDescent="0.25">
      <c r="A3728" s="87" t="s">
        <v>3644</v>
      </c>
      <c r="B3728" s="102"/>
      <c r="C3728" s="107">
        <f t="shared" si="82"/>
        <v>36.845650000000006</v>
      </c>
      <c r="D3728" s="102"/>
      <c r="E3728" s="103">
        <v>22.598549999999999</v>
      </c>
      <c r="F3728" s="103">
        <v>11.49165</v>
      </c>
      <c r="G3728" s="92"/>
      <c r="H3728" s="103">
        <v>47.952550000000002</v>
      </c>
      <c r="I3728" s="90">
        <v>0</v>
      </c>
      <c r="J3728" s="90">
        <v>0</v>
      </c>
    </row>
    <row r="3729" spans="1:10" x14ac:dyDescent="0.25">
      <c r="A3729" s="87" t="s">
        <v>3645</v>
      </c>
      <c r="B3729" s="102"/>
      <c r="C3729" s="107">
        <f t="shared" si="82"/>
        <v>199.70769999999999</v>
      </c>
      <c r="D3729" s="102"/>
      <c r="E3729" s="103">
        <v>123.41455000000001</v>
      </c>
      <c r="F3729" s="103">
        <v>91.633189999999999</v>
      </c>
      <c r="G3729" s="92"/>
      <c r="H3729" s="103">
        <v>231.48905999999999</v>
      </c>
      <c r="I3729" s="88">
        <v>0</v>
      </c>
      <c r="J3729" s="88">
        <v>0</v>
      </c>
    </row>
    <row r="3730" spans="1:10" x14ac:dyDescent="0.25">
      <c r="A3730" s="87" t="s">
        <v>3646</v>
      </c>
      <c r="B3730" s="102"/>
      <c r="C3730" s="107">
        <f t="shared" si="82"/>
        <v>153.52870999999999</v>
      </c>
      <c r="D3730" s="102"/>
      <c r="E3730" s="103">
        <v>145.55454999999998</v>
      </c>
      <c r="F3730" s="103">
        <v>103.40394999999999</v>
      </c>
      <c r="G3730" s="92"/>
      <c r="H3730" s="103">
        <v>195.67930999999999</v>
      </c>
      <c r="I3730" s="88">
        <v>0</v>
      </c>
      <c r="J3730" s="88">
        <v>0</v>
      </c>
    </row>
    <row r="3731" spans="1:10" x14ac:dyDescent="0.25">
      <c r="A3731" s="87" t="s">
        <v>188</v>
      </c>
      <c r="B3731" s="102"/>
      <c r="C3731" s="107">
        <f t="shared" si="82"/>
        <v>135.40042</v>
      </c>
      <c r="D3731" s="102"/>
      <c r="E3731" s="103">
        <v>148.22470000000001</v>
      </c>
      <c r="F3731" s="103">
        <v>136.56312</v>
      </c>
      <c r="G3731" s="92"/>
      <c r="H3731" s="103">
        <v>147.06200000000001</v>
      </c>
      <c r="I3731" s="90">
        <v>0</v>
      </c>
      <c r="J3731" s="90">
        <v>0</v>
      </c>
    </row>
    <row r="3732" spans="1:10" x14ac:dyDescent="0.25">
      <c r="A3732" s="87" t="s">
        <v>3647</v>
      </c>
      <c r="B3732" s="102"/>
      <c r="C3732" s="107">
        <f t="shared" si="82"/>
        <v>383.30559000000005</v>
      </c>
      <c r="D3732" s="102"/>
      <c r="E3732" s="103">
        <v>194.3262</v>
      </c>
      <c r="F3732" s="103">
        <v>146.68259</v>
      </c>
      <c r="G3732" s="92"/>
      <c r="H3732" s="103">
        <v>430.94920000000002</v>
      </c>
      <c r="I3732" s="88">
        <v>0</v>
      </c>
      <c r="J3732" s="88">
        <v>0</v>
      </c>
    </row>
    <row r="3733" spans="1:10" x14ac:dyDescent="0.25">
      <c r="A3733" s="87" t="s">
        <v>3648</v>
      </c>
      <c r="B3733" s="102"/>
      <c r="C3733" s="107">
        <f t="shared" si="82"/>
        <v>261.13745</v>
      </c>
      <c r="D3733" s="102"/>
      <c r="E3733" s="103">
        <v>202.32225</v>
      </c>
      <c r="F3733" s="103">
        <v>166.41807</v>
      </c>
      <c r="G3733" s="92"/>
      <c r="H3733" s="103">
        <v>297.04163</v>
      </c>
      <c r="I3733" s="90">
        <v>0</v>
      </c>
      <c r="J3733" s="90">
        <v>0</v>
      </c>
    </row>
    <row r="3734" spans="1:10" x14ac:dyDescent="0.25">
      <c r="A3734" s="87" t="s">
        <v>3649</v>
      </c>
      <c r="B3734" s="102"/>
      <c r="C3734" s="107">
        <f t="shared" si="82"/>
        <v>326.60378000000003</v>
      </c>
      <c r="D3734" s="102"/>
      <c r="E3734" s="103">
        <v>316.96469999999999</v>
      </c>
      <c r="F3734" s="103">
        <v>246.34445000000002</v>
      </c>
      <c r="G3734" s="92"/>
      <c r="H3734" s="103">
        <v>397.22403000000003</v>
      </c>
      <c r="I3734" s="88">
        <v>0</v>
      </c>
      <c r="J3734" s="88">
        <v>0</v>
      </c>
    </row>
    <row r="3735" spans="1:10" x14ac:dyDescent="0.25">
      <c r="A3735" s="87" t="s">
        <v>3650</v>
      </c>
      <c r="B3735" s="102"/>
      <c r="C3735" s="107">
        <f t="shared" si="82"/>
        <v>400.77298999999999</v>
      </c>
      <c r="D3735" s="102"/>
      <c r="E3735" s="103">
        <v>204.94045</v>
      </c>
      <c r="F3735" s="103">
        <v>126.07188000000001</v>
      </c>
      <c r="G3735" s="92"/>
      <c r="H3735" s="103">
        <v>479.64155999999997</v>
      </c>
      <c r="I3735" s="90">
        <v>0</v>
      </c>
      <c r="J3735" s="90">
        <v>0</v>
      </c>
    </row>
    <row r="3736" spans="1:10" x14ac:dyDescent="0.25">
      <c r="A3736" s="87" t="s">
        <v>3651</v>
      </c>
      <c r="B3736" s="102"/>
      <c r="C3736" s="107">
        <f t="shared" si="82"/>
        <v>128.37065999999999</v>
      </c>
      <c r="D3736" s="102"/>
      <c r="E3736" s="103">
        <v>147.303</v>
      </c>
      <c r="F3736" s="103">
        <v>113.68042999999999</v>
      </c>
      <c r="G3736" s="92"/>
      <c r="H3736" s="103">
        <v>161.99323000000001</v>
      </c>
      <c r="I3736" s="90">
        <v>0</v>
      </c>
      <c r="J3736" s="90">
        <v>0</v>
      </c>
    </row>
    <row r="3737" spans="1:10" x14ac:dyDescent="0.25">
      <c r="A3737" s="87" t="s">
        <v>3652</v>
      </c>
      <c r="B3737" s="102"/>
      <c r="C3737" s="107">
        <f t="shared" si="82"/>
        <v>416.94715000000002</v>
      </c>
      <c r="D3737" s="102"/>
      <c r="E3737" s="103">
        <v>245.57129999999998</v>
      </c>
      <c r="F3737" s="103">
        <v>184.33270000000002</v>
      </c>
      <c r="G3737" s="92"/>
      <c r="H3737" s="103">
        <v>478.18574999999998</v>
      </c>
      <c r="I3737" s="90">
        <v>0</v>
      </c>
      <c r="J3737" s="90">
        <v>0</v>
      </c>
    </row>
    <row r="3738" spans="1:10" x14ac:dyDescent="0.25">
      <c r="A3738" s="87" t="s">
        <v>3653</v>
      </c>
      <c r="B3738" s="102"/>
      <c r="C3738" s="107">
        <f t="shared" si="82"/>
        <v>290.05905999999999</v>
      </c>
      <c r="D3738" s="102"/>
      <c r="E3738" s="103">
        <v>364.07940000000002</v>
      </c>
      <c r="F3738" s="103">
        <v>294.83787999999998</v>
      </c>
      <c r="G3738" s="92"/>
      <c r="H3738" s="103">
        <v>359.30058000000002</v>
      </c>
      <c r="I3738" s="90">
        <v>0</v>
      </c>
      <c r="J3738" s="90">
        <v>0</v>
      </c>
    </row>
    <row r="3739" spans="1:10" x14ac:dyDescent="0.25">
      <c r="A3739" s="87" t="s">
        <v>3654</v>
      </c>
      <c r="B3739" s="102"/>
      <c r="C3739" s="107">
        <f t="shared" si="82"/>
        <v>54.213800000000006</v>
      </c>
      <c r="D3739" s="102"/>
      <c r="E3739" s="103">
        <v>97.414199999999994</v>
      </c>
      <c r="F3739" s="103">
        <v>92.289850000000001</v>
      </c>
      <c r="G3739" s="92"/>
      <c r="H3739" s="103">
        <v>59.338149999999999</v>
      </c>
      <c r="I3739" s="88">
        <v>0</v>
      </c>
      <c r="J3739" s="88">
        <v>0</v>
      </c>
    </row>
    <row r="3740" spans="1:10" x14ac:dyDescent="0.25">
      <c r="A3740" s="87" t="s">
        <v>3655</v>
      </c>
      <c r="B3740" s="102"/>
      <c r="C3740" s="107">
        <f t="shared" si="82"/>
        <v>701.7951700000001</v>
      </c>
      <c r="D3740" s="102"/>
      <c r="E3740" s="103">
        <v>416.7072</v>
      </c>
      <c r="F3740" s="103">
        <v>263.33420000000001</v>
      </c>
      <c r="G3740" s="92"/>
      <c r="H3740" s="103">
        <v>855.16817000000003</v>
      </c>
      <c r="I3740" s="90">
        <v>0</v>
      </c>
      <c r="J3740" s="90">
        <v>0</v>
      </c>
    </row>
    <row r="3741" spans="1:10" x14ac:dyDescent="0.25">
      <c r="A3741" s="95" t="s">
        <v>3656</v>
      </c>
      <c r="B3741" s="102"/>
      <c r="C3741" s="107">
        <f t="shared" si="82"/>
        <v>366.66986000000009</v>
      </c>
      <c r="D3741" s="102"/>
      <c r="E3741" s="103">
        <v>303.67782</v>
      </c>
      <c r="F3741" s="103">
        <v>239.31134</v>
      </c>
      <c r="G3741" s="92"/>
      <c r="H3741" s="103">
        <v>431.03634000000005</v>
      </c>
      <c r="I3741" s="88">
        <v>0</v>
      </c>
      <c r="J3741" s="88">
        <v>0</v>
      </c>
    </row>
    <row r="3742" spans="1:10" x14ac:dyDescent="0.25">
      <c r="A3742" s="87" t="s">
        <v>3657</v>
      </c>
      <c r="B3742" s="102"/>
      <c r="C3742" s="107">
        <f t="shared" si="82"/>
        <v>223.56820000000002</v>
      </c>
      <c r="D3742" s="102"/>
      <c r="E3742" s="103">
        <v>281.04965000000004</v>
      </c>
      <c r="F3742" s="103">
        <v>224.96101000000002</v>
      </c>
      <c r="G3742" s="92"/>
      <c r="H3742" s="103">
        <v>279.65684000000005</v>
      </c>
      <c r="I3742" s="88">
        <v>0</v>
      </c>
      <c r="J3742" s="88">
        <v>0</v>
      </c>
    </row>
    <row r="3743" spans="1:10" x14ac:dyDescent="0.25">
      <c r="A3743" s="87" t="s">
        <v>3658</v>
      </c>
      <c r="B3743" s="102"/>
      <c r="C3743" s="107">
        <f t="shared" si="82"/>
        <v>67.548769999999962</v>
      </c>
      <c r="D3743" s="102"/>
      <c r="E3743" s="103">
        <v>182.68945000000002</v>
      </c>
      <c r="F3743" s="103">
        <v>158.26974999999999</v>
      </c>
      <c r="G3743" s="92"/>
      <c r="H3743" s="103">
        <v>91.968469999999996</v>
      </c>
      <c r="I3743" s="90">
        <v>0</v>
      </c>
      <c r="J3743" s="90">
        <v>0</v>
      </c>
    </row>
    <row r="3744" spans="1:10" x14ac:dyDescent="0.25">
      <c r="A3744" s="87" t="s">
        <v>3659</v>
      </c>
      <c r="B3744" s="102"/>
      <c r="C3744" s="107">
        <f t="shared" si="82"/>
        <v>370.83800000000002</v>
      </c>
      <c r="D3744" s="102"/>
      <c r="E3744" s="103">
        <v>441.57804999999996</v>
      </c>
      <c r="F3744" s="103">
        <v>281.58305000000001</v>
      </c>
      <c r="G3744" s="92"/>
      <c r="H3744" s="103">
        <v>530.83299999999997</v>
      </c>
      <c r="I3744" s="88">
        <v>0</v>
      </c>
      <c r="J3744" s="88">
        <v>0</v>
      </c>
    </row>
    <row r="3745" spans="1:10" x14ac:dyDescent="0.25">
      <c r="A3745" s="87" t="s">
        <v>3660</v>
      </c>
      <c r="B3745" s="102"/>
      <c r="C3745" s="107">
        <f t="shared" si="82"/>
        <v>159.07072999999997</v>
      </c>
      <c r="D3745" s="102"/>
      <c r="E3745" s="103">
        <v>188.41095000000001</v>
      </c>
      <c r="F3745" s="103">
        <v>154.40663000000001</v>
      </c>
      <c r="G3745" s="92"/>
      <c r="H3745" s="103">
        <v>193.07504999999998</v>
      </c>
      <c r="I3745" s="90">
        <v>0</v>
      </c>
      <c r="J3745" s="90">
        <v>0</v>
      </c>
    </row>
    <row r="3746" spans="1:10" x14ac:dyDescent="0.25">
      <c r="A3746" s="87" t="s">
        <v>3661</v>
      </c>
      <c r="B3746" s="102"/>
      <c r="C3746" s="107">
        <f t="shared" si="82"/>
        <v>188.79336999999995</v>
      </c>
      <c r="D3746" s="102"/>
      <c r="E3746" s="103">
        <v>233.75264999999999</v>
      </c>
      <c r="F3746" s="103">
        <v>154.49979999999999</v>
      </c>
      <c r="G3746" s="92"/>
      <c r="H3746" s="103">
        <v>268.04621999999995</v>
      </c>
      <c r="I3746" s="88">
        <v>0</v>
      </c>
      <c r="J3746" s="88">
        <v>0</v>
      </c>
    </row>
    <row r="3747" spans="1:10" x14ac:dyDescent="0.25">
      <c r="A3747" s="87" t="s">
        <v>3662</v>
      </c>
      <c r="B3747" s="102"/>
      <c r="C3747" s="107">
        <f t="shared" si="82"/>
        <v>244.7713</v>
      </c>
      <c r="D3747" s="102"/>
      <c r="E3747" s="103">
        <v>242.02035000000001</v>
      </c>
      <c r="F3747" s="103">
        <v>232.739</v>
      </c>
      <c r="G3747" s="92"/>
      <c r="H3747" s="103">
        <v>254.05265</v>
      </c>
      <c r="I3747" s="88">
        <v>0</v>
      </c>
      <c r="J3747" s="88">
        <v>0</v>
      </c>
    </row>
    <row r="3748" spans="1:10" x14ac:dyDescent="0.25">
      <c r="A3748" s="87" t="s">
        <v>187</v>
      </c>
      <c r="B3748" s="102"/>
      <c r="C3748" s="107">
        <f t="shared" si="82"/>
        <v>191.23960000000002</v>
      </c>
      <c r="D3748" s="102"/>
      <c r="E3748" s="103">
        <v>165.82499999999999</v>
      </c>
      <c r="F3748" s="103">
        <v>113.03489999999999</v>
      </c>
      <c r="G3748" s="92"/>
      <c r="H3748" s="103">
        <v>244.02970000000002</v>
      </c>
      <c r="I3748" s="90">
        <v>0</v>
      </c>
      <c r="J3748" s="90">
        <v>0</v>
      </c>
    </row>
    <row r="3749" spans="1:10" x14ac:dyDescent="0.25">
      <c r="A3749" s="87" t="s">
        <v>3663</v>
      </c>
      <c r="B3749" s="102"/>
      <c r="C3749" s="107">
        <f t="shared" si="82"/>
        <v>43.44760999999999</v>
      </c>
      <c r="D3749" s="102"/>
      <c r="E3749" s="103">
        <v>93.594149999999999</v>
      </c>
      <c r="F3749" s="103">
        <v>76.789899999999989</v>
      </c>
      <c r="G3749" s="92"/>
      <c r="H3749" s="103">
        <v>60.251860000000001</v>
      </c>
      <c r="I3749" s="90">
        <v>0</v>
      </c>
      <c r="J3749" s="90">
        <v>0</v>
      </c>
    </row>
    <row r="3750" spans="1:10" x14ac:dyDescent="0.25">
      <c r="A3750" s="95" t="s">
        <v>3664</v>
      </c>
      <c r="B3750" s="102"/>
      <c r="C3750" s="107">
        <f t="shared" si="82"/>
        <v>233.68290999999999</v>
      </c>
      <c r="D3750" s="102"/>
      <c r="E3750" s="103">
        <v>170.001</v>
      </c>
      <c r="F3750" s="103">
        <v>131.64660000000001</v>
      </c>
      <c r="G3750" s="92"/>
      <c r="H3750" s="103">
        <v>272.03730999999999</v>
      </c>
      <c r="I3750" s="88">
        <v>0</v>
      </c>
      <c r="J3750" s="88">
        <v>0</v>
      </c>
    </row>
    <row r="3751" spans="1:10" x14ac:dyDescent="0.25">
      <c r="A3751" s="95" t="s">
        <v>186</v>
      </c>
      <c r="B3751" s="102"/>
      <c r="C3751" s="107">
        <f t="shared" si="82"/>
        <v>720.22161000000006</v>
      </c>
      <c r="D3751" s="102"/>
      <c r="E3751" s="103">
        <v>510.55421999999999</v>
      </c>
      <c r="F3751" s="103">
        <v>422.72593999999998</v>
      </c>
      <c r="G3751" s="92"/>
      <c r="H3751" s="103">
        <v>808.04989</v>
      </c>
      <c r="I3751" s="90">
        <v>0</v>
      </c>
      <c r="J3751" s="90">
        <v>0</v>
      </c>
    </row>
    <row r="3752" spans="1:10" x14ac:dyDescent="0.25">
      <c r="A3752" s="97" t="s">
        <v>3665</v>
      </c>
      <c r="B3752" s="102"/>
      <c r="C3752" s="107">
        <f t="shared" si="82"/>
        <v>269.95102999999995</v>
      </c>
      <c r="D3752" s="102"/>
      <c r="E3752" s="103">
        <v>275.51609999999999</v>
      </c>
      <c r="F3752" s="103">
        <v>207.66274999999999</v>
      </c>
      <c r="G3752" s="92"/>
      <c r="H3752" s="103">
        <v>337.80437999999998</v>
      </c>
      <c r="I3752" s="90">
        <v>0</v>
      </c>
      <c r="J3752" s="90">
        <v>0</v>
      </c>
    </row>
    <row r="3753" spans="1:10" x14ac:dyDescent="0.25">
      <c r="A3753" s="95" t="s">
        <v>3666</v>
      </c>
      <c r="B3753" s="102"/>
      <c r="C3753" s="107">
        <f t="shared" si="82"/>
        <v>302.31488000000002</v>
      </c>
      <c r="D3753" s="102"/>
      <c r="E3753" s="103">
        <v>211.91398999999998</v>
      </c>
      <c r="F3753" s="103">
        <v>137.93030999999999</v>
      </c>
      <c r="G3753" s="92"/>
      <c r="H3753" s="103">
        <v>376.29856000000001</v>
      </c>
      <c r="I3753" s="90">
        <v>0</v>
      </c>
      <c r="J3753" s="90">
        <v>0</v>
      </c>
    </row>
    <row r="3754" spans="1:10" x14ac:dyDescent="0.25">
      <c r="A3754" s="95" t="s">
        <v>3667</v>
      </c>
      <c r="B3754" s="102"/>
      <c r="C3754" s="107">
        <f t="shared" si="82"/>
        <v>1016.3702800000001</v>
      </c>
      <c r="D3754" s="102"/>
      <c r="E3754" s="103">
        <v>720.5791999999999</v>
      </c>
      <c r="F3754" s="103">
        <v>573.01330000000007</v>
      </c>
      <c r="G3754" s="92"/>
      <c r="H3754" s="103">
        <v>1163.9361799999999</v>
      </c>
      <c r="I3754" s="90">
        <v>0</v>
      </c>
      <c r="J3754" s="90">
        <v>0</v>
      </c>
    </row>
    <row r="3755" spans="1:10" x14ac:dyDescent="0.25">
      <c r="A3755" s="95" t="s">
        <v>3668</v>
      </c>
      <c r="B3755" s="102"/>
      <c r="C3755" s="107">
        <f t="shared" si="82"/>
        <v>152.01615000000004</v>
      </c>
      <c r="D3755" s="102"/>
      <c r="E3755" s="103">
        <v>190.84455</v>
      </c>
      <c r="F3755" s="103">
        <v>173.49950000000001</v>
      </c>
      <c r="G3755" s="92"/>
      <c r="H3755" s="103">
        <v>169.36120000000003</v>
      </c>
      <c r="I3755" s="90">
        <v>0</v>
      </c>
      <c r="J3755" s="90">
        <v>0</v>
      </c>
    </row>
    <row r="3756" spans="1:10" x14ac:dyDescent="0.25">
      <c r="A3756" s="95" t="s">
        <v>3669</v>
      </c>
      <c r="B3756" s="102"/>
      <c r="C3756" s="107">
        <f t="shared" si="82"/>
        <v>192.38923</v>
      </c>
      <c r="D3756" s="102"/>
      <c r="E3756" s="103">
        <v>256.11885000000001</v>
      </c>
      <c r="F3756" s="103">
        <v>198.24809999999999</v>
      </c>
      <c r="G3756" s="92"/>
      <c r="H3756" s="103">
        <v>250.25998000000001</v>
      </c>
      <c r="I3756" s="90">
        <v>0</v>
      </c>
      <c r="J3756" s="90">
        <v>0</v>
      </c>
    </row>
    <row r="3757" spans="1:10" x14ac:dyDescent="0.25">
      <c r="A3757" s="95" t="s">
        <v>3670</v>
      </c>
      <c r="B3757" s="102"/>
      <c r="C3757" s="107">
        <f t="shared" si="82"/>
        <v>978.97778000000005</v>
      </c>
      <c r="D3757" s="102"/>
      <c r="E3757" s="103">
        <v>382.69799999999998</v>
      </c>
      <c r="F3757" s="103">
        <v>329.59320000000002</v>
      </c>
      <c r="G3757" s="92"/>
      <c r="H3757" s="103">
        <v>1032.08258</v>
      </c>
      <c r="I3757" s="90">
        <v>0</v>
      </c>
      <c r="J3757" s="90">
        <v>0</v>
      </c>
    </row>
    <row r="3758" spans="1:10" x14ac:dyDescent="0.25">
      <c r="A3758" s="95" t="s">
        <v>3671</v>
      </c>
      <c r="B3758" s="102"/>
      <c r="C3758" s="107">
        <f t="shared" si="82"/>
        <v>211.52959999999999</v>
      </c>
      <c r="D3758" s="102"/>
      <c r="E3758" s="103">
        <v>196.76474999999999</v>
      </c>
      <c r="F3758" s="103">
        <v>163.3878</v>
      </c>
      <c r="G3758" s="92"/>
      <c r="H3758" s="103">
        <v>244.90654999999998</v>
      </c>
      <c r="I3758" s="88">
        <v>0</v>
      </c>
      <c r="J3758" s="88">
        <v>0</v>
      </c>
    </row>
    <row r="3759" spans="1:10" x14ac:dyDescent="0.25">
      <c r="A3759" s="95" t="s">
        <v>3672</v>
      </c>
      <c r="B3759" s="102"/>
      <c r="C3759" s="107">
        <f t="shared" si="82"/>
        <v>233.85356000000002</v>
      </c>
      <c r="D3759" s="102"/>
      <c r="E3759" s="103">
        <v>119.10599999999999</v>
      </c>
      <c r="F3759" s="103">
        <v>69.445599999999999</v>
      </c>
      <c r="G3759" s="92"/>
      <c r="H3759" s="103">
        <v>283.51396</v>
      </c>
      <c r="I3759" s="90">
        <v>0</v>
      </c>
      <c r="J3759" s="90">
        <v>0</v>
      </c>
    </row>
    <row r="3760" spans="1:10" x14ac:dyDescent="0.25">
      <c r="A3760" s="87" t="s">
        <v>3673</v>
      </c>
      <c r="B3760" s="102"/>
      <c r="C3760" s="107">
        <f t="shared" si="82"/>
        <v>272.57338000000004</v>
      </c>
      <c r="D3760" s="102"/>
      <c r="E3760" s="103">
        <v>373.32</v>
      </c>
      <c r="F3760" s="103">
        <v>333.71540000000005</v>
      </c>
      <c r="G3760" s="92"/>
      <c r="H3760" s="103">
        <v>312.17797999999999</v>
      </c>
      <c r="I3760" s="90">
        <v>0</v>
      </c>
      <c r="J3760" s="90">
        <v>0</v>
      </c>
    </row>
    <row r="3761" spans="1:10" x14ac:dyDescent="0.25">
      <c r="A3761" s="87" t="s">
        <v>3674</v>
      </c>
      <c r="B3761" s="102"/>
      <c r="C3761" s="107">
        <f t="shared" si="82"/>
        <v>949.24027000000001</v>
      </c>
      <c r="D3761" s="102"/>
      <c r="E3761" s="103">
        <v>852.14655000000005</v>
      </c>
      <c r="F3761" s="103">
        <v>667.48752999999999</v>
      </c>
      <c r="G3761" s="92"/>
      <c r="H3761" s="103">
        <v>1133.8992900000001</v>
      </c>
      <c r="I3761" s="90">
        <v>0</v>
      </c>
      <c r="J3761" s="90">
        <v>0</v>
      </c>
    </row>
    <row r="3762" spans="1:10" x14ac:dyDescent="0.25">
      <c r="A3762" s="87" t="s">
        <v>3675</v>
      </c>
      <c r="B3762" s="102"/>
      <c r="C3762" s="107">
        <f t="shared" si="82"/>
        <v>173.71606999999997</v>
      </c>
      <c r="D3762" s="107"/>
      <c r="E3762" s="103">
        <v>368.0856</v>
      </c>
      <c r="F3762" s="103">
        <v>287.84411999999998</v>
      </c>
      <c r="G3762" s="92"/>
      <c r="H3762" s="103">
        <v>253.95755</v>
      </c>
      <c r="I3762" s="90">
        <v>0</v>
      </c>
      <c r="J3762" s="90">
        <v>0</v>
      </c>
    </row>
    <row r="3763" spans="1:10" x14ac:dyDescent="0.25">
      <c r="A3763" s="87" t="s">
        <v>3676</v>
      </c>
      <c r="B3763" s="102"/>
      <c r="C3763" s="107">
        <f t="shared" si="82"/>
        <v>348.95134000000002</v>
      </c>
      <c r="D3763" s="102"/>
      <c r="E3763" s="103">
        <v>205.82804999999999</v>
      </c>
      <c r="F3763" s="103">
        <v>152.02005</v>
      </c>
      <c r="G3763" s="92"/>
      <c r="H3763" s="103">
        <v>402.75934000000001</v>
      </c>
      <c r="I3763" s="90">
        <v>0</v>
      </c>
      <c r="J3763" s="90">
        <v>0</v>
      </c>
    </row>
    <row r="3764" spans="1:10" x14ac:dyDescent="0.25">
      <c r="A3764" s="87" t="s">
        <v>3677</v>
      </c>
      <c r="B3764" s="102"/>
      <c r="C3764" s="107">
        <f t="shared" si="82"/>
        <v>169.10051000000001</v>
      </c>
      <c r="D3764" s="102"/>
      <c r="E3764" s="103">
        <v>244.95704999999998</v>
      </c>
      <c r="F3764" s="103">
        <v>195.18545</v>
      </c>
      <c r="G3764" s="92"/>
      <c r="H3764" s="103">
        <v>218.87210999999999</v>
      </c>
      <c r="I3764" s="90">
        <v>0</v>
      </c>
      <c r="J3764" s="90">
        <v>0</v>
      </c>
    </row>
    <row r="3765" spans="1:10" x14ac:dyDescent="0.25">
      <c r="A3765" s="87" t="s">
        <v>3678</v>
      </c>
      <c r="B3765" s="102"/>
      <c r="C3765" s="107">
        <f t="shared" si="82"/>
        <v>258.34252000000004</v>
      </c>
      <c r="D3765" s="102"/>
      <c r="E3765" s="103">
        <v>207.92925</v>
      </c>
      <c r="F3765" s="103">
        <v>169.85900000000001</v>
      </c>
      <c r="G3765" s="92"/>
      <c r="H3765" s="103">
        <v>296.41277000000002</v>
      </c>
      <c r="I3765" s="90">
        <v>0</v>
      </c>
      <c r="J3765" s="90">
        <v>0</v>
      </c>
    </row>
    <row r="3766" spans="1:10" x14ac:dyDescent="0.25">
      <c r="A3766" s="87" t="s">
        <v>3679</v>
      </c>
      <c r="B3766" s="102"/>
      <c r="C3766" s="107">
        <f t="shared" si="82"/>
        <v>200.43907000000004</v>
      </c>
      <c r="D3766" s="102"/>
      <c r="E3766" s="103">
        <v>262.00799999999998</v>
      </c>
      <c r="F3766" s="103">
        <v>207.44210000000001</v>
      </c>
      <c r="G3766" s="92"/>
      <c r="H3766" s="103">
        <v>255.00497000000001</v>
      </c>
      <c r="I3766" s="90">
        <v>0</v>
      </c>
      <c r="J3766" s="90">
        <v>0</v>
      </c>
    </row>
    <row r="3767" spans="1:10" ht="15.75" customHeight="1" x14ac:dyDescent="0.25">
      <c r="A3767" s="87" t="s">
        <v>3680</v>
      </c>
      <c r="B3767" s="102"/>
      <c r="C3767" s="107">
        <f t="shared" ref="C3767:C3830" si="83">H3767-E3767+F3767</f>
        <v>463.33311000000009</v>
      </c>
      <c r="D3767" s="102"/>
      <c r="E3767" s="103">
        <v>85.204800000000006</v>
      </c>
      <c r="F3767" s="103">
        <v>68.182880000000011</v>
      </c>
      <c r="G3767" s="92"/>
      <c r="H3767" s="103">
        <v>480.35503000000006</v>
      </c>
      <c r="I3767" s="90">
        <v>0</v>
      </c>
      <c r="J3767" s="90">
        <v>0</v>
      </c>
    </row>
    <row r="3768" spans="1:10" x14ac:dyDescent="0.25">
      <c r="A3768" s="95" t="s">
        <v>3681</v>
      </c>
      <c r="B3768" s="102"/>
      <c r="C3768" s="107">
        <f t="shared" si="83"/>
        <v>402.49993000000006</v>
      </c>
      <c r="D3768" s="102"/>
      <c r="E3768" s="103">
        <v>276.67379999999997</v>
      </c>
      <c r="F3768" s="103">
        <v>221.08288000000002</v>
      </c>
      <c r="G3768" s="92"/>
      <c r="H3768" s="103">
        <v>458.09084999999999</v>
      </c>
      <c r="I3768" s="88">
        <v>0</v>
      </c>
      <c r="J3768" s="88">
        <v>0</v>
      </c>
    </row>
    <row r="3769" spans="1:10" x14ac:dyDescent="0.25">
      <c r="A3769" s="95" t="s">
        <v>3682</v>
      </c>
      <c r="B3769" s="102"/>
      <c r="C3769" s="107">
        <f t="shared" si="83"/>
        <v>769.26559999999995</v>
      </c>
      <c r="D3769" s="102"/>
      <c r="E3769" s="103">
        <v>202.07070000000002</v>
      </c>
      <c r="F3769" s="103">
        <v>145.45621</v>
      </c>
      <c r="G3769" s="92"/>
      <c r="H3769" s="103">
        <v>825.88009</v>
      </c>
      <c r="I3769" s="88">
        <v>0</v>
      </c>
      <c r="J3769" s="88">
        <v>0</v>
      </c>
    </row>
    <row r="3770" spans="1:10" x14ac:dyDescent="0.25">
      <c r="A3770" s="95" t="s">
        <v>3683</v>
      </c>
      <c r="B3770" s="102"/>
      <c r="C3770" s="107">
        <f t="shared" si="83"/>
        <v>69.432170000000013</v>
      </c>
      <c r="D3770" s="102"/>
      <c r="E3770" s="103">
        <v>222.51599999999999</v>
      </c>
      <c r="F3770" s="103">
        <v>170.32425000000001</v>
      </c>
      <c r="G3770" s="92"/>
      <c r="H3770" s="103">
        <v>121.62392</v>
      </c>
      <c r="I3770" s="90">
        <v>0</v>
      </c>
      <c r="J3770" s="90">
        <v>0</v>
      </c>
    </row>
    <row r="3771" spans="1:10" x14ac:dyDescent="0.25">
      <c r="A3771" s="95" t="s">
        <v>3684</v>
      </c>
      <c r="B3771" s="102"/>
      <c r="C3771" s="107">
        <f t="shared" si="83"/>
        <v>108.53662</v>
      </c>
      <c r="D3771" s="102"/>
      <c r="E3771" s="103">
        <v>143.99775</v>
      </c>
      <c r="F3771" s="103">
        <v>116.12625</v>
      </c>
      <c r="G3771" s="92"/>
      <c r="H3771" s="103">
        <v>136.40812</v>
      </c>
      <c r="I3771" s="90">
        <v>0</v>
      </c>
      <c r="J3771" s="90">
        <v>0</v>
      </c>
    </row>
    <row r="3772" spans="1:10" ht="19.5" customHeight="1" x14ac:dyDescent="0.25">
      <c r="A3772" s="95" t="s">
        <v>3685</v>
      </c>
      <c r="B3772" s="102"/>
      <c r="C3772" s="107">
        <f t="shared" si="83"/>
        <v>312.76674000000003</v>
      </c>
      <c r="D3772" s="102"/>
      <c r="E3772" s="103">
        <v>275.51745</v>
      </c>
      <c r="F3772" s="103">
        <v>249.07764</v>
      </c>
      <c r="G3772" s="92"/>
      <c r="H3772" s="103">
        <v>339.20654999999999</v>
      </c>
      <c r="I3772" s="90">
        <v>0</v>
      </c>
      <c r="J3772" s="90">
        <v>0</v>
      </c>
    </row>
    <row r="3773" spans="1:10" x14ac:dyDescent="0.25">
      <c r="A3773" s="95" t="s">
        <v>3686</v>
      </c>
      <c r="B3773" s="102"/>
      <c r="C3773" s="107">
        <f t="shared" si="83"/>
        <v>388.30049000000002</v>
      </c>
      <c r="D3773" s="102"/>
      <c r="E3773" s="103">
        <v>193.11704999999998</v>
      </c>
      <c r="F3773" s="103">
        <v>149.16783999999998</v>
      </c>
      <c r="G3773" s="92"/>
      <c r="H3773" s="103">
        <v>432.24970000000002</v>
      </c>
      <c r="I3773" s="90">
        <v>0</v>
      </c>
      <c r="J3773" s="88">
        <v>0</v>
      </c>
    </row>
    <row r="3774" spans="1:10" x14ac:dyDescent="0.25">
      <c r="A3774" s="95" t="s">
        <v>3687</v>
      </c>
      <c r="B3774" s="102"/>
      <c r="C3774" s="107">
        <f t="shared" si="83"/>
        <v>453.47629000000006</v>
      </c>
      <c r="D3774" s="102"/>
      <c r="E3774" s="103">
        <v>224.4744</v>
      </c>
      <c r="F3774" s="103">
        <v>171.55643000000001</v>
      </c>
      <c r="G3774" s="92"/>
      <c r="H3774" s="103">
        <v>506.39426000000003</v>
      </c>
      <c r="I3774" s="90">
        <v>0</v>
      </c>
      <c r="J3774" s="88">
        <v>0</v>
      </c>
    </row>
    <row r="3775" spans="1:10" x14ac:dyDescent="0.25">
      <c r="A3775" s="95" t="s">
        <v>3688</v>
      </c>
      <c r="B3775" s="102"/>
      <c r="C3775" s="107">
        <f t="shared" si="83"/>
        <v>118.64522999999991</v>
      </c>
      <c r="D3775" s="102"/>
      <c r="E3775" s="103">
        <v>529.37290000000007</v>
      </c>
      <c r="F3775" s="103">
        <v>443.80275</v>
      </c>
      <c r="G3775" s="92"/>
      <c r="H3775" s="103">
        <v>204.21538000000001</v>
      </c>
      <c r="I3775" s="90">
        <v>0</v>
      </c>
      <c r="J3775" s="90">
        <v>0</v>
      </c>
    </row>
    <row r="3776" spans="1:10" x14ac:dyDescent="0.25">
      <c r="A3776" s="98" t="s">
        <v>3689</v>
      </c>
      <c r="B3776" s="102"/>
      <c r="C3776" s="107">
        <f t="shared" si="83"/>
        <v>263.93942000000004</v>
      </c>
      <c r="D3776" s="102"/>
      <c r="E3776" s="103">
        <v>457.73759999999999</v>
      </c>
      <c r="F3776" s="103">
        <v>561.66902000000005</v>
      </c>
      <c r="G3776" s="92"/>
      <c r="H3776" s="103">
        <v>160.00800000000001</v>
      </c>
      <c r="I3776" s="90">
        <v>0</v>
      </c>
      <c r="J3776" s="90">
        <v>0</v>
      </c>
    </row>
    <row r="3777" spans="1:10" x14ac:dyDescent="0.25">
      <c r="A3777" s="98" t="s">
        <v>3690</v>
      </c>
      <c r="B3777" s="102"/>
      <c r="C3777" s="107">
        <f t="shared" si="83"/>
        <v>135.02231999999998</v>
      </c>
      <c r="D3777" s="107"/>
      <c r="E3777" s="103">
        <v>204.66800000000001</v>
      </c>
      <c r="F3777" s="103">
        <v>40.4696</v>
      </c>
      <c r="G3777" s="92"/>
      <c r="H3777" s="103">
        <v>299.22071999999997</v>
      </c>
      <c r="I3777" s="90">
        <v>0</v>
      </c>
      <c r="J3777" s="90">
        <v>0</v>
      </c>
    </row>
    <row r="3778" spans="1:10" x14ac:dyDescent="0.25">
      <c r="A3778" s="98" t="s">
        <v>3691</v>
      </c>
      <c r="B3778" s="102"/>
      <c r="C3778" s="107">
        <f t="shared" si="83"/>
        <v>420.93400999999994</v>
      </c>
      <c r="D3778" s="102"/>
      <c r="E3778" s="103">
        <v>206.49304000000001</v>
      </c>
      <c r="F3778" s="103">
        <v>155.25689000000003</v>
      </c>
      <c r="G3778" s="92"/>
      <c r="H3778" s="103">
        <v>472.17015999999995</v>
      </c>
      <c r="I3778" s="90">
        <v>0</v>
      </c>
      <c r="J3778" s="90">
        <v>0</v>
      </c>
    </row>
    <row r="3779" spans="1:10" x14ac:dyDescent="0.25">
      <c r="A3779" s="98" t="s">
        <v>3692</v>
      </c>
      <c r="B3779" s="102"/>
      <c r="C3779" s="107">
        <f t="shared" si="83"/>
        <v>719.84546999999998</v>
      </c>
      <c r="D3779" s="102"/>
      <c r="E3779" s="103">
        <v>302.19200000000001</v>
      </c>
      <c r="F3779" s="103">
        <v>190.85514999999998</v>
      </c>
      <c r="G3779" s="92"/>
      <c r="H3779" s="103">
        <v>831.18232</v>
      </c>
      <c r="I3779" s="90">
        <v>0</v>
      </c>
      <c r="J3779" s="90">
        <v>0</v>
      </c>
    </row>
    <row r="3780" spans="1:10" x14ac:dyDescent="0.25">
      <c r="A3780" s="98" t="s">
        <v>3693</v>
      </c>
      <c r="B3780" s="102"/>
      <c r="C3780" s="107">
        <f t="shared" si="83"/>
        <v>313.43065000000007</v>
      </c>
      <c r="D3780" s="102"/>
      <c r="E3780" s="103">
        <v>604.79999999999995</v>
      </c>
      <c r="F3780" s="103">
        <v>445.06740000000002</v>
      </c>
      <c r="G3780" s="92"/>
      <c r="H3780" s="103">
        <v>473.16325000000001</v>
      </c>
      <c r="I3780" s="90">
        <v>0</v>
      </c>
      <c r="J3780" s="90">
        <v>0</v>
      </c>
    </row>
    <row r="3781" spans="1:10" x14ac:dyDescent="0.25">
      <c r="A3781" s="98" t="s">
        <v>3694</v>
      </c>
      <c r="B3781" s="102"/>
      <c r="C3781" s="107">
        <f t="shared" si="83"/>
        <v>236.44340000000003</v>
      </c>
      <c r="D3781" s="102"/>
      <c r="E3781" s="103">
        <v>234.9126</v>
      </c>
      <c r="F3781" s="103">
        <v>183.83995000000002</v>
      </c>
      <c r="G3781" s="92"/>
      <c r="H3781" s="103">
        <v>287.51605000000001</v>
      </c>
      <c r="I3781" s="90">
        <v>0</v>
      </c>
      <c r="J3781" s="90">
        <v>0</v>
      </c>
    </row>
    <row r="3782" spans="1:10" x14ac:dyDescent="0.25">
      <c r="A3782" s="98" t="s">
        <v>3695</v>
      </c>
      <c r="B3782" s="102"/>
      <c r="C3782" s="107">
        <f t="shared" si="83"/>
        <v>93.956850000000003</v>
      </c>
      <c r="D3782" s="102"/>
      <c r="E3782" s="103">
        <v>223.80279999999999</v>
      </c>
      <c r="F3782" s="103">
        <v>160.32535000000001</v>
      </c>
      <c r="G3782" s="92"/>
      <c r="H3782" s="103">
        <v>157.43429999999998</v>
      </c>
      <c r="I3782" s="90">
        <v>0</v>
      </c>
      <c r="J3782" s="90">
        <v>0</v>
      </c>
    </row>
    <row r="3783" spans="1:10" x14ac:dyDescent="0.25">
      <c r="A3783" s="98" t="s">
        <v>3696</v>
      </c>
      <c r="B3783" s="102"/>
      <c r="C3783" s="107">
        <v>0</v>
      </c>
      <c r="D3783" s="107">
        <v>-1488720.78</v>
      </c>
      <c r="E3783" s="103">
        <v>2081.4810000000002</v>
      </c>
      <c r="F3783" s="103">
        <v>150.42939999999999</v>
      </c>
      <c r="G3783" s="92"/>
      <c r="H3783" s="103">
        <v>442.33082000000002</v>
      </c>
      <c r="I3783" s="88">
        <v>0</v>
      </c>
      <c r="J3783" s="88">
        <v>0</v>
      </c>
    </row>
    <row r="3784" spans="1:10" x14ac:dyDescent="0.25">
      <c r="A3784" s="87" t="s">
        <v>3697</v>
      </c>
      <c r="B3784" s="102"/>
      <c r="C3784" s="107">
        <f t="shared" si="83"/>
        <v>2152.1490300000005</v>
      </c>
      <c r="D3784" s="102"/>
      <c r="E3784" s="103">
        <v>91.329660000000004</v>
      </c>
      <c r="F3784" s="103">
        <v>63.208359999999999</v>
      </c>
      <c r="G3784" s="92"/>
      <c r="H3784" s="103">
        <v>2180.2703300000003</v>
      </c>
      <c r="I3784" s="90">
        <v>0</v>
      </c>
      <c r="J3784" s="90">
        <v>0</v>
      </c>
    </row>
    <row r="3785" spans="1:10" x14ac:dyDescent="0.25">
      <c r="A3785" s="87" t="s">
        <v>3698</v>
      </c>
      <c r="B3785" s="102"/>
      <c r="C3785" s="107">
        <f t="shared" si="83"/>
        <v>136.94027</v>
      </c>
      <c r="D3785" s="102"/>
      <c r="E3785" s="103">
        <v>535.58640000000003</v>
      </c>
      <c r="F3785" s="103">
        <v>323.85700000000003</v>
      </c>
      <c r="G3785" s="92"/>
      <c r="H3785" s="103">
        <v>348.66967</v>
      </c>
      <c r="I3785" s="90">
        <v>0</v>
      </c>
      <c r="J3785" s="90">
        <v>0</v>
      </c>
    </row>
    <row r="3786" spans="1:10" x14ac:dyDescent="0.25">
      <c r="A3786" s="87" t="s">
        <v>3699</v>
      </c>
      <c r="B3786" s="102"/>
      <c r="C3786" s="107">
        <f t="shared" si="83"/>
        <v>66.822389999999984</v>
      </c>
      <c r="D3786" s="102"/>
      <c r="E3786" s="103">
        <v>175.23675</v>
      </c>
      <c r="F3786" s="103">
        <v>137.98079999999999</v>
      </c>
      <c r="G3786" s="92"/>
      <c r="H3786" s="103">
        <v>104.07834</v>
      </c>
      <c r="I3786" s="88">
        <v>0</v>
      </c>
      <c r="J3786" s="88">
        <v>0</v>
      </c>
    </row>
    <row r="3787" spans="1:10" x14ac:dyDescent="0.25">
      <c r="A3787" s="87" t="s">
        <v>3700</v>
      </c>
      <c r="B3787" s="102"/>
      <c r="C3787" s="107">
        <f t="shared" si="83"/>
        <v>283.85362999999995</v>
      </c>
      <c r="D3787" s="102"/>
      <c r="E3787" s="103">
        <v>163.8468</v>
      </c>
      <c r="F3787" s="103">
        <v>131.26235999999997</v>
      </c>
      <c r="G3787" s="92"/>
      <c r="H3787" s="103">
        <v>316.43806999999998</v>
      </c>
      <c r="I3787" s="90">
        <v>0</v>
      </c>
      <c r="J3787" s="90">
        <v>0</v>
      </c>
    </row>
    <row r="3788" spans="1:10" x14ac:dyDescent="0.25">
      <c r="A3788" s="87" t="s">
        <v>3701</v>
      </c>
      <c r="B3788" s="102"/>
      <c r="C3788" s="107">
        <v>0</v>
      </c>
      <c r="D3788" s="107">
        <v>-40632.609999999986</v>
      </c>
      <c r="E3788" s="103">
        <v>261.44375000000002</v>
      </c>
      <c r="F3788" s="103">
        <v>170.82813000000002</v>
      </c>
      <c r="G3788" s="92"/>
      <c r="H3788" s="103">
        <v>49.98301</v>
      </c>
      <c r="I3788" s="90">
        <v>0</v>
      </c>
      <c r="J3788" s="90">
        <v>0</v>
      </c>
    </row>
    <row r="3789" spans="1:10" x14ac:dyDescent="0.25">
      <c r="A3789" s="87" t="s">
        <v>3702</v>
      </c>
      <c r="B3789" s="102"/>
      <c r="C3789" s="107">
        <f t="shared" si="83"/>
        <v>437.70775000000003</v>
      </c>
      <c r="D3789" s="102"/>
      <c r="E3789" s="103">
        <v>205.60410000000002</v>
      </c>
      <c r="F3789" s="103">
        <v>180.49120000000002</v>
      </c>
      <c r="G3789" s="92"/>
      <c r="H3789" s="103">
        <v>462.82065</v>
      </c>
      <c r="I3789" s="88">
        <v>0</v>
      </c>
      <c r="J3789" s="88">
        <v>0</v>
      </c>
    </row>
    <row r="3790" spans="1:10" x14ac:dyDescent="0.25">
      <c r="A3790" s="87" t="s">
        <v>3703</v>
      </c>
      <c r="B3790" s="102"/>
      <c r="C3790" s="107">
        <f t="shared" si="83"/>
        <v>234.97571999999997</v>
      </c>
      <c r="D3790" s="102"/>
      <c r="E3790" s="103">
        <v>243.04410000000001</v>
      </c>
      <c r="F3790" s="103">
        <v>176.32517999999999</v>
      </c>
      <c r="G3790" s="92"/>
      <c r="H3790" s="103">
        <v>301.69463999999999</v>
      </c>
      <c r="I3790" s="90">
        <v>0</v>
      </c>
      <c r="J3790" s="90">
        <v>0</v>
      </c>
    </row>
    <row r="3791" spans="1:10" x14ac:dyDescent="0.25">
      <c r="A3791" s="99" t="s">
        <v>3704</v>
      </c>
      <c r="B3791" s="102"/>
      <c r="C3791" s="107">
        <f t="shared" si="83"/>
        <v>1059.77316</v>
      </c>
      <c r="D3791" s="102"/>
      <c r="E3791" s="103">
        <v>594.60480000000007</v>
      </c>
      <c r="F3791" s="103">
        <v>292.91015999999996</v>
      </c>
      <c r="G3791" s="92"/>
      <c r="H3791" s="103">
        <v>1361.4678000000001</v>
      </c>
      <c r="I3791" s="88">
        <v>0</v>
      </c>
      <c r="J3791" s="88">
        <v>0</v>
      </c>
    </row>
    <row r="3792" spans="1:10" x14ac:dyDescent="0.25">
      <c r="A3792" s="87" t="s">
        <v>3705</v>
      </c>
      <c r="B3792" s="102"/>
      <c r="C3792" s="107">
        <f t="shared" si="83"/>
        <v>504.60904000000005</v>
      </c>
      <c r="D3792" s="102"/>
      <c r="E3792" s="103">
        <v>767.17439999999999</v>
      </c>
      <c r="F3792" s="103">
        <v>607.25176999999996</v>
      </c>
      <c r="G3792" s="92"/>
      <c r="H3792" s="103">
        <v>664.53167000000008</v>
      </c>
      <c r="I3792" s="90">
        <v>0</v>
      </c>
      <c r="J3792" s="90">
        <v>0</v>
      </c>
    </row>
    <row r="3793" spans="1:10" x14ac:dyDescent="0.25">
      <c r="A3793" s="87" t="s">
        <v>3706</v>
      </c>
      <c r="B3793" s="102"/>
      <c r="C3793" s="107">
        <f t="shared" si="83"/>
        <v>149.59306000000004</v>
      </c>
      <c r="D3793" s="102"/>
      <c r="E3793" s="103">
        <v>400.02959999999996</v>
      </c>
      <c r="F3793" s="103">
        <v>286.08879999999999</v>
      </c>
      <c r="G3793" s="92"/>
      <c r="H3793" s="103">
        <v>263.53386</v>
      </c>
      <c r="I3793" s="90">
        <v>0</v>
      </c>
      <c r="J3793" s="90">
        <v>0</v>
      </c>
    </row>
    <row r="3794" spans="1:10" x14ac:dyDescent="0.25">
      <c r="A3794" s="97" t="s">
        <v>3707</v>
      </c>
      <c r="B3794" s="102"/>
      <c r="C3794" s="107">
        <v>0</v>
      </c>
      <c r="D3794" s="107">
        <v>-160503.83999999985</v>
      </c>
      <c r="E3794" s="103">
        <v>1066.2833999999998</v>
      </c>
      <c r="F3794" s="103">
        <v>805.78877999999997</v>
      </c>
      <c r="G3794" s="92"/>
      <c r="H3794" s="103">
        <v>99.990780000000001</v>
      </c>
      <c r="I3794" s="88">
        <v>0</v>
      </c>
      <c r="J3794" s="88">
        <v>0</v>
      </c>
    </row>
    <row r="3795" spans="1:10" x14ac:dyDescent="0.25">
      <c r="A3795" s="97" t="s">
        <v>3708</v>
      </c>
      <c r="B3795" s="102"/>
      <c r="C3795" s="107">
        <f t="shared" si="83"/>
        <v>47.466459999999998</v>
      </c>
      <c r="D3795" s="102"/>
      <c r="E3795" s="103">
        <v>104.12415</v>
      </c>
      <c r="F3795" s="103">
        <v>84.167289999999994</v>
      </c>
      <c r="G3795" s="92"/>
      <c r="H3795" s="103">
        <v>67.423320000000004</v>
      </c>
      <c r="I3795" s="104">
        <v>0</v>
      </c>
      <c r="J3795" s="104">
        <v>0</v>
      </c>
    </row>
    <row r="3796" spans="1:10" x14ac:dyDescent="0.25">
      <c r="A3796" s="97" t="s">
        <v>3709</v>
      </c>
      <c r="B3796" s="102"/>
      <c r="C3796" s="107">
        <f t="shared" si="83"/>
        <v>18.31439000000006</v>
      </c>
      <c r="D3796" s="102"/>
      <c r="E3796" s="103">
        <v>561.51344999999992</v>
      </c>
      <c r="F3796" s="103">
        <v>494.09012999999999</v>
      </c>
      <c r="G3796" s="92"/>
      <c r="H3796" s="103">
        <v>85.737710000000007</v>
      </c>
      <c r="I3796" s="90">
        <v>0</v>
      </c>
      <c r="J3796" s="90">
        <v>0</v>
      </c>
    </row>
    <row r="3797" spans="1:10" x14ac:dyDescent="0.25">
      <c r="A3797" s="87" t="s">
        <v>3710</v>
      </c>
      <c r="B3797" s="102"/>
      <c r="C3797" s="107">
        <f t="shared" si="83"/>
        <v>133.94251</v>
      </c>
      <c r="D3797" s="102"/>
      <c r="E3797" s="103">
        <v>174.46804</v>
      </c>
      <c r="F3797" s="103">
        <v>153.41001</v>
      </c>
      <c r="G3797" s="92"/>
      <c r="H3797" s="103">
        <v>155.00054</v>
      </c>
      <c r="I3797" s="90">
        <v>0</v>
      </c>
      <c r="J3797" s="90">
        <v>0</v>
      </c>
    </row>
    <row r="3798" spans="1:10" x14ac:dyDescent="0.25">
      <c r="A3798" s="97" t="s">
        <v>3711</v>
      </c>
      <c r="B3798" s="102"/>
      <c r="C3798" s="107">
        <f t="shared" si="83"/>
        <v>373.11723000000001</v>
      </c>
      <c r="D3798" s="102"/>
      <c r="E3798" s="103">
        <v>173.99860000000001</v>
      </c>
      <c r="F3798" s="103">
        <v>169.41095000000001</v>
      </c>
      <c r="G3798" s="92"/>
      <c r="H3798" s="103">
        <v>377.70488</v>
      </c>
      <c r="I3798" s="90">
        <v>0</v>
      </c>
      <c r="J3798" s="90">
        <v>0</v>
      </c>
    </row>
    <row r="3799" spans="1:10" x14ac:dyDescent="0.25">
      <c r="A3799" s="97" t="s">
        <v>3712</v>
      </c>
      <c r="B3799" s="102"/>
      <c r="C3799" s="107">
        <f t="shared" si="83"/>
        <v>2181.5330099999996</v>
      </c>
      <c r="D3799" s="102"/>
      <c r="E3799" s="103">
        <v>230.44839999999999</v>
      </c>
      <c r="F3799" s="103">
        <v>181.00665000000001</v>
      </c>
      <c r="G3799" s="92"/>
      <c r="H3799" s="103">
        <v>2230.9747599999996</v>
      </c>
      <c r="I3799" s="90">
        <v>0</v>
      </c>
      <c r="J3799" s="90">
        <v>0</v>
      </c>
    </row>
    <row r="3800" spans="1:10" x14ac:dyDescent="0.25">
      <c r="A3800" s="87" t="s">
        <v>3713</v>
      </c>
      <c r="B3800" s="102"/>
      <c r="C3800" s="107">
        <v>0</v>
      </c>
      <c r="D3800" s="107">
        <v>-466889.45999999996</v>
      </c>
      <c r="E3800" s="103">
        <v>1377.54675</v>
      </c>
      <c r="F3800" s="103">
        <v>653.65127000000007</v>
      </c>
      <c r="G3800" s="92"/>
      <c r="H3800" s="103">
        <v>257.00601999999998</v>
      </c>
      <c r="I3800" s="88">
        <v>0</v>
      </c>
      <c r="J3800" s="88">
        <v>0</v>
      </c>
    </row>
    <row r="3801" spans="1:10" x14ac:dyDescent="0.25">
      <c r="A3801" s="87" t="s">
        <v>3714</v>
      </c>
      <c r="B3801" s="102"/>
      <c r="C3801" s="107">
        <f t="shared" si="83"/>
        <v>2403.4780099999998</v>
      </c>
      <c r="D3801" s="102"/>
      <c r="E3801" s="103">
        <v>249.25095000000002</v>
      </c>
      <c r="F3801" s="103">
        <v>211.40020000000001</v>
      </c>
      <c r="G3801" s="92"/>
      <c r="H3801" s="103">
        <v>2441.3287599999999</v>
      </c>
      <c r="I3801" s="88">
        <v>0</v>
      </c>
      <c r="J3801" s="88">
        <v>0</v>
      </c>
    </row>
    <row r="3802" spans="1:10" x14ac:dyDescent="0.25">
      <c r="A3802" s="97" t="s">
        <v>3715</v>
      </c>
      <c r="B3802" s="102"/>
      <c r="C3802" s="107">
        <f t="shared" si="83"/>
        <v>112.54514</v>
      </c>
      <c r="D3802" s="102"/>
      <c r="E3802" s="103">
        <v>411.93359999999996</v>
      </c>
      <c r="F3802" s="103">
        <v>178.01643999999999</v>
      </c>
      <c r="G3802" s="92"/>
      <c r="H3802" s="103">
        <v>346.46229999999997</v>
      </c>
      <c r="I3802" s="90">
        <v>0</v>
      </c>
      <c r="J3802" s="90">
        <v>0</v>
      </c>
    </row>
    <row r="3803" spans="1:10" x14ac:dyDescent="0.25">
      <c r="A3803" s="97" t="s">
        <v>3716</v>
      </c>
      <c r="B3803" s="102"/>
      <c r="C3803" s="107">
        <f t="shared" si="83"/>
        <v>1279.8093199999998</v>
      </c>
      <c r="D3803" s="102"/>
      <c r="E3803" s="103">
        <v>270.6327</v>
      </c>
      <c r="F3803" s="103">
        <v>215.38639999999998</v>
      </c>
      <c r="G3803" s="92"/>
      <c r="H3803" s="103">
        <v>1335.0556200000001</v>
      </c>
      <c r="I3803" s="90">
        <v>0</v>
      </c>
      <c r="J3803" s="90">
        <v>0</v>
      </c>
    </row>
    <row r="3804" spans="1:10" x14ac:dyDescent="0.25">
      <c r="A3804" s="97" t="s">
        <v>3717</v>
      </c>
      <c r="B3804" s="102"/>
      <c r="C3804" s="107">
        <f t="shared" si="83"/>
        <v>156.59195999999997</v>
      </c>
      <c r="D3804" s="102"/>
      <c r="E3804" s="103">
        <v>605.27431999999999</v>
      </c>
      <c r="F3804" s="103">
        <v>553.11577999999997</v>
      </c>
      <c r="G3804" s="92"/>
      <c r="H3804" s="103">
        <v>208.75049999999999</v>
      </c>
      <c r="I3804" s="90">
        <v>0</v>
      </c>
      <c r="J3804" s="90">
        <v>0</v>
      </c>
    </row>
    <row r="3805" spans="1:10" x14ac:dyDescent="0.25">
      <c r="A3805" s="97" t="s">
        <v>3718</v>
      </c>
      <c r="B3805" s="102"/>
      <c r="C3805" s="107">
        <f t="shared" si="83"/>
        <v>74.397379999999998</v>
      </c>
      <c r="D3805" s="102"/>
      <c r="E3805" s="103">
        <v>104.0715</v>
      </c>
      <c r="F3805" s="103">
        <v>81.664050000000003</v>
      </c>
      <c r="G3805" s="92"/>
      <c r="H3805" s="103">
        <v>96.804829999999995</v>
      </c>
      <c r="I3805" s="90">
        <v>0</v>
      </c>
      <c r="J3805" s="90">
        <v>0</v>
      </c>
    </row>
    <row r="3806" spans="1:10" x14ac:dyDescent="0.25">
      <c r="A3806" s="97" t="s">
        <v>3719</v>
      </c>
      <c r="B3806" s="102"/>
      <c r="C3806" s="107">
        <f t="shared" si="83"/>
        <v>289.65045000000003</v>
      </c>
      <c r="D3806" s="102"/>
      <c r="E3806" s="103">
        <v>108.6579</v>
      </c>
      <c r="F3806" s="103">
        <v>83.22744999999999</v>
      </c>
      <c r="G3806" s="92"/>
      <c r="H3806" s="103">
        <v>315.08090000000004</v>
      </c>
      <c r="I3806" s="90">
        <v>0</v>
      </c>
      <c r="J3806" s="90">
        <v>0</v>
      </c>
    </row>
    <row r="3807" spans="1:10" x14ac:dyDescent="0.25">
      <c r="A3807" s="97" t="s">
        <v>3720</v>
      </c>
      <c r="B3807" s="102"/>
      <c r="C3807" s="107">
        <f t="shared" si="83"/>
        <v>16.698649999999972</v>
      </c>
      <c r="D3807" s="102"/>
      <c r="E3807" s="103">
        <v>190.50960000000001</v>
      </c>
      <c r="F3807" s="103">
        <v>133.85604999999998</v>
      </c>
      <c r="G3807" s="92"/>
      <c r="H3807" s="103">
        <v>73.352199999999996</v>
      </c>
      <c r="I3807" s="90">
        <v>0</v>
      </c>
      <c r="J3807" s="90">
        <v>0</v>
      </c>
    </row>
    <row r="3808" spans="1:10" x14ac:dyDescent="0.25">
      <c r="A3808" s="97" t="s">
        <v>3721</v>
      </c>
      <c r="B3808" s="102"/>
      <c r="C3808" s="107">
        <f t="shared" si="83"/>
        <v>280.01752999999997</v>
      </c>
      <c r="D3808" s="102"/>
      <c r="E3808" s="103">
        <v>180.38159999999999</v>
      </c>
      <c r="F3808" s="103">
        <v>123.27500000000001</v>
      </c>
      <c r="G3808" s="92"/>
      <c r="H3808" s="103">
        <v>337.12412999999998</v>
      </c>
      <c r="I3808" s="90">
        <v>0</v>
      </c>
      <c r="J3808" s="90">
        <v>0</v>
      </c>
    </row>
    <row r="3809" spans="1:10" x14ac:dyDescent="0.25">
      <c r="A3809" s="97" t="s">
        <v>3722</v>
      </c>
      <c r="B3809" s="102"/>
      <c r="C3809" s="107">
        <f t="shared" si="83"/>
        <v>218.63027</v>
      </c>
      <c r="D3809" s="102"/>
      <c r="E3809" s="103">
        <v>229.68854999999999</v>
      </c>
      <c r="F3809" s="103">
        <v>190.95561999999998</v>
      </c>
      <c r="G3809" s="92"/>
      <c r="H3809" s="103">
        <v>257.36320000000001</v>
      </c>
      <c r="I3809" s="90">
        <v>0</v>
      </c>
      <c r="J3809" s="90">
        <v>0</v>
      </c>
    </row>
    <row r="3810" spans="1:10" x14ac:dyDescent="0.25">
      <c r="A3810" s="97" t="s">
        <v>3723</v>
      </c>
      <c r="B3810" s="102"/>
      <c r="C3810" s="107">
        <v>0</v>
      </c>
      <c r="D3810" s="107">
        <v>-16696.270000000033</v>
      </c>
      <c r="E3810" s="103">
        <v>357.70240000000001</v>
      </c>
      <c r="F3810" s="103">
        <v>100.33919999999999</v>
      </c>
      <c r="G3810" s="92"/>
      <c r="H3810" s="103">
        <v>240.66692999999998</v>
      </c>
      <c r="I3810" s="88">
        <v>0</v>
      </c>
      <c r="J3810" s="88">
        <v>0</v>
      </c>
    </row>
    <row r="3811" spans="1:10" x14ac:dyDescent="0.25">
      <c r="A3811" s="97" t="s">
        <v>3724</v>
      </c>
      <c r="B3811" s="102"/>
      <c r="C3811" s="107">
        <f t="shared" si="83"/>
        <v>45.64632000000006</v>
      </c>
      <c r="D3811" s="102"/>
      <c r="E3811" s="103">
        <v>1743.2112</v>
      </c>
      <c r="F3811" s="103">
        <v>1502.5442700000001</v>
      </c>
      <c r="G3811" s="92"/>
      <c r="H3811" s="103">
        <v>286.31324999999998</v>
      </c>
      <c r="I3811" s="88">
        <v>0</v>
      </c>
      <c r="J3811" s="88">
        <v>0</v>
      </c>
    </row>
    <row r="3812" spans="1:10" x14ac:dyDescent="0.25">
      <c r="A3812" s="97" t="s">
        <v>3725</v>
      </c>
      <c r="B3812" s="102"/>
      <c r="C3812" s="107">
        <v>0</v>
      </c>
      <c r="D3812" s="107">
        <v>-118035.33000000007</v>
      </c>
      <c r="E3812" s="103">
        <v>1355.1450300000001</v>
      </c>
      <c r="F3812" s="103">
        <v>1068.83178</v>
      </c>
      <c r="G3812" s="92"/>
      <c r="H3812" s="103">
        <v>168.27792000000002</v>
      </c>
      <c r="I3812" s="90">
        <v>0</v>
      </c>
      <c r="J3812" s="90">
        <v>0</v>
      </c>
    </row>
    <row r="3813" spans="1:10" x14ac:dyDescent="0.25">
      <c r="A3813" s="97" t="s">
        <v>3726</v>
      </c>
      <c r="B3813" s="102"/>
      <c r="C3813" s="107">
        <f t="shared" si="83"/>
        <v>86.949719999999999</v>
      </c>
      <c r="D3813" s="102"/>
      <c r="E3813" s="103">
        <v>185.8032</v>
      </c>
      <c r="F3813" s="103">
        <v>172.41137000000001</v>
      </c>
      <c r="G3813" s="92"/>
      <c r="H3813" s="103">
        <v>100.34155</v>
      </c>
      <c r="I3813" s="90">
        <v>0</v>
      </c>
      <c r="J3813" s="90">
        <v>0</v>
      </c>
    </row>
    <row r="3814" spans="1:10" x14ac:dyDescent="0.25">
      <c r="A3814" s="97" t="s">
        <v>3727</v>
      </c>
      <c r="B3814" s="102"/>
      <c r="C3814" s="107">
        <f t="shared" si="83"/>
        <v>190.50432000000001</v>
      </c>
      <c r="D3814" s="102"/>
      <c r="E3814" s="103">
        <v>740.36554000000001</v>
      </c>
      <c r="F3814" s="103">
        <v>640.02399000000003</v>
      </c>
      <c r="G3814" s="92"/>
      <c r="H3814" s="103">
        <v>290.84586999999999</v>
      </c>
      <c r="I3814" s="88">
        <v>0</v>
      </c>
      <c r="J3814" s="88">
        <v>0</v>
      </c>
    </row>
    <row r="3815" spans="1:10" x14ac:dyDescent="0.25">
      <c r="A3815" s="97" t="s">
        <v>3728</v>
      </c>
      <c r="B3815" s="102"/>
      <c r="C3815" s="107">
        <f t="shared" si="83"/>
        <v>414.60928999999999</v>
      </c>
      <c r="D3815" s="102"/>
      <c r="E3815" s="103">
        <v>206.36135000000002</v>
      </c>
      <c r="F3815" s="103">
        <v>160.99898000000002</v>
      </c>
      <c r="G3815" s="92"/>
      <c r="H3815" s="103">
        <v>459.97165999999999</v>
      </c>
      <c r="I3815" s="90">
        <v>0</v>
      </c>
      <c r="J3815" s="90">
        <v>0</v>
      </c>
    </row>
    <row r="3816" spans="1:10" x14ac:dyDescent="0.25">
      <c r="A3816" s="97" t="s">
        <v>3729</v>
      </c>
      <c r="B3816" s="102"/>
      <c r="C3816" s="107">
        <f t="shared" si="83"/>
        <v>15.337410000000006</v>
      </c>
      <c r="D3816" s="102"/>
      <c r="E3816" s="103">
        <v>310.86705000000001</v>
      </c>
      <c r="F3816" s="103">
        <v>237.75185999999999</v>
      </c>
      <c r="G3816" s="92"/>
      <c r="H3816" s="103">
        <v>88.452600000000004</v>
      </c>
      <c r="I3816" s="88">
        <v>0</v>
      </c>
      <c r="J3816" s="88">
        <v>0</v>
      </c>
    </row>
    <row r="3817" spans="1:10" x14ac:dyDescent="0.25">
      <c r="A3817" s="97" t="s">
        <v>3730</v>
      </c>
      <c r="B3817" s="102"/>
      <c r="C3817" s="107">
        <f t="shared" si="83"/>
        <v>3.6620000000000203</v>
      </c>
      <c r="D3817" s="102"/>
      <c r="E3817" s="103">
        <v>217.67679999999999</v>
      </c>
      <c r="F3817" s="103">
        <v>129.2242</v>
      </c>
      <c r="G3817" s="92"/>
      <c r="H3817" s="103">
        <v>92.11460000000001</v>
      </c>
      <c r="I3817" s="90">
        <v>0</v>
      </c>
      <c r="J3817" s="90">
        <v>0</v>
      </c>
    </row>
    <row r="3818" spans="1:10" x14ac:dyDescent="0.25">
      <c r="A3818" s="97" t="s">
        <v>3731</v>
      </c>
      <c r="B3818" s="102"/>
      <c r="C3818" s="107">
        <v>0</v>
      </c>
      <c r="D3818" s="107">
        <v>-401.62999999994645</v>
      </c>
      <c r="E3818" s="103">
        <v>401.03280000000001</v>
      </c>
      <c r="F3818" s="103">
        <v>308.91820000000001</v>
      </c>
      <c r="G3818" s="92"/>
      <c r="H3818" s="103">
        <v>91.712969999999999</v>
      </c>
      <c r="I3818" s="88">
        <v>0</v>
      </c>
      <c r="J3818" s="88">
        <v>0</v>
      </c>
    </row>
    <row r="3819" spans="1:10" x14ac:dyDescent="0.25">
      <c r="A3819" s="97" t="s">
        <v>3732</v>
      </c>
      <c r="B3819" s="102"/>
      <c r="C3819" s="107">
        <f t="shared" si="83"/>
        <v>138.70884000000001</v>
      </c>
      <c r="D3819" s="102"/>
      <c r="E3819" s="103">
        <v>200.80083999999999</v>
      </c>
      <c r="F3819" s="103">
        <v>109.08787</v>
      </c>
      <c r="G3819" s="92"/>
      <c r="H3819" s="103">
        <v>230.42180999999999</v>
      </c>
      <c r="I3819" s="90">
        <v>0</v>
      </c>
      <c r="J3819" s="90">
        <v>0</v>
      </c>
    </row>
    <row r="3820" spans="1:10" x14ac:dyDescent="0.25">
      <c r="A3820" s="100" t="s">
        <v>3733</v>
      </c>
      <c r="B3820" s="102"/>
      <c r="C3820" s="107">
        <v>0</v>
      </c>
      <c r="D3820" s="107">
        <v>-22231.030000000028</v>
      </c>
      <c r="E3820" s="103">
        <v>1872.9294499999999</v>
      </c>
      <c r="F3820" s="103">
        <v>1642.5076399999998</v>
      </c>
      <c r="G3820" s="92"/>
      <c r="H3820" s="103">
        <v>208.19077999999999</v>
      </c>
      <c r="I3820" s="90">
        <v>0</v>
      </c>
      <c r="J3820" s="90">
        <v>0</v>
      </c>
    </row>
    <row r="3821" spans="1:10" x14ac:dyDescent="0.25">
      <c r="A3821" s="100" t="s">
        <v>3734</v>
      </c>
      <c r="B3821" s="102"/>
      <c r="C3821" s="107">
        <f t="shared" si="83"/>
        <v>401.31356000000005</v>
      </c>
      <c r="D3821" s="102"/>
      <c r="E3821" s="103">
        <v>223.50639999999999</v>
      </c>
      <c r="F3821" s="103">
        <v>192.86831000000001</v>
      </c>
      <c r="G3821" s="92"/>
      <c r="H3821" s="103">
        <v>431.95165000000003</v>
      </c>
      <c r="I3821" s="90">
        <v>0</v>
      </c>
      <c r="J3821" s="90">
        <v>0</v>
      </c>
    </row>
    <row r="3822" spans="1:10" x14ac:dyDescent="0.25">
      <c r="A3822" s="100" t="s">
        <v>3735</v>
      </c>
      <c r="B3822" s="102"/>
      <c r="C3822" s="107">
        <f t="shared" si="83"/>
        <v>215.08701000000002</v>
      </c>
      <c r="D3822" s="102"/>
      <c r="E3822" s="103">
        <v>428.95359999999999</v>
      </c>
      <c r="F3822" s="103">
        <v>358.79275000000001</v>
      </c>
      <c r="G3822" s="92"/>
      <c r="H3822" s="103">
        <v>285.24786</v>
      </c>
      <c r="I3822" s="90">
        <v>0</v>
      </c>
      <c r="J3822" s="90">
        <v>0</v>
      </c>
    </row>
    <row r="3823" spans="1:10" x14ac:dyDescent="0.25">
      <c r="A3823" s="100" t="s">
        <v>3736</v>
      </c>
      <c r="B3823" s="102"/>
      <c r="C3823" s="107">
        <f t="shared" si="83"/>
        <v>339.29250999999999</v>
      </c>
      <c r="D3823" s="102"/>
      <c r="E3823" s="103">
        <v>1479.8959</v>
      </c>
      <c r="F3823" s="103">
        <v>1194.64804</v>
      </c>
      <c r="G3823" s="92"/>
      <c r="H3823" s="103">
        <v>624.54036999999994</v>
      </c>
      <c r="I3823" s="88">
        <v>0</v>
      </c>
      <c r="J3823" s="88">
        <v>0</v>
      </c>
    </row>
    <row r="3824" spans="1:10" x14ac:dyDescent="0.25">
      <c r="A3824" s="100" t="s">
        <v>3737</v>
      </c>
      <c r="B3824" s="102"/>
      <c r="C3824" s="107">
        <f t="shared" si="83"/>
        <v>324.28656999999998</v>
      </c>
      <c r="D3824" s="102"/>
      <c r="E3824" s="103">
        <v>255.04570000000001</v>
      </c>
      <c r="F3824" s="103">
        <v>303.83377000000002</v>
      </c>
      <c r="G3824" s="92"/>
      <c r="H3824" s="103">
        <v>275.49849999999998</v>
      </c>
      <c r="I3824" s="90">
        <v>0</v>
      </c>
      <c r="J3824" s="90">
        <v>0</v>
      </c>
    </row>
    <row r="3825" spans="1:10" x14ac:dyDescent="0.25">
      <c r="A3825" s="100" t="s">
        <v>3738</v>
      </c>
      <c r="B3825" s="102"/>
      <c r="C3825" s="107">
        <f t="shared" si="83"/>
        <v>681.19190000000003</v>
      </c>
      <c r="D3825" s="102"/>
      <c r="E3825" s="103">
        <v>176.86079999999998</v>
      </c>
      <c r="F3825" s="103">
        <v>135.29979999999998</v>
      </c>
      <c r="G3825" s="92"/>
      <c r="H3825" s="103">
        <v>722.75290000000007</v>
      </c>
      <c r="I3825" s="90">
        <v>0</v>
      </c>
      <c r="J3825" s="90">
        <v>0</v>
      </c>
    </row>
    <row r="3826" spans="1:10" x14ac:dyDescent="0.25">
      <c r="A3826" s="100" t="s">
        <v>3739</v>
      </c>
      <c r="B3826" s="102"/>
      <c r="C3826" s="107">
        <f t="shared" si="83"/>
        <v>405.07814999999994</v>
      </c>
      <c r="D3826" s="102"/>
      <c r="E3826" s="103">
        <v>722.89856000000009</v>
      </c>
      <c r="F3826" s="103">
        <v>691.92331000000001</v>
      </c>
      <c r="G3826" s="92"/>
      <c r="H3826" s="103">
        <v>436.05340000000001</v>
      </c>
      <c r="I3826" s="88">
        <v>0</v>
      </c>
      <c r="J3826" s="88">
        <v>0</v>
      </c>
    </row>
    <row r="3827" spans="1:10" x14ac:dyDescent="0.25">
      <c r="A3827" s="100" t="s">
        <v>3740</v>
      </c>
      <c r="B3827" s="102"/>
      <c r="C3827" s="107">
        <f t="shared" si="83"/>
        <v>512.00645999999995</v>
      </c>
      <c r="D3827" s="102"/>
      <c r="E3827" s="103">
        <v>363.63600000000002</v>
      </c>
      <c r="F3827" s="103">
        <v>306.23845</v>
      </c>
      <c r="G3827" s="92"/>
      <c r="H3827" s="103">
        <v>569.40400999999997</v>
      </c>
      <c r="I3827" s="88">
        <v>0</v>
      </c>
      <c r="J3827" s="88">
        <v>0</v>
      </c>
    </row>
    <row r="3828" spans="1:10" x14ac:dyDescent="0.25">
      <c r="A3828" s="100" t="s">
        <v>3741</v>
      </c>
      <c r="B3828" s="102"/>
      <c r="C3828" s="107">
        <f t="shared" si="83"/>
        <v>16.753769999999975</v>
      </c>
      <c r="D3828" s="102"/>
      <c r="E3828" s="103">
        <v>339.6696</v>
      </c>
      <c r="F3828" s="103">
        <v>249.5985</v>
      </c>
      <c r="G3828" s="92"/>
      <c r="H3828" s="103">
        <v>106.82486999999999</v>
      </c>
      <c r="I3828" s="90">
        <v>0</v>
      </c>
      <c r="J3828" s="90">
        <v>0</v>
      </c>
    </row>
    <row r="3829" spans="1:10" x14ac:dyDescent="0.25">
      <c r="A3829" s="100" t="s">
        <v>3742</v>
      </c>
      <c r="B3829" s="102"/>
      <c r="C3829" s="107"/>
      <c r="D3829" s="102">
        <v>-16436.089999999997</v>
      </c>
      <c r="E3829" s="103">
        <v>156.16185000000002</v>
      </c>
      <c r="F3829" s="103">
        <v>116.02816</v>
      </c>
      <c r="G3829" s="92"/>
      <c r="H3829" s="103">
        <v>23.697599999999998</v>
      </c>
      <c r="I3829" s="90">
        <v>0</v>
      </c>
      <c r="J3829" s="90">
        <v>0</v>
      </c>
    </row>
    <row r="3830" spans="1:10" x14ac:dyDescent="0.25">
      <c r="A3830" s="100" t="s">
        <v>3743</v>
      </c>
      <c r="B3830" s="102"/>
      <c r="C3830" s="107">
        <f t="shared" si="83"/>
        <v>83.333370000000002</v>
      </c>
      <c r="D3830" s="102"/>
      <c r="E3830" s="103">
        <v>39.8688</v>
      </c>
      <c r="F3830" s="103">
        <v>16.171200000000002</v>
      </c>
      <c r="G3830" s="92"/>
      <c r="H3830" s="103">
        <v>107.03097</v>
      </c>
      <c r="I3830" s="88">
        <v>0</v>
      </c>
      <c r="J3830" s="88">
        <v>0</v>
      </c>
    </row>
    <row r="3831" spans="1:10" x14ac:dyDescent="0.25">
      <c r="A3831" s="100" t="s">
        <v>3744</v>
      </c>
      <c r="B3831" s="102"/>
      <c r="C3831" s="107"/>
      <c r="D3831" s="102">
        <v>-88230.17</v>
      </c>
      <c r="E3831" s="103">
        <v>108.46292</v>
      </c>
      <c r="F3831" s="103">
        <v>1.4319500000000001</v>
      </c>
      <c r="G3831" s="92"/>
      <c r="H3831" s="103">
        <v>18.800799999999999</v>
      </c>
      <c r="I3831" s="90">
        <v>0</v>
      </c>
      <c r="J3831" s="90">
        <v>0</v>
      </c>
    </row>
    <row r="3832" spans="1:10" x14ac:dyDescent="0.25">
      <c r="A3832" s="100" t="s">
        <v>3745</v>
      </c>
      <c r="B3832" s="102"/>
      <c r="C3832" s="107">
        <f t="shared" ref="C3832:C3894" si="84">H3832-E3832+F3832</f>
        <v>203.95759999999999</v>
      </c>
      <c r="D3832" s="102"/>
      <c r="E3832" s="103">
        <v>38.534599999999998</v>
      </c>
      <c r="F3832" s="103">
        <v>19.733799999999999</v>
      </c>
      <c r="G3832" s="92"/>
      <c r="H3832" s="103">
        <v>222.75839999999999</v>
      </c>
      <c r="I3832" s="88">
        <v>0</v>
      </c>
      <c r="J3832" s="88">
        <v>0</v>
      </c>
    </row>
    <row r="3833" spans="1:10" x14ac:dyDescent="0.25">
      <c r="A3833" s="100" t="s">
        <v>3746</v>
      </c>
      <c r="B3833" s="102"/>
      <c r="C3833" s="107">
        <f t="shared" si="84"/>
        <v>34.34305999999998</v>
      </c>
      <c r="D3833" s="102"/>
      <c r="E3833" s="103">
        <v>234.14879999999999</v>
      </c>
      <c r="F3833" s="103">
        <v>11.3904</v>
      </c>
      <c r="G3833" s="92"/>
      <c r="H3833" s="103">
        <v>257.10145999999997</v>
      </c>
      <c r="I3833" s="90">
        <v>0</v>
      </c>
      <c r="J3833" s="90">
        <v>0</v>
      </c>
    </row>
    <row r="3834" spans="1:10" x14ac:dyDescent="0.25">
      <c r="A3834" s="100" t="s">
        <v>3747</v>
      </c>
      <c r="B3834" s="102"/>
      <c r="C3834" s="107"/>
      <c r="D3834" s="102">
        <v>-257101.46000000008</v>
      </c>
      <c r="E3834" s="103">
        <v>784.7559</v>
      </c>
      <c r="F3834" s="103">
        <v>527.65443999999991</v>
      </c>
      <c r="G3834" s="92"/>
      <c r="H3834" s="103">
        <v>0</v>
      </c>
      <c r="I3834" s="88">
        <v>0</v>
      </c>
      <c r="J3834" s="88">
        <v>0</v>
      </c>
    </row>
    <row r="3835" spans="1:10" x14ac:dyDescent="0.25">
      <c r="A3835" s="100" t="s">
        <v>3748</v>
      </c>
      <c r="B3835" s="102"/>
      <c r="C3835" s="107" t="s">
        <v>3888</v>
      </c>
      <c r="D3835" s="102"/>
      <c r="E3835" s="103">
        <v>33.203300000000006</v>
      </c>
      <c r="F3835" s="105" t="s">
        <v>3888</v>
      </c>
      <c r="G3835" s="92"/>
      <c r="H3835" s="103">
        <v>33.203300000000006</v>
      </c>
      <c r="I3835" s="90">
        <v>0</v>
      </c>
      <c r="J3835" s="90">
        <v>0</v>
      </c>
    </row>
    <row r="3836" spans="1:10" x14ac:dyDescent="0.25">
      <c r="A3836" s="100" t="s">
        <v>3749</v>
      </c>
      <c r="B3836" s="102"/>
      <c r="C3836" s="107">
        <f t="shared" si="84"/>
        <v>273.80163000000005</v>
      </c>
      <c r="D3836" s="102"/>
      <c r="E3836" s="103">
        <v>174.62184999999999</v>
      </c>
      <c r="F3836" s="103">
        <v>138.7174</v>
      </c>
      <c r="G3836" s="92"/>
      <c r="H3836" s="103">
        <v>309.70608000000004</v>
      </c>
      <c r="I3836" s="90">
        <v>0</v>
      </c>
      <c r="J3836" s="90">
        <v>0</v>
      </c>
    </row>
    <row r="3837" spans="1:10" x14ac:dyDescent="0.25">
      <c r="A3837" s="100" t="s">
        <v>3750</v>
      </c>
      <c r="B3837" s="102"/>
      <c r="C3837" s="107">
        <f t="shared" si="84"/>
        <v>0</v>
      </c>
      <c r="D3837" s="102"/>
      <c r="E3837" s="103">
        <v>1074.3732500000001</v>
      </c>
      <c r="F3837" s="103">
        <v>817.11342000000002</v>
      </c>
      <c r="G3837" s="92"/>
      <c r="H3837" s="103">
        <v>257.25982999999997</v>
      </c>
      <c r="I3837" s="90">
        <v>0</v>
      </c>
      <c r="J3837" s="90">
        <v>0</v>
      </c>
    </row>
    <row r="3838" spans="1:10" x14ac:dyDescent="0.25">
      <c r="A3838" s="100" t="s">
        <v>3751</v>
      </c>
      <c r="B3838" s="102"/>
      <c r="C3838" s="107">
        <f t="shared" si="84"/>
        <v>250.89837</v>
      </c>
      <c r="D3838" s="102"/>
      <c r="E3838" s="103">
        <v>237.34800000000001</v>
      </c>
      <c r="F3838" s="103">
        <v>229.86255</v>
      </c>
      <c r="G3838" s="92"/>
      <c r="H3838" s="103">
        <v>258.38382000000001</v>
      </c>
      <c r="I3838" s="90">
        <v>0</v>
      </c>
      <c r="J3838" s="90">
        <v>0</v>
      </c>
    </row>
    <row r="3839" spans="1:10" x14ac:dyDescent="0.25">
      <c r="A3839" s="100" t="s">
        <v>3752</v>
      </c>
      <c r="B3839" s="102"/>
      <c r="C3839" s="107">
        <v>0</v>
      </c>
      <c r="D3839" s="107"/>
      <c r="E3839" s="103">
        <v>1096.2184999999999</v>
      </c>
      <c r="F3839" s="103">
        <v>923.25504000000001</v>
      </c>
      <c r="G3839" s="92"/>
      <c r="H3839" s="103">
        <v>172.96245999999999</v>
      </c>
      <c r="I3839" s="90">
        <v>0</v>
      </c>
      <c r="J3839" s="90">
        <v>0</v>
      </c>
    </row>
    <row r="3840" spans="1:10" x14ac:dyDescent="0.25">
      <c r="A3840" s="100" t="s">
        <v>3753</v>
      </c>
      <c r="B3840" s="102"/>
      <c r="C3840" s="107">
        <f t="shared" si="84"/>
        <v>0</v>
      </c>
      <c r="D3840" s="102"/>
      <c r="E3840" s="103">
        <v>755.4375</v>
      </c>
      <c r="F3840" s="103">
        <v>577.55552999999998</v>
      </c>
      <c r="G3840" s="92"/>
      <c r="H3840" s="103">
        <v>177.88197</v>
      </c>
      <c r="I3840" s="90">
        <v>0</v>
      </c>
      <c r="J3840" s="90">
        <v>0</v>
      </c>
    </row>
    <row r="3841" spans="1:10" x14ac:dyDescent="0.25">
      <c r="A3841" s="100" t="s">
        <v>3754</v>
      </c>
      <c r="B3841" s="102"/>
      <c r="C3841" s="107">
        <f t="shared" si="84"/>
        <v>0</v>
      </c>
      <c r="D3841" s="102"/>
      <c r="E3841" s="103">
        <v>460.05890000000005</v>
      </c>
      <c r="F3841" s="103">
        <v>293.97287</v>
      </c>
      <c r="G3841" s="92"/>
      <c r="H3841" s="103">
        <v>166.08602999999999</v>
      </c>
      <c r="I3841" s="90">
        <v>0</v>
      </c>
      <c r="J3841" s="90">
        <v>0</v>
      </c>
    </row>
    <row r="3842" spans="1:10" x14ac:dyDescent="0.25">
      <c r="A3842" s="100" t="s">
        <v>3755</v>
      </c>
      <c r="B3842" s="102"/>
      <c r="C3842" s="107">
        <f t="shared" si="84"/>
        <v>0</v>
      </c>
      <c r="D3842" s="102"/>
      <c r="E3842" s="103">
        <v>1623.9661999999998</v>
      </c>
      <c r="F3842" s="103">
        <v>1396.5821599999999</v>
      </c>
      <c r="G3842" s="92"/>
      <c r="H3842" s="103">
        <v>227.38404</v>
      </c>
      <c r="I3842" s="90">
        <v>0</v>
      </c>
      <c r="J3842" s="90">
        <v>0</v>
      </c>
    </row>
    <row r="3843" spans="1:10" x14ac:dyDescent="0.25">
      <c r="A3843" s="100" t="s">
        <v>3756</v>
      </c>
      <c r="B3843" s="102"/>
      <c r="C3843" s="107">
        <f t="shared" si="84"/>
        <v>247.13654000000002</v>
      </c>
      <c r="D3843" s="102"/>
      <c r="E3843" s="103">
        <v>164.74679999999998</v>
      </c>
      <c r="F3843" s="103">
        <v>194.86010000000002</v>
      </c>
      <c r="G3843" s="92"/>
      <c r="H3843" s="103">
        <v>217.02323999999999</v>
      </c>
      <c r="I3843" s="88">
        <v>0</v>
      </c>
      <c r="J3843" s="88">
        <v>0</v>
      </c>
    </row>
    <row r="3844" spans="1:10" x14ac:dyDescent="0.25">
      <c r="A3844" s="100" t="s">
        <v>3757</v>
      </c>
      <c r="B3844" s="102"/>
      <c r="C3844" s="107">
        <f t="shared" si="84"/>
        <v>444.83527000000004</v>
      </c>
      <c r="D3844" s="102"/>
      <c r="E3844" s="103">
        <v>248.2389</v>
      </c>
      <c r="F3844" s="103">
        <v>214.90635</v>
      </c>
      <c r="G3844" s="92"/>
      <c r="H3844" s="103">
        <v>478.16782000000001</v>
      </c>
      <c r="I3844" s="90">
        <v>0</v>
      </c>
      <c r="J3844" s="90">
        <v>0</v>
      </c>
    </row>
    <row r="3845" spans="1:10" x14ac:dyDescent="0.25">
      <c r="A3845" s="100" t="s">
        <v>3758</v>
      </c>
      <c r="B3845" s="102"/>
      <c r="C3845" s="107" t="s">
        <v>3888</v>
      </c>
      <c r="D3845" s="105" t="s">
        <v>3888</v>
      </c>
      <c r="E3845" s="105" t="s">
        <v>3888</v>
      </c>
      <c r="F3845" s="105" t="s">
        <v>3888</v>
      </c>
      <c r="G3845" s="92"/>
      <c r="H3845" s="103" t="s">
        <v>3888</v>
      </c>
      <c r="I3845" s="90">
        <v>0</v>
      </c>
      <c r="J3845" s="90">
        <v>0</v>
      </c>
    </row>
    <row r="3846" spans="1:10" x14ac:dyDescent="0.25">
      <c r="A3846" s="100" t="s">
        <v>3759</v>
      </c>
      <c r="B3846" s="102"/>
      <c r="C3846" s="107" t="s">
        <v>3888</v>
      </c>
      <c r="D3846" s="102"/>
      <c r="E3846" s="103">
        <v>86.9512</v>
      </c>
      <c r="F3846" s="105" t="s">
        <v>3888</v>
      </c>
      <c r="G3846" s="92"/>
      <c r="H3846" s="103">
        <v>86.9512</v>
      </c>
      <c r="I3846" s="90">
        <v>0</v>
      </c>
      <c r="J3846" s="90">
        <v>0</v>
      </c>
    </row>
    <row r="3847" spans="1:10" x14ac:dyDescent="0.25">
      <c r="A3847" s="101" t="s">
        <v>3760</v>
      </c>
      <c r="B3847" s="102"/>
      <c r="C3847" s="107">
        <f t="shared" si="84"/>
        <v>193.88560000000001</v>
      </c>
      <c r="D3847" s="102"/>
      <c r="E3847" s="103">
        <v>183.73635000000002</v>
      </c>
      <c r="F3847" s="103">
        <v>132.51007000000001</v>
      </c>
      <c r="G3847" s="92"/>
      <c r="H3847" s="103">
        <v>245.11188000000001</v>
      </c>
      <c r="I3847" s="88">
        <v>0</v>
      </c>
      <c r="J3847" s="88">
        <v>0</v>
      </c>
    </row>
    <row r="3848" spans="1:10" x14ac:dyDescent="0.25">
      <c r="A3848" s="101" t="s">
        <v>3761</v>
      </c>
      <c r="B3848" s="102"/>
      <c r="C3848" s="107">
        <f t="shared" si="84"/>
        <v>86.512410000000017</v>
      </c>
      <c r="D3848" s="102"/>
      <c r="E3848" s="103">
        <v>79.729649999999992</v>
      </c>
      <c r="F3848" s="103">
        <v>61.636720000000004</v>
      </c>
      <c r="G3848" s="92"/>
      <c r="H3848" s="103">
        <v>104.60534</v>
      </c>
      <c r="I3848" s="90">
        <v>0</v>
      </c>
      <c r="J3848" s="90">
        <v>0</v>
      </c>
    </row>
    <row r="3849" spans="1:10" x14ac:dyDescent="0.25">
      <c r="A3849" s="101" t="s">
        <v>3762</v>
      </c>
      <c r="B3849" s="102"/>
      <c r="C3849" s="107">
        <f t="shared" si="84"/>
        <v>335.36662999999993</v>
      </c>
      <c r="D3849" s="102"/>
      <c r="E3849" s="103">
        <v>652.9846</v>
      </c>
      <c r="F3849" s="103">
        <v>558.68234999999993</v>
      </c>
      <c r="G3849" s="92"/>
      <c r="H3849" s="103">
        <v>429.66888</v>
      </c>
      <c r="I3849" s="90">
        <v>0</v>
      </c>
      <c r="J3849" s="90">
        <v>0</v>
      </c>
    </row>
    <row r="3850" spans="1:10" x14ac:dyDescent="0.25">
      <c r="A3850" s="101" t="s">
        <v>3763</v>
      </c>
      <c r="B3850" s="102"/>
      <c r="C3850" s="107">
        <f t="shared" si="84"/>
        <v>181.54786999999996</v>
      </c>
      <c r="D3850" s="102"/>
      <c r="E3850" s="103">
        <v>199.72485</v>
      </c>
      <c r="F3850" s="103">
        <v>170.87610999999998</v>
      </c>
      <c r="G3850" s="92"/>
      <c r="H3850" s="103">
        <v>210.39660999999998</v>
      </c>
      <c r="I3850" s="90">
        <v>0</v>
      </c>
      <c r="J3850" s="90">
        <v>0</v>
      </c>
    </row>
    <row r="3851" spans="1:10" x14ac:dyDescent="0.25">
      <c r="A3851" s="101" t="s">
        <v>3764</v>
      </c>
      <c r="B3851" s="102"/>
      <c r="C3851" s="107">
        <f t="shared" si="84"/>
        <v>189.26675999999998</v>
      </c>
      <c r="D3851" s="102"/>
      <c r="E3851" s="103">
        <v>94.196699999999993</v>
      </c>
      <c r="F3851" s="103">
        <v>80.506899999999987</v>
      </c>
      <c r="G3851" s="92"/>
      <c r="H3851" s="103">
        <v>202.95656</v>
      </c>
      <c r="I3851" s="88">
        <v>0</v>
      </c>
      <c r="J3851" s="88">
        <v>0</v>
      </c>
    </row>
    <row r="3852" spans="1:10" x14ac:dyDescent="0.25">
      <c r="A3852" s="101" t="s">
        <v>3765</v>
      </c>
      <c r="B3852" s="102"/>
      <c r="C3852" s="107">
        <f t="shared" si="84"/>
        <v>267.58650999999998</v>
      </c>
      <c r="D3852" s="102"/>
      <c r="E3852" s="103">
        <v>231.85890000000001</v>
      </c>
      <c r="F3852" s="103">
        <v>228.73411999999999</v>
      </c>
      <c r="G3852" s="92"/>
      <c r="H3852" s="103">
        <v>270.71128999999996</v>
      </c>
      <c r="I3852" s="88">
        <v>0</v>
      </c>
      <c r="J3852" s="88">
        <v>0</v>
      </c>
    </row>
    <row r="3853" spans="1:10" x14ac:dyDescent="0.25">
      <c r="A3853" s="101" t="s">
        <v>3766</v>
      </c>
      <c r="B3853" s="102"/>
      <c r="C3853" s="107">
        <f t="shared" si="84"/>
        <v>382.38563000000005</v>
      </c>
      <c r="D3853" s="102"/>
      <c r="E3853" s="103">
        <v>249.09995000000001</v>
      </c>
      <c r="F3853" s="103">
        <v>220.4838</v>
      </c>
      <c r="G3853" s="92"/>
      <c r="H3853" s="103">
        <v>411.00178000000005</v>
      </c>
      <c r="I3853" s="88">
        <v>0</v>
      </c>
      <c r="J3853" s="88">
        <v>0</v>
      </c>
    </row>
    <row r="3854" spans="1:10" x14ac:dyDescent="0.25">
      <c r="A3854" s="101" t="s">
        <v>3767</v>
      </c>
      <c r="B3854" s="102"/>
      <c r="C3854" s="107">
        <f t="shared" si="84"/>
        <v>256.93530000000004</v>
      </c>
      <c r="D3854" s="102"/>
      <c r="E3854" s="103">
        <v>379.79679999999996</v>
      </c>
      <c r="F3854" s="103">
        <v>340.51607999999999</v>
      </c>
      <c r="G3854" s="92"/>
      <c r="H3854" s="103">
        <v>296.21602000000001</v>
      </c>
      <c r="I3854" s="90">
        <v>0</v>
      </c>
      <c r="J3854" s="90">
        <v>0</v>
      </c>
    </row>
    <row r="3855" spans="1:10" x14ac:dyDescent="0.25">
      <c r="A3855" s="101" t="s">
        <v>3768</v>
      </c>
      <c r="B3855" s="102"/>
      <c r="C3855" s="107">
        <f t="shared" si="84"/>
        <v>224.15036000000003</v>
      </c>
      <c r="D3855" s="102"/>
      <c r="E3855" s="103">
        <v>164.62299999999999</v>
      </c>
      <c r="F3855" s="103">
        <v>180.26938000000001</v>
      </c>
      <c r="G3855" s="92"/>
      <c r="H3855" s="103">
        <v>208.50398000000001</v>
      </c>
      <c r="I3855" s="88">
        <v>0</v>
      </c>
      <c r="J3855" s="88">
        <v>0</v>
      </c>
    </row>
    <row r="3856" spans="1:10" x14ac:dyDescent="0.25">
      <c r="A3856" s="101" t="s">
        <v>3769</v>
      </c>
      <c r="B3856" s="102"/>
      <c r="C3856" s="107">
        <f t="shared" si="84"/>
        <v>798.28218000000004</v>
      </c>
      <c r="D3856" s="102"/>
      <c r="E3856" s="103">
        <v>1053.91428</v>
      </c>
      <c r="F3856" s="103">
        <v>860.08609000000001</v>
      </c>
      <c r="G3856" s="92"/>
      <c r="H3856" s="103">
        <v>992.11036999999999</v>
      </c>
      <c r="I3856" s="88">
        <v>0</v>
      </c>
      <c r="J3856" s="88">
        <v>0</v>
      </c>
    </row>
    <row r="3857" spans="1:10" x14ac:dyDescent="0.25">
      <c r="A3857" s="101" t="s">
        <v>3770</v>
      </c>
      <c r="B3857" s="102"/>
      <c r="C3857" s="107">
        <f t="shared" si="84"/>
        <v>288.94399999999996</v>
      </c>
      <c r="D3857" s="102"/>
      <c r="E3857" s="103">
        <v>191.42370000000003</v>
      </c>
      <c r="F3857" s="103">
        <v>161.53545000000003</v>
      </c>
      <c r="G3857" s="92"/>
      <c r="H3857" s="103">
        <v>318.83224999999999</v>
      </c>
      <c r="I3857" s="90">
        <v>0</v>
      </c>
      <c r="J3857" s="90">
        <v>0</v>
      </c>
    </row>
    <row r="3858" spans="1:10" x14ac:dyDescent="0.25">
      <c r="A3858" s="101" t="s">
        <v>3771</v>
      </c>
      <c r="B3858" s="102"/>
      <c r="C3858" s="107">
        <f t="shared" si="84"/>
        <v>241.25659999999999</v>
      </c>
      <c r="D3858" s="102"/>
      <c r="E3858" s="103">
        <v>189.16560000000001</v>
      </c>
      <c r="F3858" s="103">
        <v>179.44695000000002</v>
      </c>
      <c r="G3858" s="92"/>
      <c r="H3858" s="103">
        <v>250.97524999999999</v>
      </c>
      <c r="I3858" s="88">
        <v>0</v>
      </c>
      <c r="J3858" s="88">
        <v>0</v>
      </c>
    </row>
    <row r="3859" spans="1:10" x14ac:dyDescent="0.25">
      <c r="A3859" s="101" t="s">
        <v>3772</v>
      </c>
      <c r="B3859" s="102"/>
      <c r="C3859" s="107">
        <f t="shared" si="84"/>
        <v>256.37747000000002</v>
      </c>
      <c r="D3859" s="102"/>
      <c r="E3859" s="103">
        <v>190.6277</v>
      </c>
      <c r="F3859" s="103">
        <v>155.08000000000001</v>
      </c>
      <c r="G3859" s="92"/>
      <c r="H3859" s="103">
        <v>291.92516999999998</v>
      </c>
      <c r="I3859" s="88">
        <v>0</v>
      </c>
      <c r="J3859" s="88">
        <v>0</v>
      </c>
    </row>
    <row r="3860" spans="1:10" x14ac:dyDescent="0.25">
      <c r="A3860" s="101" t="s">
        <v>3773</v>
      </c>
      <c r="B3860" s="102"/>
      <c r="C3860" s="107">
        <f t="shared" si="84"/>
        <v>259.78062</v>
      </c>
      <c r="D3860" s="102"/>
      <c r="E3860" s="103">
        <v>141.78645</v>
      </c>
      <c r="F3860" s="103">
        <v>112.18565</v>
      </c>
      <c r="G3860" s="92"/>
      <c r="H3860" s="103">
        <v>289.38141999999999</v>
      </c>
      <c r="I3860" s="90">
        <v>0</v>
      </c>
      <c r="J3860" s="90">
        <v>0</v>
      </c>
    </row>
    <row r="3861" spans="1:10" x14ac:dyDescent="0.25">
      <c r="A3861" s="101" t="s">
        <v>3774</v>
      </c>
      <c r="B3861" s="102"/>
      <c r="C3861" s="107">
        <f t="shared" si="84"/>
        <v>76.958589999999987</v>
      </c>
      <c r="D3861" s="102"/>
      <c r="E3861" s="103">
        <v>73.996649999999988</v>
      </c>
      <c r="F3861" s="103">
        <v>91.843399999999988</v>
      </c>
      <c r="G3861" s="92"/>
      <c r="H3861" s="103">
        <v>59.111839999999994</v>
      </c>
      <c r="I3861" s="90">
        <v>0</v>
      </c>
      <c r="J3861" s="90">
        <v>0</v>
      </c>
    </row>
    <row r="3862" spans="1:10" x14ac:dyDescent="0.25">
      <c r="A3862" s="101" t="s">
        <v>3775</v>
      </c>
      <c r="B3862" s="102"/>
      <c r="C3862" s="107">
        <f t="shared" si="84"/>
        <v>417.81727000000001</v>
      </c>
      <c r="D3862" s="102"/>
      <c r="E3862" s="103">
        <v>273.27503999999999</v>
      </c>
      <c r="F3862" s="103">
        <v>186.2508</v>
      </c>
      <c r="G3862" s="92"/>
      <c r="H3862" s="103">
        <v>504.84151000000003</v>
      </c>
      <c r="I3862" s="90">
        <v>0</v>
      </c>
      <c r="J3862" s="90">
        <v>0</v>
      </c>
    </row>
    <row r="3863" spans="1:10" x14ac:dyDescent="0.25">
      <c r="A3863" s="101" t="s">
        <v>3776</v>
      </c>
      <c r="B3863" s="102"/>
      <c r="C3863" s="107">
        <f t="shared" si="84"/>
        <v>309.25484000000006</v>
      </c>
      <c r="D3863" s="102"/>
      <c r="E3863" s="103">
        <v>212.70599999999999</v>
      </c>
      <c r="F3863" s="103">
        <v>145.59495000000001</v>
      </c>
      <c r="G3863" s="92"/>
      <c r="H3863" s="103">
        <v>376.36589000000004</v>
      </c>
      <c r="I3863" s="90">
        <v>0</v>
      </c>
      <c r="J3863" s="90">
        <v>0</v>
      </c>
    </row>
    <row r="3864" spans="1:10" x14ac:dyDescent="0.25">
      <c r="A3864" s="101" t="s">
        <v>3777</v>
      </c>
      <c r="B3864" s="102"/>
      <c r="C3864" s="107">
        <f t="shared" si="84"/>
        <v>110.65665</v>
      </c>
      <c r="D3864" s="102"/>
      <c r="E3864" s="103">
        <v>107.22465</v>
      </c>
      <c r="F3864" s="103">
        <v>86.812280000000001</v>
      </c>
      <c r="G3864" s="92"/>
      <c r="H3864" s="103">
        <v>131.06901999999999</v>
      </c>
      <c r="I3864" s="88">
        <v>0</v>
      </c>
      <c r="J3864" s="88">
        <v>0</v>
      </c>
    </row>
    <row r="3865" spans="1:10" x14ac:dyDescent="0.25">
      <c r="A3865" s="101" t="s">
        <v>3778</v>
      </c>
      <c r="B3865" s="102"/>
      <c r="C3865" s="107">
        <f t="shared" si="84"/>
        <v>500.23954999999989</v>
      </c>
      <c r="D3865" s="102"/>
      <c r="E3865" s="103">
        <v>441.6456</v>
      </c>
      <c r="F3865" s="103">
        <v>389.31829999999997</v>
      </c>
      <c r="G3865" s="92"/>
      <c r="H3865" s="103">
        <v>552.56684999999993</v>
      </c>
      <c r="I3865" s="90">
        <v>0</v>
      </c>
      <c r="J3865" s="90">
        <v>0</v>
      </c>
    </row>
    <row r="3866" spans="1:10" x14ac:dyDescent="0.25">
      <c r="A3866" s="101" t="s">
        <v>3779</v>
      </c>
      <c r="B3866" s="102"/>
      <c r="C3866" s="107">
        <f t="shared" si="84"/>
        <v>252.11051000000003</v>
      </c>
      <c r="D3866" s="102"/>
      <c r="E3866" s="103">
        <v>373.29559999999998</v>
      </c>
      <c r="F3866" s="103">
        <v>292.96809000000002</v>
      </c>
      <c r="G3866" s="92"/>
      <c r="H3866" s="103">
        <v>332.43801999999999</v>
      </c>
      <c r="I3866" s="90">
        <v>0</v>
      </c>
      <c r="J3866" s="90">
        <v>0</v>
      </c>
    </row>
    <row r="3867" spans="1:10" x14ac:dyDescent="0.25">
      <c r="A3867" s="101" t="s">
        <v>3780</v>
      </c>
      <c r="B3867" s="102"/>
      <c r="C3867" s="107">
        <f t="shared" si="84"/>
        <v>485.04893000000004</v>
      </c>
      <c r="D3867" s="102"/>
      <c r="E3867" s="103">
        <v>306.34215</v>
      </c>
      <c r="F3867" s="103">
        <v>322.79939000000002</v>
      </c>
      <c r="G3867" s="92"/>
      <c r="H3867" s="103">
        <v>468.59169000000003</v>
      </c>
      <c r="I3867" s="90">
        <v>0</v>
      </c>
      <c r="J3867" s="90">
        <v>0</v>
      </c>
    </row>
    <row r="3868" spans="1:10" x14ac:dyDescent="0.25">
      <c r="A3868" s="101" t="s">
        <v>3781</v>
      </c>
      <c r="B3868" s="102"/>
      <c r="C3868" s="107">
        <f t="shared" si="84"/>
        <v>525.09339</v>
      </c>
      <c r="D3868" s="102"/>
      <c r="E3868" s="103">
        <v>377.34929999999997</v>
      </c>
      <c r="F3868" s="103">
        <v>298.01504999999997</v>
      </c>
      <c r="G3868" s="92"/>
      <c r="H3868" s="103">
        <v>604.42764</v>
      </c>
      <c r="I3868" s="88">
        <v>0</v>
      </c>
      <c r="J3868" s="88">
        <v>0</v>
      </c>
    </row>
    <row r="3869" spans="1:10" x14ac:dyDescent="0.25">
      <c r="A3869" s="101" t="s">
        <v>3782</v>
      </c>
      <c r="B3869" s="102"/>
      <c r="C3869" s="107">
        <f t="shared" si="84"/>
        <v>602.1305799999999</v>
      </c>
      <c r="D3869" s="102"/>
      <c r="E3869" s="103">
        <v>583.92100000000005</v>
      </c>
      <c r="F3869" s="103">
        <v>444.11613</v>
      </c>
      <c r="G3869" s="92"/>
      <c r="H3869" s="103">
        <v>741.93544999999995</v>
      </c>
      <c r="I3869" s="88">
        <v>0</v>
      </c>
      <c r="J3869" s="88">
        <v>0</v>
      </c>
    </row>
    <row r="3870" spans="1:10" x14ac:dyDescent="0.25">
      <c r="A3870" s="101" t="s">
        <v>3783</v>
      </c>
      <c r="B3870" s="102"/>
      <c r="C3870" s="107">
        <f t="shared" si="84"/>
        <v>451.27294999999992</v>
      </c>
      <c r="D3870" s="102"/>
      <c r="E3870" s="103">
        <v>155.34720000000002</v>
      </c>
      <c r="F3870" s="103">
        <v>485.89034999999996</v>
      </c>
      <c r="G3870" s="92"/>
      <c r="H3870" s="103">
        <v>120.7298</v>
      </c>
      <c r="I3870" s="90">
        <v>0</v>
      </c>
      <c r="J3870" s="90">
        <v>0</v>
      </c>
    </row>
    <row r="3871" spans="1:10" x14ac:dyDescent="0.25">
      <c r="A3871" s="101" t="s">
        <v>3784</v>
      </c>
      <c r="B3871" s="102"/>
      <c r="C3871" s="107">
        <f t="shared" si="84"/>
        <v>238.11766</v>
      </c>
      <c r="D3871" s="102"/>
      <c r="E3871" s="103">
        <v>185.67661999999999</v>
      </c>
      <c r="F3871" s="103">
        <v>120.93289999999999</v>
      </c>
      <c r="G3871" s="92"/>
      <c r="H3871" s="103">
        <v>302.86138</v>
      </c>
      <c r="I3871" s="90">
        <v>0</v>
      </c>
      <c r="J3871" s="90">
        <v>0</v>
      </c>
    </row>
    <row r="3872" spans="1:10" x14ac:dyDescent="0.25">
      <c r="A3872" s="101" t="s">
        <v>3785</v>
      </c>
      <c r="B3872" s="102"/>
      <c r="C3872" s="107">
        <f t="shared" si="84"/>
        <v>304.83105</v>
      </c>
      <c r="D3872" s="102"/>
      <c r="E3872" s="103">
        <v>219.76150000000001</v>
      </c>
      <c r="F3872" s="103">
        <v>196.251</v>
      </c>
      <c r="G3872" s="92"/>
      <c r="H3872" s="103">
        <v>328.34154999999998</v>
      </c>
      <c r="I3872" s="90">
        <v>0</v>
      </c>
      <c r="J3872" s="90">
        <v>0</v>
      </c>
    </row>
    <row r="3873" spans="1:10" x14ac:dyDescent="0.25">
      <c r="A3873" s="101" t="s">
        <v>3786</v>
      </c>
      <c r="B3873" s="102"/>
      <c r="C3873" s="107">
        <f t="shared" si="84"/>
        <v>274.08906999999999</v>
      </c>
      <c r="D3873" s="102"/>
      <c r="E3873" s="103">
        <v>267.90659999999997</v>
      </c>
      <c r="F3873" s="103">
        <v>216.05370000000002</v>
      </c>
      <c r="G3873" s="92"/>
      <c r="H3873" s="103">
        <v>325.94196999999997</v>
      </c>
      <c r="I3873" s="88">
        <v>0</v>
      </c>
      <c r="J3873" s="88">
        <v>0</v>
      </c>
    </row>
    <row r="3874" spans="1:10" x14ac:dyDescent="0.25">
      <c r="A3874" s="101" t="s">
        <v>3787</v>
      </c>
      <c r="B3874" s="102"/>
      <c r="C3874" s="107">
        <f t="shared" si="84"/>
        <v>196.99408000000003</v>
      </c>
      <c r="D3874" s="102"/>
      <c r="E3874" s="103">
        <v>142.90379999999999</v>
      </c>
      <c r="F3874" s="103">
        <v>135.59724</v>
      </c>
      <c r="G3874" s="92"/>
      <c r="H3874" s="103">
        <v>204.30064000000002</v>
      </c>
      <c r="I3874" s="88">
        <v>0</v>
      </c>
      <c r="J3874" s="88">
        <v>0</v>
      </c>
    </row>
    <row r="3875" spans="1:10" x14ac:dyDescent="0.25">
      <c r="A3875" s="101" t="s">
        <v>3788</v>
      </c>
      <c r="B3875" s="102"/>
      <c r="C3875" s="107">
        <f t="shared" si="84"/>
        <v>395.37238000000002</v>
      </c>
      <c r="D3875" s="102"/>
      <c r="E3875" s="103">
        <v>360.13679999999999</v>
      </c>
      <c r="F3875" s="103">
        <v>272.18759999999997</v>
      </c>
      <c r="G3875" s="92"/>
      <c r="H3875" s="103">
        <v>483.32158000000004</v>
      </c>
      <c r="I3875" s="90">
        <v>0</v>
      </c>
      <c r="J3875" s="90">
        <v>0</v>
      </c>
    </row>
    <row r="3876" spans="1:10" x14ac:dyDescent="0.25">
      <c r="A3876" s="101" t="s">
        <v>3789</v>
      </c>
      <c r="B3876" s="102"/>
      <c r="C3876" s="107">
        <f t="shared" si="84"/>
        <v>304.40056000000004</v>
      </c>
      <c r="D3876" s="102"/>
      <c r="E3876" s="103">
        <v>292.73399999999998</v>
      </c>
      <c r="F3876" s="103">
        <v>222.87067999999999</v>
      </c>
      <c r="G3876" s="92"/>
      <c r="H3876" s="103">
        <v>374.26388000000003</v>
      </c>
      <c r="I3876" s="90">
        <v>0</v>
      </c>
      <c r="J3876" s="90">
        <v>0</v>
      </c>
    </row>
    <row r="3877" spans="1:10" x14ac:dyDescent="0.25">
      <c r="A3877" s="101" t="s">
        <v>3790</v>
      </c>
      <c r="B3877" s="102"/>
      <c r="C3877" s="107">
        <f t="shared" si="84"/>
        <v>167.43920999999997</v>
      </c>
      <c r="D3877" s="102"/>
      <c r="E3877" s="103">
        <v>182.27720000000002</v>
      </c>
      <c r="F3877" s="103">
        <v>169.33339000000001</v>
      </c>
      <c r="G3877" s="92"/>
      <c r="H3877" s="103">
        <v>180.38301999999999</v>
      </c>
      <c r="I3877" s="90">
        <v>0</v>
      </c>
      <c r="J3877" s="90">
        <v>0</v>
      </c>
    </row>
    <row r="3878" spans="1:10" x14ac:dyDescent="0.25">
      <c r="A3878" s="101" t="s">
        <v>3791</v>
      </c>
      <c r="B3878" s="102"/>
      <c r="C3878" s="107">
        <f t="shared" si="84"/>
        <v>251.98018999999994</v>
      </c>
      <c r="D3878" s="102"/>
      <c r="E3878" s="103">
        <v>254.58615</v>
      </c>
      <c r="F3878" s="103">
        <v>209.45554999999999</v>
      </c>
      <c r="G3878" s="92"/>
      <c r="H3878" s="103">
        <v>297.11078999999995</v>
      </c>
      <c r="I3878" s="90">
        <v>0</v>
      </c>
      <c r="J3878" s="90">
        <v>0</v>
      </c>
    </row>
    <row r="3879" spans="1:10" x14ac:dyDescent="0.25">
      <c r="A3879" s="101" t="s">
        <v>3792</v>
      </c>
      <c r="B3879" s="102"/>
      <c r="C3879" s="107">
        <f t="shared" si="84"/>
        <v>343.80228999999997</v>
      </c>
      <c r="D3879" s="102"/>
      <c r="E3879" s="103">
        <v>425.76150000000001</v>
      </c>
      <c r="F3879" s="103">
        <v>342.11284999999998</v>
      </c>
      <c r="G3879" s="92"/>
      <c r="H3879" s="103">
        <v>427.45094</v>
      </c>
      <c r="I3879" s="88">
        <v>0</v>
      </c>
      <c r="J3879" s="88">
        <v>0</v>
      </c>
    </row>
    <row r="3880" spans="1:10" x14ac:dyDescent="0.25">
      <c r="A3880" s="101" t="s">
        <v>3793</v>
      </c>
      <c r="B3880" s="102"/>
      <c r="C3880" s="107">
        <f t="shared" si="84"/>
        <v>296.81142999999997</v>
      </c>
      <c r="D3880" s="102"/>
      <c r="E3880" s="103">
        <v>187.27605</v>
      </c>
      <c r="F3880" s="103">
        <v>179.82050000000001</v>
      </c>
      <c r="G3880" s="92"/>
      <c r="H3880" s="103">
        <v>304.26697999999999</v>
      </c>
      <c r="I3880" s="90">
        <v>0</v>
      </c>
      <c r="J3880" s="90">
        <v>0</v>
      </c>
    </row>
    <row r="3881" spans="1:10" x14ac:dyDescent="0.25">
      <c r="A3881" s="101" t="s">
        <v>3794</v>
      </c>
      <c r="B3881" s="102"/>
      <c r="C3881" s="107">
        <f t="shared" si="84"/>
        <v>401.40218000000004</v>
      </c>
      <c r="D3881" s="102"/>
      <c r="E3881" s="103">
        <v>239.62365</v>
      </c>
      <c r="F3881" s="103">
        <v>193.79804999999999</v>
      </c>
      <c r="G3881" s="92"/>
      <c r="H3881" s="103">
        <v>447.22778000000005</v>
      </c>
      <c r="I3881" s="90">
        <v>0</v>
      </c>
      <c r="J3881" s="90">
        <v>0</v>
      </c>
    </row>
    <row r="3882" spans="1:10" x14ac:dyDescent="0.25">
      <c r="A3882" s="101" t="s">
        <v>3795</v>
      </c>
      <c r="B3882" s="102"/>
      <c r="C3882" s="107">
        <f t="shared" si="84"/>
        <v>246.18050000000005</v>
      </c>
      <c r="D3882" s="102"/>
      <c r="E3882" s="103">
        <v>387.20359999999999</v>
      </c>
      <c r="F3882" s="103">
        <v>368.31670000000003</v>
      </c>
      <c r="G3882" s="92"/>
      <c r="H3882" s="103">
        <v>265.06740000000002</v>
      </c>
      <c r="I3882" s="88">
        <v>0</v>
      </c>
      <c r="J3882" s="88">
        <v>0</v>
      </c>
    </row>
    <row r="3883" spans="1:10" x14ac:dyDescent="0.25">
      <c r="A3883" s="101" t="s">
        <v>3796</v>
      </c>
      <c r="B3883" s="102"/>
      <c r="C3883" s="107">
        <f t="shared" si="84"/>
        <v>172.9204</v>
      </c>
      <c r="D3883" s="102"/>
      <c r="E3883" s="103">
        <v>252.76320000000001</v>
      </c>
      <c r="F3883" s="103">
        <v>207.5446</v>
      </c>
      <c r="G3883" s="92"/>
      <c r="H3883" s="103">
        <v>218.13900000000001</v>
      </c>
      <c r="I3883" s="90">
        <v>0</v>
      </c>
      <c r="J3883" s="90">
        <v>0</v>
      </c>
    </row>
    <row r="3884" spans="1:10" x14ac:dyDescent="0.25">
      <c r="A3884" s="101" t="s">
        <v>3797</v>
      </c>
      <c r="B3884" s="102"/>
      <c r="C3884" s="107">
        <f t="shared" si="84"/>
        <v>518.85325000000012</v>
      </c>
      <c r="D3884" s="102"/>
      <c r="E3884" s="103">
        <v>498.09840000000003</v>
      </c>
      <c r="F3884" s="103">
        <v>438.40084000000002</v>
      </c>
      <c r="G3884" s="92"/>
      <c r="H3884" s="103">
        <v>578.55081000000007</v>
      </c>
      <c r="I3884" s="90">
        <v>0</v>
      </c>
      <c r="J3884" s="90">
        <v>0</v>
      </c>
    </row>
    <row r="3885" spans="1:10" x14ac:dyDescent="0.25">
      <c r="A3885" s="101" t="s">
        <v>3798</v>
      </c>
      <c r="B3885" s="102"/>
      <c r="C3885" s="107">
        <f t="shared" si="84"/>
        <v>114.64209000000002</v>
      </c>
      <c r="D3885" s="102"/>
      <c r="E3885" s="103">
        <v>173.59875</v>
      </c>
      <c r="F3885" s="103">
        <v>158.48285000000001</v>
      </c>
      <c r="G3885" s="92"/>
      <c r="H3885" s="103">
        <v>129.75799000000001</v>
      </c>
      <c r="I3885" s="90">
        <v>0</v>
      </c>
      <c r="J3885" s="90">
        <v>0</v>
      </c>
    </row>
    <row r="3886" spans="1:10" x14ac:dyDescent="0.25">
      <c r="A3886" s="101" t="s">
        <v>3799</v>
      </c>
      <c r="B3886" s="102"/>
      <c r="C3886" s="107">
        <f t="shared" si="84"/>
        <v>306.07021999999995</v>
      </c>
      <c r="D3886" s="102"/>
      <c r="E3886" s="103">
        <v>269.35470000000004</v>
      </c>
      <c r="F3886" s="103">
        <v>228.16398000000001</v>
      </c>
      <c r="G3886" s="92"/>
      <c r="H3886" s="103">
        <v>347.26094000000001</v>
      </c>
      <c r="I3886" s="88">
        <v>0</v>
      </c>
      <c r="J3886" s="88">
        <v>0</v>
      </c>
    </row>
    <row r="3887" spans="1:10" x14ac:dyDescent="0.25">
      <c r="A3887" s="101" t="s">
        <v>3800</v>
      </c>
      <c r="B3887" s="102"/>
      <c r="C3887" s="107">
        <f t="shared" si="84"/>
        <v>337.59055000000001</v>
      </c>
      <c r="D3887" s="102"/>
      <c r="E3887" s="103">
        <v>259.56</v>
      </c>
      <c r="F3887" s="103">
        <v>197.21020000000001</v>
      </c>
      <c r="G3887" s="92"/>
      <c r="H3887" s="103">
        <v>399.94034999999997</v>
      </c>
      <c r="I3887" s="88">
        <v>0</v>
      </c>
      <c r="J3887" s="88">
        <v>0</v>
      </c>
    </row>
    <row r="3888" spans="1:10" x14ac:dyDescent="0.25">
      <c r="A3888" s="101" t="s">
        <v>3801</v>
      </c>
      <c r="B3888" s="102"/>
      <c r="C3888" s="107">
        <f t="shared" si="84"/>
        <v>41.149600000000007</v>
      </c>
      <c r="D3888" s="102"/>
      <c r="E3888" s="103">
        <v>37.737949999999998</v>
      </c>
      <c r="F3888" s="103">
        <v>25.74475</v>
      </c>
      <c r="G3888" s="92"/>
      <c r="H3888" s="103">
        <v>53.142800000000001</v>
      </c>
      <c r="I3888" s="90">
        <v>0</v>
      </c>
      <c r="J3888" s="90">
        <v>0</v>
      </c>
    </row>
    <row r="3889" spans="1:10" x14ac:dyDescent="0.25">
      <c r="A3889" s="101" t="s">
        <v>3802</v>
      </c>
      <c r="B3889" s="102"/>
      <c r="C3889" s="107">
        <f t="shared" si="84"/>
        <v>308.07413000000003</v>
      </c>
      <c r="D3889" s="102"/>
      <c r="E3889" s="103">
        <v>249.65460000000002</v>
      </c>
      <c r="F3889" s="103">
        <v>260.14346</v>
      </c>
      <c r="G3889" s="92"/>
      <c r="H3889" s="103">
        <v>297.58527000000004</v>
      </c>
      <c r="I3889" s="90">
        <v>0</v>
      </c>
      <c r="J3889" s="90">
        <v>0</v>
      </c>
    </row>
    <row r="3890" spans="1:10" x14ac:dyDescent="0.25">
      <c r="A3890" s="101" t="s">
        <v>3803</v>
      </c>
      <c r="B3890" s="102"/>
      <c r="C3890" s="107">
        <f t="shared" si="84"/>
        <v>455.88943000000006</v>
      </c>
      <c r="D3890" s="102"/>
      <c r="E3890" s="103">
        <v>393.8904</v>
      </c>
      <c r="F3890" s="103">
        <v>309.59532000000002</v>
      </c>
      <c r="G3890" s="92"/>
      <c r="H3890" s="103">
        <v>540.18451000000005</v>
      </c>
      <c r="I3890" s="90">
        <v>0</v>
      </c>
      <c r="J3890" s="90">
        <v>0</v>
      </c>
    </row>
    <row r="3891" spans="1:10" x14ac:dyDescent="0.25">
      <c r="A3891" s="101" t="s">
        <v>3804</v>
      </c>
      <c r="B3891" s="102"/>
      <c r="C3891" s="107">
        <f t="shared" si="84"/>
        <v>320.53706</v>
      </c>
      <c r="D3891" s="102"/>
      <c r="E3891" s="103">
        <v>260.88479999999998</v>
      </c>
      <c r="F3891" s="103">
        <v>245.03654</v>
      </c>
      <c r="G3891" s="92"/>
      <c r="H3891" s="103">
        <v>336.38531999999998</v>
      </c>
      <c r="I3891" s="88">
        <v>0</v>
      </c>
      <c r="J3891" s="88">
        <v>0</v>
      </c>
    </row>
    <row r="3892" spans="1:10" x14ac:dyDescent="0.25">
      <c r="A3892" s="101" t="s">
        <v>3805</v>
      </c>
      <c r="B3892" s="102"/>
      <c r="C3892" s="107">
        <f t="shared" si="84"/>
        <v>713.79637999999989</v>
      </c>
      <c r="D3892" s="102"/>
      <c r="E3892" s="103">
        <v>710.76668000000006</v>
      </c>
      <c r="F3892" s="103">
        <v>676.14343999999994</v>
      </c>
      <c r="G3892" s="92"/>
      <c r="H3892" s="103">
        <v>748.41962000000001</v>
      </c>
      <c r="I3892" s="88">
        <v>0</v>
      </c>
      <c r="J3892" s="88">
        <v>0</v>
      </c>
    </row>
    <row r="3893" spans="1:10" x14ac:dyDescent="0.25">
      <c r="A3893" s="101" t="s">
        <v>3806</v>
      </c>
      <c r="B3893" s="102"/>
      <c r="C3893" s="107">
        <f t="shared" si="84"/>
        <v>185.79789000000002</v>
      </c>
      <c r="D3893" s="102"/>
      <c r="E3893" s="103">
        <v>142.40639999999999</v>
      </c>
      <c r="F3893" s="103">
        <v>206.92098000000001</v>
      </c>
      <c r="G3893" s="92"/>
      <c r="H3893" s="103">
        <v>121.28331</v>
      </c>
      <c r="I3893" s="90">
        <v>0</v>
      </c>
      <c r="J3893" s="90">
        <v>0</v>
      </c>
    </row>
    <row r="3894" spans="1:10" x14ac:dyDescent="0.25">
      <c r="A3894" s="101" t="s">
        <v>3807</v>
      </c>
      <c r="B3894" s="102"/>
      <c r="C3894" s="107">
        <f t="shared" si="84"/>
        <v>190.02445</v>
      </c>
      <c r="D3894" s="102"/>
      <c r="E3894" s="103">
        <v>139.54589999999999</v>
      </c>
      <c r="F3894" s="103">
        <v>120.01955000000001</v>
      </c>
      <c r="G3894" s="92"/>
      <c r="H3894" s="103">
        <v>209.55079999999998</v>
      </c>
      <c r="I3894" s="90">
        <v>0</v>
      </c>
      <c r="J3894" s="90">
        <v>0</v>
      </c>
    </row>
    <row r="3895" spans="1:10" x14ac:dyDescent="0.25">
      <c r="A3895" s="101" t="s">
        <v>3808</v>
      </c>
      <c r="B3895" s="102"/>
      <c r="C3895" s="107">
        <f t="shared" ref="C3895:C3957" si="85">H3895-E3895+F3895</f>
        <v>53.025040000000018</v>
      </c>
      <c r="D3895" s="102"/>
      <c r="E3895" s="103">
        <v>33.122699999999995</v>
      </c>
      <c r="F3895" s="103">
        <v>16.320530000000002</v>
      </c>
      <c r="G3895" s="92"/>
      <c r="H3895" s="103">
        <v>69.827210000000008</v>
      </c>
      <c r="I3895" s="90">
        <v>0</v>
      </c>
      <c r="J3895" s="90">
        <v>0</v>
      </c>
    </row>
    <row r="3896" spans="1:10" x14ac:dyDescent="0.25">
      <c r="A3896" s="101" t="s">
        <v>3809</v>
      </c>
      <c r="B3896" s="102"/>
      <c r="C3896" s="107">
        <f t="shared" si="85"/>
        <v>254.52280000000002</v>
      </c>
      <c r="D3896" s="102"/>
      <c r="E3896" s="103">
        <v>235.22264999999999</v>
      </c>
      <c r="F3896" s="103">
        <v>202.22095000000002</v>
      </c>
      <c r="G3896" s="92"/>
      <c r="H3896" s="103">
        <v>287.52449999999999</v>
      </c>
      <c r="I3896" s="88">
        <v>0</v>
      </c>
      <c r="J3896" s="88">
        <v>0</v>
      </c>
    </row>
    <row r="3897" spans="1:10" x14ac:dyDescent="0.25">
      <c r="A3897" s="101" t="s">
        <v>3810</v>
      </c>
      <c r="B3897" s="102"/>
      <c r="C3897" s="107">
        <f t="shared" si="85"/>
        <v>330.03459999999995</v>
      </c>
      <c r="D3897" s="102"/>
      <c r="E3897" s="103">
        <v>105.1362</v>
      </c>
      <c r="F3897" s="103">
        <v>194.92554999999999</v>
      </c>
      <c r="G3897" s="92"/>
      <c r="H3897" s="103">
        <v>240.24525</v>
      </c>
      <c r="I3897" s="88">
        <v>0</v>
      </c>
      <c r="J3897" s="88">
        <v>0</v>
      </c>
    </row>
    <row r="3898" spans="1:10" x14ac:dyDescent="0.25">
      <c r="A3898" s="101" t="s">
        <v>3811</v>
      </c>
      <c r="B3898" s="102"/>
      <c r="C3898" s="107">
        <f t="shared" si="85"/>
        <v>991.69202999999993</v>
      </c>
      <c r="D3898" s="102"/>
      <c r="E3898" s="103">
        <v>550.00800000000004</v>
      </c>
      <c r="F3898" s="103">
        <v>418.55005</v>
      </c>
      <c r="G3898" s="92"/>
      <c r="H3898" s="103">
        <v>1123.1499799999999</v>
      </c>
      <c r="I3898" s="90">
        <v>0</v>
      </c>
      <c r="J3898" s="90">
        <v>0</v>
      </c>
    </row>
    <row r="3899" spans="1:10" x14ac:dyDescent="0.25">
      <c r="A3899" s="101" t="s">
        <v>3812</v>
      </c>
      <c r="B3899" s="102"/>
      <c r="C3899" s="107">
        <f t="shared" si="85"/>
        <v>412.48105000000004</v>
      </c>
      <c r="D3899" s="102"/>
      <c r="E3899" s="103">
        <v>200.31925000000001</v>
      </c>
      <c r="F3899" s="103">
        <v>124.88535</v>
      </c>
      <c r="G3899" s="92"/>
      <c r="H3899" s="103">
        <v>487.91495000000003</v>
      </c>
      <c r="I3899" s="90">
        <v>0</v>
      </c>
      <c r="J3899" s="90">
        <v>0</v>
      </c>
    </row>
    <row r="3900" spans="1:10" x14ac:dyDescent="0.25">
      <c r="A3900" s="101" t="s">
        <v>3813</v>
      </c>
      <c r="B3900" s="102"/>
      <c r="C3900" s="107">
        <f t="shared" si="85"/>
        <v>392.80810999999994</v>
      </c>
      <c r="D3900" s="102"/>
      <c r="E3900" s="103">
        <v>290.64555000000001</v>
      </c>
      <c r="F3900" s="103">
        <v>282.53154999999998</v>
      </c>
      <c r="G3900" s="92"/>
      <c r="H3900" s="103">
        <v>400.92210999999998</v>
      </c>
      <c r="I3900" s="90">
        <v>0</v>
      </c>
      <c r="J3900" s="90">
        <v>0</v>
      </c>
    </row>
    <row r="3901" spans="1:10" x14ac:dyDescent="0.25">
      <c r="A3901" s="101" t="s">
        <v>3814</v>
      </c>
      <c r="B3901" s="102"/>
      <c r="C3901" s="107">
        <f t="shared" si="85"/>
        <v>258.31019000000003</v>
      </c>
      <c r="D3901" s="102"/>
      <c r="E3901" s="103">
        <v>342.99359999999996</v>
      </c>
      <c r="F3901" s="103">
        <v>385.70850999999999</v>
      </c>
      <c r="G3901" s="92"/>
      <c r="H3901" s="103">
        <v>215.59528</v>
      </c>
      <c r="I3901" s="88">
        <v>0</v>
      </c>
      <c r="J3901" s="88">
        <v>0</v>
      </c>
    </row>
    <row r="3902" spans="1:10" x14ac:dyDescent="0.25">
      <c r="A3902" s="101" t="s">
        <v>3815</v>
      </c>
      <c r="B3902" s="102"/>
      <c r="C3902" s="107">
        <f t="shared" si="85"/>
        <v>147.17589999999998</v>
      </c>
      <c r="D3902" s="102"/>
      <c r="E3902" s="103">
        <v>139.31973000000002</v>
      </c>
      <c r="F3902" s="103">
        <v>91.123310000000004</v>
      </c>
      <c r="G3902" s="92"/>
      <c r="H3902" s="103">
        <v>195.37232</v>
      </c>
      <c r="I3902" s="88">
        <v>0</v>
      </c>
      <c r="J3902" s="88">
        <v>0</v>
      </c>
    </row>
    <row r="3903" spans="1:10" x14ac:dyDescent="0.25">
      <c r="A3903" s="101" t="s">
        <v>3816</v>
      </c>
      <c r="B3903" s="102"/>
      <c r="C3903" s="107">
        <f t="shared" si="85"/>
        <v>247.70428000000004</v>
      </c>
      <c r="D3903" s="102"/>
      <c r="E3903" s="103">
        <v>216.98714999999999</v>
      </c>
      <c r="F3903" s="103">
        <v>185.65748000000002</v>
      </c>
      <c r="G3903" s="92"/>
      <c r="H3903" s="103">
        <v>279.03395</v>
      </c>
      <c r="I3903" s="88">
        <v>0</v>
      </c>
      <c r="J3903" s="88">
        <v>0</v>
      </c>
    </row>
    <row r="3904" spans="1:10" x14ac:dyDescent="0.25">
      <c r="A3904" s="101" t="s">
        <v>3817</v>
      </c>
      <c r="B3904" s="102"/>
      <c r="C3904" s="107">
        <f t="shared" si="85"/>
        <v>294.00843000000003</v>
      </c>
      <c r="D3904" s="102"/>
      <c r="E3904" s="103">
        <v>206.95229999999998</v>
      </c>
      <c r="F3904" s="103">
        <v>175.18018000000001</v>
      </c>
      <c r="G3904" s="92"/>
      <c r="H3904" s="103">
        <v>325.78055000000001</v>
      </c>
      <c r="I3904" s="88">
        <v>0</v>
      </c>
      <c r="J3904" s="88">
        <v>0</v>
      </c>
    </row>
    <row r="3905" spans="1:10" x14ac:dyDescent="0.25">
      <c r="A3905" s="101" t="s">
        <v>3818</v>
      </c>
      <c r="B3905" s="102"/>
      <c r="C3905" s="107">
        <f t="shared" si="85"/>
        <v>581.96917999999982</v>
      </c>
      <c r="D3905" s="102"/>
      <c r="E3905" s="103">
        <v>423.76940000000002</v>
      </c>
      <c r="F3905" s="103">
        <v>315.15209999999996</v>
      </c>
      <c r="G3905" s="92"/>
      <c r="H3905" s="103">
        <v>690.58647999999994</v>
      </c>
      <c r="I3905" s="90">
        <v>0</v>
      </c>
      <c r="J3905" s="90">
        <v>0</v>
      </c>
    </row>
    <row r="3906" spans="1:10" x14ac:dyDescent="0.25">
      <c r="A3906" s="101" t="s">
        <v>3819</v>
      </c>
      <c r="B3906" s="102"/>
      <c r="C3906" s="107">
        <f t="shared" si="85"/>
        <v>326.44236999999993</v>
      </c>
      <c r="D3906" s="102"/>
      <c r="E3906" s="103">
        <v>355.68569000000002</v>
      </c>
      <c r="F3906" s="103">
        <v>316.35334</v>
      </c>
      <c r="G3906" s="92"/>
      <c r="H3906" s="103">
        <v>365.77471999999995</v>
      </c>
      <c r="I3906" s="90">
        <v>0</v>
      </c>
      <c r="J3906" s="90">
        <v>0</v>
      </c>
    </row>
    <row r="3907" spans="1:10" x14ac:dyDescent="0.25">
      <c r="A3907" s="101" t="s">
        <v>3820</v>
      </c>
      <c r="B3907" s="102"/>
      <c r="C3907" s="107">
        <f t="shared" si="85"/>
        <v>446.58190999999999</v>
      </c>
      <c r="D3907" s="102"/>
      <c r="E3907" s="103">
        <v>288.09515000000005</v>
      </c>
      <c r="F3907" s="103">
        <v>234.86404999999999</v>
      </c>
      <c r="G3907" s="92"/>
      <c r="H3907" s="103">
        <v>499.81301000000002</v>
      </c>
      <c r="I3907" s="88">
        <v>0</v>
      </c>
      <c r="J3907" s="88">
        <v>0</v>
      </c>
    </row>
    <row r="3908" spans="1:10" x14ac:dyDescent="0.25">
      <c r="A3908" s="101" t="s">
        <v>3821</v>
      </c>
      <c r="B3908" s="102"/>
      <c r="C3908" s="107">
        <f t="shared" si="85"/>
        <v>1062.6061399999999</v>
      </c>
      <c r="D3908" s="102"/>
      <c r="E3908" s="103">
        <v>265.68</v>
      </c>
      <c r="F3908" s="103">
        <v>720.20330000000001</v>
      </c>
      <c r="G3908" s="92"/>
      <c r="H3908" s="103">
        <v>608.08283999999992</v>
      </c>
      <c r="I3908" s="90">
        <v>0</v>
      </c>
      <c r="J3908" s="90">
        <v>0</v>
      </c>
    </row>
    <row r="3909" spans="1:10" x14ac:dyDescent="0.25">
      <c r="A3909" s="101" t="s">
        <v>3822</v>
      </c>
      <c r="B3909" s="102"/>
      <c r="C3909" s="107">
        <f t="shared" si="85"/>
        <v>845.73435999999992</v>
      </c>
      <c r="D3909" s="102"/>
      <c r="E3909" s="103">
        <v>389.06324999999998</v>
      </c>
      <c r="F3909" s="103">
        <v>811.66307999999992</v>
      </c>
      <c r="G3909" s="92"/>
      <c r="H3909" s="103">
        <v>423.13453000000004</v>
      </c>
      <c r="I3909" s="90">
        <v>0</v>
      </c>
      <c r="J3909" s="90">
        <v>0</v>
      </c>
    </row>
    <row r="3910" spans="1:10" x14ac:dyDescent="0.25">
      <c r="A3910" s="101" t="s">
        <v>3823</v>
      </c>
      <c r="B3910" s="102"/>
      <c r="C3910" s="107">
        <f t="shared" si="85"/>
        <v>106.99771000000001</v>
      </c>
      <c r="D3910" s="102"/>
      <c r="E3910" s="103">
        <v>196.99289999999999</v>
      </c>
      <c r="F3910" s="103">
        <v>162.0231</v>
      </c>
      <c r="G3910" s="92"/>
      <c r="H3910" s="103">
        <v>141.96751</v>
      </c>
      <c r="I3910" s="90">
        <v>0</v>
      </c>
      <c r="J3910" s="90">
        <v>0</v>
      </c>
    </row>
    <row r="3911" spans="1:10" x14ac:dyDescent="0.25">
      <c r="A3911" s="101" t="s">
        <v>3824</v>
      </c>
      <c r="B3911" s="102"/>
      <c r="C3911" s="107">
        <f t="shared" si="85"/>
        <v>528.46408999999994</v>
      </c>
      <c r="D3911" s="102"/>
      <c r="E3911" s="103">
        <v>412.82640000000004</v>
      </c>
      <c r="F3911" s="103">
        <v>292.3032</v>
      </c>
      <c r="G3911" s="92"/>
      <c r="H3911" s="103">
        <v>648.98729000000003</v>
      </c>
      <c r="I3911" s="90">
        <v>0</v>
      </c>
      <c r="J3911" s="90">
        <v>0</v>
      </c>
    </row>
    <row r="3912" spans="1:10" x14ac:dyDescent="0.25">
      <c r="A3912" s="101" t="s">
        <v>3825</v>
      </c>
      <c r="B3912" s="102"/>
      <c r="C3912" s="107">
        <f t="shared" si="85"/>
        <v>1001.4340999999999</v>
      </c>
      <c r="D3912" s="102"/>
      <c r="E3912" s="103">
        <v>790.1146</v>
      </c>
      <c r="F3912" s="103">
        <v>783.89026000000001</v>
      </c>
      <c r="G3912" s="92"/>
      <c r="H3912" s="103">
        <v>1007.6584399999999</v>
      </c>
      <c r="I3912" s="90">
        <v>0</v>
      </c>
      <c r="J3912" s="90">
        <v>0</v>
      </c>
    </row>
    <row r="3913" spans="1:10" x14ac:dyDescent="0.25">
      <c r="A3913" s="101" t="s">
        <v>3826</v>
      </c>
      <c r="B3913" s="102"/>
      <c r="C3913" s="107">
        <f t="shared" si="85"/>
        <v>66.110500000000002</v>
      </c>
      <c r="D3913" s="102"/>
      <c r="E3913" s="103">
        <v>99.964799999999997</v>
      </c>
      <c r="F3913" s="103">
        <v>80.964749999999995</v>
      </c>
      <c r="G3913" s="92"/>
      <c r="H3913" s="103">
        <v>85.110550000000003</v>
      </c>
      <c r="I3913" s="90">
        <v>0</v>
      </c>
      <c r="J3913" s="90">
        <v>0</v>
      </c>
    </row>
    <row r="3914" spans="1:10" x14ac:dyDescent="0.25">
      <c r="A3914" s="101" t="s">
        <v>3827</v>
      </c>
      <c r="B3914" s="102"/>
      <c r="C3914" s="107">
        <f t="shared" si="85"/>
        <v>148.47841000000003</v>
      </c>
      <c r="D3914" s="102"/>
      <c r="E3914" s="103">
        <v>122.9436</v>
      </c>
      <c r="F3914" s="103">
        <v>101.45650000000001</v>
      </c>
      <c r="G3914" s="92"/>
      <c r="H3914" s="103">
        <v>169.96551000000002</v>
      </c>
      <c r="I3914" s="90">
        <v>0</v>
      </c>
      <c r="J3914" s="90">
        <v>0</v>
      </c>
    </row>
    <row r="3915" spans="1:10" x14ac:dyDescent="0.25">
      <c r="A3915" s="101" t="s">
        <v>3828</v>
      </c>
      <c r="B3915" s="102"/>
      <c r="C3915" s="107">
        <f t="shared" si="85"/>
        <v>466.03828999999996</v>
      </c>
      <c r="D3915" s="102"/>
      <c r="E3915" s="103">
        <v>430.79856000000001</v>
      </c>
      <c r="F3915" s="103">
        <v>384.58296999999999</v>
      </c>
      <c r="G3915" s="92"/>
      <c r="H3915" s="103">
        <v>512.25387999999998</v>
      </c>
      <c r="I3915" s="90">
        <v>0</v>
      </c>
      <c r="J3915" s="90">
        <v>0</v>
      </c>
    </row>
    <row r="3916" spans="1:10" x14ac:dyDescent="0.25">
      <c r="A3916" s="101" t="s">
        <v>3829</v>
      </c>
      <c r="B3916" s="102"/>
      <c r="C3916" s="107">
        <f t="shared" si="85"/>
        <v>182.60772999999998</v>
      </c>
      <c r="D3916" s="102"/>
      <c r="E3916" s="103">
        <v>160.45326</v>
      </c>
      <c r="F3916" s="103">
        <v>145.20411999999999</v>
      </c>
      <c r="G3916" s="92"/>
      <c r="H3916" s="103">
        <v>197.85686999999999</v>
      </c>
      <c r="I3916" s="90">
        <v>0</v>
      </c>
      <c r="J3916" s="90">
        <v>0</v>
      </c>
    </row>
    <row r="3917" spans="1:10" x14ac:dyDescent="0.25">
      <c r="A3917" s="101" t="s">
        <v>3830</v>
      </c>
      <c r="B3917" s="102"/>
      <c r="C3917" s="107">
        <f t="shared" si="85"/>
        <v>379.06518</v>
      </c>
      <c r="D3917" s="102"/>
      <c r="E3917" s="103">
        <v>432.62504999999999</v>
      </c>
      <c r="F3917" s="103">
        <v>366.48659999999995</v>
      </c>
      <c r="G3917" s="92"/>
      <c r="H3917" s="103">
        <v>445.20363000000003</v>
      </c>
      <c r="I3917" s="90">
        <v>0</v>
      </c>
      <c r="J3917" s="90">
        <v>0</v>
      </c>
    </row>
    <row r="3918" spans="1:10" x14ac:dyDescent="0.25">
      <c r="A3918" s="101" t="s">
        <v>3831</v>
      </c>
      <c r="B3918" s="102"/>
      <c r="C3918" s="107">
        <f t="shared" si="85"/>
        <v>550.76468999999997</v>
      </c>
      <c r="D3918" s="102"/>
      <c r="E3918" s="103">
        <v>533.10140000000001</v>
      </c>
      <c r="F3918" s="103">
        <v>461.43189000000001</v>
      </c>
      <c r="G3918" s="92"/>
      <c r="H3918" s="103">
        <v>622.43419999999992</v>
      </c>
      <c r="I3918" s="90">
        <v>0</v>
      </c>
      <c r="J3918" s="90">
        <v>0</v>
      </c>
    </row>
    <row r="3919" spans="1:10" x14ac:dyDescent="0.25">
      <c r="A3919" s="101" t="s">
        <v>3832</v>
      </c>
      <c r="B3919" s="102"/>
      <c r="C3919" s="107">
        <f t="shared" si="85"/>
        <v>439.14640999999995</v>
      </c>
      <c r="D3919" s="102"/>
      <c r="E3919" s="103">
        <v>225.68895000000001</v>
      </c>
      <c r="F3919" s="103">
        <v>164.1473</v>
      </c>
      <c r="G3919" s="92"/>
      <c r="H3919" s="103">
        <v>500.68806000000001</v>
      </c>
      <c r="I3919" s="90">
        <v>0</v>
      </c>
      <c r="J3919" s="90">
        <v>0</v>
      </c>
    </row>
    <row r="3920" spans="1:10" x14ac:dyDescent="0.25">
      <c r="A3920" s="101" t="s">
        <v>3833</v>
      </c>
      <c r="B3920" s="102"/>
      <c r="C3920" s="107">
        <f t="shared" si="85"/>
        <v>300.02307999999999</v>
      </c>
      <c r="D3920" s="102"/>
      <c r="E3920" s="103">
        <v>449.24680000000001</v>
      </c>
      <c r="F3920" s="103">
        <v>382.42154999999997</v>
      </c>
      <c r="G3920" s="92"/>
      <c r="H3920" s="103">
        <v>366.84833000000003</v>
      </c>
      <c r="I3920" s="90">
        <v>0</v>
      </c>
      <c r="J3920" s="90">
        <v>0</v>
      </c>
    </row>
    <row r="3921" spans="1:10" x14ac:dyDescent="0.25">
      <c r="A3921" s="101" t="s">
        <v>3834</v>
      </c>
      <c r="B3921" s="102"/>
      <c r="C3921" s="107">
        <f t="shared" si="85"/>
        <v>386.28440000000001</v>
      </c>
      <c r="D3921" s="102"/>
      <c r="E3921" s="103">
        <v>497.86599999999999</v>
      </c>
      <c r="F3921" s="103">
        <v>411.3039</v>
      </c>
      <c r="G3921" s="92"/>
      <c r="H3921" s="103">
        <v>472.84649999999999</v>
      </c>
      <c r="I3921" s="90">
        <v>0</v>
      </c>
      <c r="J3921" s="90">
        <v>0</v>
      </c>
    </row>
    <row r="3922" spans="1:10" x14ac:dyDescent="0.25">
      <c r="A3922" s="101" t="s">
        <v>3835</v>
      </c>
      <c r="B3922" s="102"/>
      <c r="C3922" s="107">
        <f t="shared" si="85"/>
        <v>418.23568999999998</v>
      </c>
      <c r="D3922" s="102"/>
      <c r="E3922" s="103">
        <v>514.92240000000004</v>
      </c>
      <c r="F3922" s="103">
        <v>405.15570000000002</v>
      </c>
      <c r="G3922" s="92"/>
      <c r="H3922" s="103">
        <v>528.00238999999999</v>
      </c>
      <c r="I3922" s="90">
        <v>0</v>
      </c>
      <c r="J3922" s="90">
        <v>0</v>
      </c>
    </row>
    <row r="3923" spans="1:10" x14ac:dyDescent="0.25">
      <c r="A3923" s="101" t="s">
        <v>3836</v>
      </c>
      <c r="B3923" s="102"/>
      <c r="C3923" s="107">
        <f t="shared" si="85"/>
        <v>300.70188000000002</v>
      </c>
      <c r="D3923" s="102"/>
      <c r="E3923" s="103">
        <v>162.83475000000001</v>
      </c>
      <c r="F3923" s="103">
        <v>132.18935000000002</v>
      </c>
      <c r="G3923" s="92"/>
      <c r="H3923" s="103">
        <v>331.34728000000001</v>
      </c>
      <c r="I3923" s="90">
        <v>0</v>
      </c>
      <c r="J3923" s="90">
        <v>0</v>
      </c>
    </row>
    <row r="3924" spans="1:10" x14ac:dyDescent="0.25">
      <c r="A3924" s="101" t="s">
        <v>3837</v>
      </c>
      <c r="B3924" s="102"/>
      <c r="C3924" s="107">
        <f t="shared" si="85"/>
        <v>673.36013000000003</v>
      </c>
      <c r="D3924" s="102"/>
      <c r="E3924" s="103">
        <v>325.32709999999997</v>
      </c>
      <c r="F3924" s="103">
        <v>329.74351000000001</v>
      </c>
      <c r="G3924" s="92"/>
      <c r="H3924" s="103">
        <v>668.94371999999998</v>
      </c>
      <c r="I3924" s="90">
        <v>0</v>
      </c>
      <c r="J3924" s="90">
        <v>0</v>
      </c>
    </row>
    <row r="3925" spans="1:10" x14ac:dyDescent="0.25">
      <c r="A3925" s="101" t="s">
        <v>3838</v>
      </c>
      <c r="B3925" s="102"/>
      <c r="C3925" s="107">
        <f t="shared" si="85"/>
        <v>256.30416000000002</v>
      </c>
      <c r="D3925" s="102"/>
      <c r="E3925" s="103">
        <v>307.22090000000003</v>
      </c>
      <c r="F3925" s="103">
        <v>232.42193</v>
      </c>
      <c r="G3925" s="92"/>
      <c r="H3925" s="103">
        <v>331.10313000000002</v>
      </c>
      <c r="I3925" s="90">
        <v>0</v>
      </c>
      <c r="J3925" s="90">
        <v>0</v>
      </c>
    </row>
    <row r="3926" spans="1:10" x14ac:dyDescent="0.25">
      <c r="A3926" s="101" t="s">
        <v>3839</v>
      </c>
      <c r="B3926" s="102"/>
      <c r="C3926" s="107">
        <f t="shared" si="85"/>
        <v>468.42365999999998</v>
      </c>
      <c r="D3926" s="102"/>
      <c r="E3926" s="103">
        <v>543.20702000000006</v>
      </c>
      <c r="F3926" s="103">
        <v>493.09015000000005</v>
      </c>
      <c r="G3926" s="92"/>
      <c r="H3926" s="103">
        <v>518.54052999999999</v>
      </c>
      <c r="I3926" s="90">
        <v>0</v>
      </c>
      <c r="J3926" s="90">
        <v>0</v>
      </c>
    </row>
    <row r="3927" spans="1:10" x14ac:dyDescent="0.25">
      <c r="A3927" s="101" t="s">
        <v>3840</v>
      </c>
      <c r="B3927" s="102"/>
      <c r="C3927" s="107">
        <f t="shared" si="85"/>
        <v>329.3002899999999</v>
      </c>
      <c r="D3927" s="102"/>
      <c r="E3927" s="103">
        <v>325.92690000000005</v>
      </c>
      <c r="F3927" s="103">
        <v>290.07671999999997</v>
      </c>
      <c r="G3927" s="92"/>
      <c r="H3927" s="103">
        <v>365.15046999999998</v>
      </c>
      <c r="I3927" s="90">
        <v>0</v>
      </c>
      <c r="J3927" s="90">
        <v>0</v>
      </c>
    </row>
    <row r="3928" spans="1:10" x14ac:dyDescent="0.25">
      <c r="A3928" s="101" t="s">
        <v>3841</v>
      </c>
      <c r="B3928" s="102"/>
      <c r="C3928" s="107">
        <f t="shared" si="85"/>
        <v>67.748099999999994</v>
      </c>
      <c r="D3928" s="102"/>
      <c r="E3928" s="103">
        <v>24.629900000000003</v>
      </c>
      <c r="F3928" s="103">
        <v>20.771249999999998</v>
      </c>
      <c r="G3928" s="92"/>
      <c r="H3928" s="103">
        <v>71.606750000000005</v>
      </c>
      <c r="I3928" s="90">
        <v>0</v>
      </c>
      <c r="J3928" s="90">
        <v>0</v>
      </c>
    </row>
    <row r="3929" spans="1:10" x14ac:dyDescent="0.25">
      <c r="A3929" s="101" t="s">
        <v>3842</v>
      </c>
      <c r="B3929" s="102"/>
      <c r="C3929" s="107">
        <f t="shared" si="85"/>
        <v>114.68777000000001</v>
      </c>
      <c r="D3929" s="102"/>
      <c r="E3929" s="103">
        <v>178.17929999999998</v>
      </c>
      <c r="F3929" s="103">
        <v>171.70011</v>
      </c>
      <c r="G3929" s="92"/>
      <c r="H3929" s="103">
        <v>121.16696</v>
      </c>
      <c r="I3929" s="90">
        <v>0</v>
      </c>
      <c r="J3929" s="90">
        <v>0</v>
      </c>
    </row>
    <row r="3930" spans="1:10" x14ac:dyDescent="0.25">
      <c r="A3930" s="74" t="s">
        <v>3843</v>
      </c>
      <c r="B3930" s="102"/>
      <c r="C3930" s="107">
        <f t="shared" si="85"/>
        <v>641.43075999999996</v>
      </c>
      <c r="D3930" s="102"/>
      <c r="E3930" s="103">
        <v>234.91410000000002</v>
      </c>
      <c r="F3930" s="103">
        <v>193.72531000000001</v>
      </c>
      <c r="G3930" s="92"/>
      <c r="H3930" s="103">
        <v>682.61955</v>
      </c>
      <c r="I3930" s="88">
        <v>0</v>
      </c>
      <c r="J3930" s="88">
        <v>0</v>
      </c>
    </row>
    <row r="3931" spans="1:10" x14ac:dyDescent="0.25">
      <c r="A3931" s="74" t="s">
        <v>3844</v>
      </c>
      <c r="B3931" s="102"/>
      <c r="C3931" s="107">
        <f t="shared" si="85"/>
        <v>647.09376000000009</v>
      </c>
      <c r="D3931" s="102"/>
      <c r="E3931" s="103">
        <v>637.29592000000002</v>
      </c>
      <c r="F3931" s="103">
        <v>566.40064000000007</v>
      </c>
      <c r="G3931" s="92"/>
      <c r="H3931" s="103">
        <v>717.98904000000005</v>
      </c>
      <c r="I3931" s="90">
        <v>0</v>
      </c>
      <c r="J3931" s="90">
        <v>0</v>
      </c>
    </row>
    <row r="3932" spans="1:10" x14ac:dyDescent="0.25">
      <c r="A3932" s="74" t="s">
        <v>3845</v>
      </c>
      <c r="B3932" s="102"/>
      <c r="C3932" s="107">
        <f t="shared" si="85"/>
        <v>608.45803999999998</v>
      </c>
      <c r="D3932" s="102"/>
      <c r="E3932" s="103">
        <v>302.447</v>
      </c>
      <c r="F3932" s="103">
        <v>216.73635000000002</v>
      </c>
      <c r="G3932" s="92"/>
      <c r="H3932" s="103">
        <v>694.16868999999997</v>
      </c>
      <c r="I3932" s="88">
        <v>0</v>
      </c>
      <c r="J3932" s="88">
        <v>0</v>
      </c>
    </row>
    <row r="3933" spans="1:10" x14ac:dyDescent="0.25">
      <c r="A3933" s="74" t="s">
        <v>3846</v>
      </c>
      <c r="B3933" s="102"/>
      <c r="C3933" s="107">
        <f t="shared" si="85"/>
        <v>154.35055999999994</v>
      </c>
      <c r="D3933" s="102"/>
      <c r="E3933" s="103">
        <v>155.12445000000002</v>
      </c>
      <c r="F3933" s="103">
        <v>146.67804999999998</v>
      </c>
      <c r="G3933" s="92"/>
      <c r="H3933" s="103">
        <v>162.79695999999998</v>
      </c>
      <c r="I3933" s="90">
        <v>0</v>
      </c>
      <c r="J3933" s="90">
        <v>0</v>
      </c>
    </row>
    <row r="3934" spans="1:10" ht="13.5" customHeight="1" x14ac:dyDescent="0.25">
      <c r="A3934" s="97" t="s">
        <v>3847</v>
      </c>
      <c r="B3934" s="102"/>
      <c r="C3934" s="107">
        <f t="shared" si="85"/>
        <v>620.7915999999999</v>
      </c>
      <c r="D3934" s="102"/>
      <c r="E3934" s="103">
        <v>12.026950000000001</v>
      </c>
      <c r="F3934" s="103">
        <v>13.504250000000001</v>
      </c>
      <c r="G3934" s="92"/>
      <c r="H3934" s="103">
        <v>619.3143</v>
      </c>
      <c r="I3934" s="90">
        <v>0</v>
      </c>
      <c r="J3934" s="90">
        <v>0</v>
      </c>
    </row>
    <row r="3935" spans="1:10" ht="17.25" customHeight="1" x14ac:dyDescent="0.25">
      <c r="A3935" s="74" t="s">
        <v>3848</v>
      </c>
      <c r="B3935" s="102"/>
      <c r="C3935" s="107">
        <f t="shared" si="85"/>
        <v>225.18759</v>
      </c>
      <c r="D3935" s="102"/>
      <c r="E3935" s="103">
        <v>269.49109999999996</v>
      </c>
      <c r="F3935" s="103">
        <v>219.58954999999997</v>
      </c>
      <c r="G3935" s="92"/>
      <c r="H3935" s="103">
        <v>275.08913999999999</v>
      </c>
      <c r="I3935" s="90">
        <v>0</v>
      </c>
      <c r="J3935" s="90">
        <v>0</v>
      </c>
    </row>
    <row r="3936" spans="1:10" x14ac:dyDescent="0.25">
      <c r="A3936" s="74" t="s">
        <v>3849</v>
      </c>
      <c r="B3936" s="102"/>
      <c r="C3936" s="107">
        <f t="shared" si="85"/>
        <v>1710.2750500000002</v>
      </c>
      <c r="D3936" s="102"/>
      <c r="E3936" s="103">
        <v>1162.6263999999999</v>
      </c>
      <c r="F3936" s="103">
        <v>995.72516000000007</v>
      </c>
      <c r="G3936" s="92"/>
      <c r="H3936" s="103">
        <v>1877.1762900000001</v>
      </c>
      <c r="I3936" s="90">
        <v>0</v>
      </c>
      <c r="J3936" s="90">
        <v>0</v>
      </c>
    </row>
    <row r="3937" spans="1:10" x14ac:dyDescent="0.25">
      <c r="A3937" s="74" t="s">
        <v>3850</v>
      </c>
      <c r="B3937" s="102"/>
      <c r="C3937" s="107">
        <f t="shared" si="85"/>
        <v>221.20962</v>
      </c>
      <c r="D3937" s="102"/>
      <c r="E3937" s="103">
        <v>223.74</v>
      </c>
      <c r="F3937" s="103">
        <v>194.32184000000001</v>
      </c>
      <c r="G3937" s="92"/>
      <c r="H3937" s="103">
        <v>250.62778</v>
      </c>
      <c r="I3937" s="88">
        <v>0</v>
      </c>
      <c r="J3937" s="88">
        <v>0</v>
      </c>
    </row>
    <row r="3938" spans="1:10" x14ac:dyDescent="0.25">
      <c r="A3938" s="74" t="s">
        <v>3851</v>
      </c>
      <c r="B3938" s="102"/>
      <c r="C3938" s="107">
        <f t="shared" si="85"/>
        <v>236.93451999999999</v>
      </c>
      <c r="D3938" s="102"/>
      <c r="E3938" s="103">
        <v>187.68470000000002</v>
      </c>
      <c r="F3938" s="103">
        <v>167.88879999999997</v>
      </c>
      <c r="G3938" s="92"/>
      <c r="H3938" s="103">
        <v>256.73042000000004</v>
      </c>
      <c r="I3938" s="90">
        <v>0</v>
      </c>
      <c r="J3938" s="90">
        <v>0</v>
      </c>
    </row>
    <row r="3939" spans="1:10" x14ac:dyDescent="0.25">
      <c r="A3939" s="74" t="s">
        <v>3852</v>
      </c>
      <c r="B3939" s="102"/>
      <c r="C3939" s="107">
        <f t="shared" si="85"/>
        <v>179.92293000000001</v>
      </c>
      <c r="D3939" s="102"/>
      <c r="E3939" s="103">
        <v>53.773199999999996</v>
      </c>
      <c r="F3939" s="103">
        <v>18.62115</v>
      </c>
      <c r="G3939" s="92"/>
      <c r="H3939" s="103">
        <v>215.07498000000001</v>
      </c>
      <c r="I3939" s="88">
        <v>0</v>
      </c>
      <c r="J3939" s="88">
        <v>0</v>
      </c>
    </row>
    <row r="3940" spans="1:10" x14ac:dyDescent="0.25">
      <c r="A3940" s="74" t="s">
        <v>3853</v>
      </c>
      <c r="B3940" s="102"/>
      <c r="C3940" s="107">
        <f t="shared" si="85"/>
        <v>289.49265000000003</v>
      </c>
      <c r="D3940" s="102"/>
      <c r="E3940" s="103">
        <v>269.93920000000003</v>
      </c>
      <c r="F3940" s="103">
        <v>227.45698000000002</v>
      </c>
      <c r="G3940" s="92"/>
      <c r="H3940" s="103">
        <v>331.97487000000001</v>
      </c>
      <c r="I3940" s="90">
        <v>0</v>
      </c>
      <c r="J3940" s="90">
        <v>0</v>
      </c>
    </row>
    <row r="3941" spans="1:10" x14ac:dyDescent="0.25">
      <c r="A3941" s="74" t="s">
        <v>3854</v>
      </c>
      <c r="B3941" s="102"/>
      <c r="C3941" s="107">
        <f t="shared" si="85"/>
        <v>238.45659000000001</v>
      </c>
      <c r="D3941" s="107"/>
      <c r="E3941" s="103">
        <v>293.40184999999997</v>
      </c>
      <c r="F3941" s="103">
        <v>252.59107</v>
      </c>
      <c r="G3941" s="92"/>
      <c r="H3941" s="103">
        <v>279.26736999999997</v>
      </c>
      <c r="I3941" s="90">
        <v>0</v>
      </c>
      <c r="J3941" s="90">
        <v>0</v>
      </c>
    </row>
    <row r="3942" spans="1:10" x14ac:dyDescent="0.25">
      <c r="A3942" s="74" t="s">
        <v>3855</v>
      </c>
      <c r="B3942" s="102"/>
      <c r="C3942" s="107">
        <f t="shared" si="85"/>
        <v>68.568899999999999</v>
      </c>
      <c r="D3942" s="102"/>
      <c r="E3942" s="103">
        <v>100.21169999999999</v>
      </c>
      <c r="F3942" s="103">
        <v>86.114149999999995</v>
      </c>
      <c r="G3942" s="92"/>
      <c r="H3942" s="103">
        <v>82.666449999999998</v>
      </c>
      <c r="I3942" s="90">
        <v>0</v>
      </c>
      <c r="J3942" s="90">
        <v>0</v>
      </c>
    </row>
    <row r="3943" spans="1:10" x14ac:dyDescent="0.25">
      <c r="A3943" s="74" t="s">
        <v>3856</v>
      </c>
      <c r="B3943" s="102"/>
      <c r="C3943" s="107">
        <f t="shared" si="85"/>
        <v>275.18913000000003</v>
      </c>
      <c r="D3943" s="102"/>
      <c r="E3943" s="103">
        <v>207.08882999999997</v>
      </c>
      <c r="F3943" s="103">
        <v>173.64994000000002</v>
      </c>
      <c r="G3943" s="92"/>
      <c r="H3943" s="103">
        <v>308.62801999999999</v>
      </c>
      <c r="I3943" s="88">
        <v>0</v>
      </c>
      <c r="J3943" s="88">
        <v>0</v>
      </c>
    </row>
    <row r="3944" spans="1:10" x14ac:dyDescent="0.25">
      <c r="A3944" s="74" t="s">
        <v>3857</v>
      </c>
      <c r="B3944" s="102"/>
      <c r="C3944" s="107">
        <f t="shared" si="85"/>
        <v>1511.87897</v>
      </c>
      <c r="D3944" s="102"/>
      <c r="E3944" s="103">
        <v>938.07839999999999</v>
      </c>
      <c r="F3944" s="103">
        <v>1008.35866</v>
      </c>
      <c r="G3944" s="92"/>
      <c r="H3944" s="103">
        <v>1441.59871</v>
      </c>
      <c r="I3944" s="90">
        <v>0</v>
      </c>
      <c r="J3944" s="90">
        <v>0</v>
      </c>
    </row>
    <row r="3945" spans="1:10" x14ac:dyDescent="0.25">
      <c r="A3945" s="74" t="s">
        <v>3858</v>
      </c>
      <c r="B3945" s="102"/>
      <c r="C3945" s="107"/>
      <c r="D3945" s="107">
        <v>-113149.29000000004</v>
      </c>
      <c r="E3945" s="103">
        <v>563.15260000000001</v>
      </c>
      <c r="F3945" s="103">
        <v>439.11574000000002</v>
      </c>
      <c r="G3945" s="92"/>
      <c r="H3945" s="103">
        <v>10.88757</v>
      </c>
      <c r="I3945" s="88">
        <v>0</v>
      </c>
      <c r="J3945" s="88">
        <v>0</v>
      </c>
    </row>
    <row r="3946" spans="1:10" x14ac:dyDescent="0.25">
      <c r="A3946" s="74" t="s">
        <v>3859</v>
      </c>
      <c r="B3946" s="102"/>
      <c r="C3946" s="107">
        <f t="shared" si="85"/>
        <v>225.66663000000008</v>
      </c>
      <c r="D3946" s="107"/>
      <c r="E3946" s="103">
        <v>192.45849999999999</v>
      </c>
      <c r="F3946" s="103">
        <v>153.46935000000002</v>
      </c>
      <c r="G3946" s="92"/>
      <c r="H3946" s="103">
        <v>264.65578000000005</v>
      </c>
      <c r="I3946" s="90">
        <v>0</v>
      </c>
      <c r="J3946" s="90">
        <v>0</v>
      </c>
    </row>
    <row r="3947" spans="1:10" x14ac:dyDescent="0.25">
      <c r="A3947" s="74" t="s">
        <v>3860</v>
      </c>
      <c r="B3947" s="102"/>
      <c r="C3947" s="107">
        <f t="shared" si="85"/>
        <v>1008.19649</v>
      </c>
      <c r="D3947" s="107"/>
      <c r="E3947" s="103">
        <v>636.12338</v>
      </c>
      <c r="F3947" s="103">
        <v>525.25433999999996</v>
      </c>
      <c r="G3947" s="92"/>
      <c r="H3947" s="103">
        <v>1119.0655300000001</v>
      </c>
      <c r="I3947" s="88">
        <v>0</v>
      </c>
      <c r="J3947" s="88">
        <v>0</v>
      </c>
    </row>
    <row r="3948" spans="1:10" x14ac:dyDescent="0.25">
      <c r="A3948" s="74" t="s">
        <v>3861</v>
      </c>
      <c r="B3948" s="102"/>
      <c r="C3948" s="107"/>
      <c r="D3948" s="107"/>
      <c r="E3948" s="103">
        <v>227.95239999999998</v>
      </c>
      <c r="F3948" s="103">
        <v>185.17903000000001</v>
      </c>
      <c r="G3948" s="92"/>
      <c r="H3948" s="103">
        <v>30.571759999999998</v>
      </c>
      <c r="I3948" s="90">
        <v>0</v>
      </c>
      <c r="J3948" s="90">
        <v>0</v>
      </c>
    </row>
    <row r="3949" spans="1:10" x14ac:dyDescent="0.25">
      <c r="A3949" s="74" t="s">
        <v>3862</v>
      </c>
      <c r="B3949" s="102"/>
      <c r="C3949" s="107">
        <f t="shared" si="85"/>
        <v>179.81768000000002</v>
      </c>
      <c r="D3949" s="107"/>
      <c r="E3949" s="103">
        <v>266.2346</v>
      </c>
      <c r="F3949" s="103">
        <v>238.33914000000001</v>
      </c>
      <c r="G3949" s="92"/>
      <c r="H3949" s="103">
        <v>207.71314000000001</v>
      </c>
      <c r="I3949" s="88">
        <v>0</v>
      </c>
      <c r="J3949" s="88">
        <v>0</v>
      </c>
    </row>
    <row r="3950" spans="1:10" x14ac:dyDescent="0.25">
      <c r="A3950" s="74" t="s">
        <v>3863</v>
      </c>
      <c r="B3950" s="102"/>
      <c r="C3950" s="107"/>
      <c r="D3950" s="107">
        <f>I3950-E3950+F3950</f>
        <v>-32.235250000000008</v>
      </c>
      <c r="E3950" s="103">
        <v>192.69315</v>
      </c>
      <c r="F3950" s="103">
        <v>161.25957</v>
      </c>
      <c r="G3950" s="92"/>
      <c r="H3950" s="103">
        <v>0</v>
      </c>
      <c r="I3950" s="91">
        <v>-0.80166999999999999</v>
      </c>
      <c r="J3950" s="88">
        <v>0</v>
      </c>
    </row>
    <row r="3951" spans="1:10" x14ac:dyDescent="0.25">
      <c r="A3951" s="74" t="s">
        <v>3864</v>
      </c>
      <c r="B3951" s="102"/>
      <c r="C3951" s="107"/>
      <c r="D3951" s="107">
        <f t="shared" ref="D3951:D3958" si="86">I3951-E3951+F3951</f>
        <v>-60.27713</v>
      </c>
      <c r="E3951" s="103">
        <v>266.17500000000001</v>
      </c>
      <c r="F3951" s="103">
        <v>226.51272</v>
      </c>
      <c r="G3951" s="92"/>
      <c r="H3951" s="103">
        <v>0</v>
      </c>
      <c r="I3951" s="91">
        <v>-20.614849999999997</v>
      </c>
      <c r="J3951" s="90">
        <v>0</v>
      </c>
    </row>
    <row r="3952" spans="1:10" x14ac:dyDescent="0.25">
      <c r="A3952" s="74" t="s">
        <v>3865</v>
      </c>
      <c r="B3952" s="102"/>
      <c r="C3952" s="107"/>
      <c r="D3952" s="107">
        <f t="shared" si="86"/>
        <v>-3.5057899999999904</v>
      </c>
      <c r="E3952" s="103">
        <v>182.38929999999999</v>
      </c>
      <c r="F3952" s="103">
        <v>241.36801</v>
      </c>
      <c r="G3952" s="92"/>
      <c r="H3952" s="103">
        <v>0</v>
      </c>
      <c r="I3952" s="91">
        <v>-62.484499999999997</v>
      </c>
      <c r="J3952" s="90">
        <v>0</v>
      </c>
    </row>
    <row r="3953" spans="1:10" x14ac:dyDescent="0.25">
      <c r="A3953" s="74" t="s">
        <v>3866</v>
      </c>
      <c r="B3953" s="102"/>
      <c r="C3953" s="107"/>
      <c r="D3953" s="107">
        <f t="shared" si="86"/>
        <v>-121.42192</v>
      </c>
      <c r="E3953" s="103">
        <v>188.18279999999999</v>
      </c>
      <c r="F3953" s="103">
        <v>166.06054</v>
      </c>
      <c r="G3953" s="92"/>
      <c r="H3953" s="103">
        <v>0</v>
      </c>
      <c r="I3953" s="91">
        <v>-99.299660000000003</v>
      </c>
      <c r="J3953" s="90">
        <v>0</v>
      </c>
    </row>
    <row r="3954" spans="1:10" x14ac:dyDescent="0.25">
      <c r="A3954" s="74" t="s">
        <v>3867</v>
      </c>
      <c r="B3954" s="102"/>
      <c r="C3954" s="107">
        <f t="shared" si="85"/>
        <v>65.183019999999999</v>
      </c>
      <c r="D3954" s="107"/>
      <c r="E3954" s="103">
        <v>520.65160000000003</v>
      </c>
      <c r="F3954" s="103">
        <v>507.63384000000002</v>
      </c>
      <c r="G3954" s="92"/>
      <c r="H3954" s="103">
        <v>78.200779999999995</v>
      </c>
      <c r="I3954" s="90">
        <v>0</v>
      </c>
      <c r="J3954" s="88">
        <v>0</v>
      </c>
    </row>
    <row r="3955" spans="1:10" x14ac:dyDescent="0.25">
      <c r="A3955" s="74" t="s">
        <v>3868</v>
      </c>
      <c r="B3955" s="102"/>
      <c r="C3955" s="107">
        <f t="shared" si="85"/>
        <v>152.24948999999998</v>
      </c>
      <c r="D3955" s="107"/>
      <c r="E3955" s="103">
        <v>186.87960000000001</v>
      </c>
      <c r="F3955" s="103">
        <v>166.94257999999999</v>
      </c>
      <c r="G3955" s="92"/>
      <c r="H3955" s="103">
        <v>172.18651</v>
      </c>
      <c r="I3955" s="90">
        <v>0</v>
      </c>
      <c r="J3955" s="88">
        <v>0</v>
      </c>
    </row>
    <row r="3956" spans="1:10" x14ac:dyDescent="0.25">
      <c r="A3956" s="74" t="s">
        <v>3869</v>
      </c>
      <c r="B3956" s="102"/>
      <c r="C3956" s="107">
        <f t="shared" si="85"/>
        <v>299.06492999999995</v>
      </c>
      <c r="D3956" s="107"/>
      <c r="E3956" s="103">
        <v>700.56005000000005</v>
      </c>
      <c r="F3956" s="103">
        <v>513.11608999999999</v>
      </c>
      <c r="G3956" s="92"/>
      <c r="H3956" s="103">
        <v>486.50889000000001</v>
      </c>
      <c r="I3956" s="90">
        <v>0</v>
      </c>
      <c r="J3956" s="88">
        <v>0</v>
      </c>
    </row>
    <row r="3957" spans="1:10" x14ac:dyDescent="0.25">
      <c r="A3957" s="74" t="s">
        <v>3870</v>
      </c>
      <c r="B3957" s="102"/>
      <c r="C3957" s="107">
        <f t="shared" si="85"/>
        <v>188.05659000000003</v>
      </c>
      <c r="D3957" s="107"/>
      <c r="E3957" s="103">
        <v>73.6905</v>
      </c>
      <c r="F3957" s="103">
        <v>229.58610000000002</v>
      </c>
      <c r="G3957" s="92"/>
      <c r="H3957" s="103">
        <v>32.160989999999998</v>
      </c>
      <c r="I3957" s="90">
        <v>0</v>
      </c>
      <c r="J3957" s="90">
        <v>0</v>
      </c>
    </row>
    <row r="3958" spans="1:10" x14ac:dyDescent="0.25">
      <c r="A3958" s="74" t="s">
        <v>3871</v>
      </c>
      <c r="B3958" s="102"/>
      <c r="C3958" s="107"/>
      <c r="D3958" s="107">
        <f t="shared" si="86"/>
        <v>-873.14788999999996</v>
      </c>
      <c r="E3958" s="103">
        <v>272.44721999999996</v>
      </c>
      <c r="F3958" s="103">
        <v>234.79339999999999</v>
      </c>
      <c r="G3958" s="92"/>
      <c r="H3958" s="103">
        <v>0</v>
      </c>
      <c r="I3958" s="91">
        <v>-835.49406999999997</v>
      </c>
      <c r="J3958" s="90">
        <v>0</v>
      </c>
    </row>
    <row r="3959" spans="1:10" x14ac:dyDescent="0.25">
      <c r="A3959" s="74" t="s">
        <v>3872</v>
      </c>
      <c r="B3959" s="102"/>
      <c r="C3959" s="107">
        <f t="shared" ref="C3959:C3977" si="87">H3959-E3959+F3959</f>
        <v>136.85029</v>
      </c>
      <c r="D3959" s="102"/>
      <c r="E3959" s="103">
        <v>74.131199999999993</v>
      </c>
      <c r="F3959" s="103">
        <v>44.60277</v>
      </c>
      <c r="G3959" s="92"/>
      <c r="H3959" s="103">
        <v>166.37871999999999</v>
      </c>
      <c r="I3959" s="88">
        <v>0</v>
      </c>
      <c r="J3959" s="90">
        <v>0</v>
      </c>
    </row>
    <row r="3960" spans="1:10" x14ac:dyDescent="0.25">
      <c r="A3960" s="74" t="s">
        <v>3873</v>
      </c>
      <c r="B3960" s="102"/>
      <c r="C3960" s="107">
        <f t="shared" si="87"/>
        <v>120.38156999999995</v>
      </c>
      <c r="D3960" s="102"/>
      <c r="E3960" s="103">
        <v>294.74640000000005</v>
      </c>
      <c r="F3960" s="103">
        <v>235.46931000000001</v>
      </c>
      <c r="G3960" s="92"/>
      <c r="H3960" s="103">
        <v>179.65866</v>
      </c>
      <c r="I3960" s="88">
        <v>0</v>
      </c>
      <c r="J3960" s="90">
        <v>0</v>
      </c>
    </row>
    <row r="3961" spans="1:10" x14ac:dyDescent="0.25">
      <c r="A3961" s="74" t="s">
        <v>3874</v>
      </c>
      <c r="B3961" s="102"/>
      <c r="C3961" s="107">
        <f t="shared" si="87"/>
        <v>174.04234</v>
      </c>
      <c r="D3961" s="102"/>
      <c r="E3961" s="103">
        <v>203.74965</v>
      </c>
      <c r="F3961" s="103">
        <v>169.34005999999999</v>
      </c>
      <c r="G3961" s="92"/>
      <c r="H3961" s="103">
        <v>208.45193</v>
      </c>
      <c r="I3961" s="88">
        <v>0</v>
      </c>
      <c r="J3961" s="88">
        <v>0</v>
      </c>
    </row>
    <row r="3962" spans="1:10" x14ac:dyDescent="0.25">
      <c r="A3962" s="74" t="s">
        <v>3875</v>
      </c>
      <c r="B3962" s="102"/>
      <c r="C3962" s="107">
        <f t="shared" si="87"/>
        <v>195.25566000000003</v>
      </c>
      <c r="D3962" s="102"/>
      <c r="E3962" s="103">
        <v>1193.838</v>
      </c>
      <c r="F3962" s="103">
        <v>887.42592000000002</v>
      </c>
      <c r="G3962" s="92"/>
      <c r="H3962" s="103">
        <v>501.66773999999998</v>
      </c>
      <c r="I3962" s="88">
        <v>0</v>
      </c>
      <c r="J3962" s="90">
        <v>0</v>
      </c>
    </row>
    <row r="3963" spans="1:10" x14ac:dyDescent="0.25">
      <c r="A3963" s="74" t="s">
        <v>3876</v>
      </c>
      <c r="B3963" s="102"/>
      <c r="C3963" s="107">
        <f t="shared" si="87"/>
        <v>53.070219999999949</v>
      </c>
      <c r="D3963" s="102"/>
      <c r="E3963" s="103">
        <v>625.18335999999999</v>
      </c>
      <c r="F3963" s="103">
        <v>485.76590999999996</v>
      </c>
      <c r="G3963" s="92"/>
      <c r="H3963" s="103">
        <v>192.48767000000001</v>
      </c>
      <c r="I3963" s="88">
        <v>0</v>
      </c>
      <c r="J3963" s="90">
        <v>0</v>
      </c>
    </row>
    <row r="3964" spans="1:10" x14ac:dyDescent="0.25">
      <c r="A3964" s="74" t="s">
        <v>3877</v>
      </c>
      <c r="B3964" s="102"/>
      <c r="C3964" s="107">
        <f t="shared" si="87"/>
        <v>100.87189000000001</v>
      </c>
      <c r="D3964" s="102"/>
      <c r="E3964" s="103">
        <v>1108.61384</v>
      </c>
      <c r="F3964" s="103">
        <v>866.68843000000004</v>
      </c>
      <c r="G3964" s="92"/>
      <c r="H3964" s="103">
        <v>342.79730000000001</v>
      </c>
      <c r="I3964" s="88">
        <v>0</v>
      </c>
      <c r="J3964" s="88">
        <v>0</v>
      </c>
    </row>
    <row r="3965" spans="1:10" x14ac:dyDescent="0.25">
      <c r="A3965" s="74" t="s">
        <v>3878</v>
      </c>
      <c r="B3965" s="102"/>
      <c r="C3965" s="107">
        <f t="shared" si="87"/>
        <v>123.08238999999998</v>
      </c>
      <c r="D3965" s="102"/>
      <c r="E3965" s="103">
        <v>269.62905000000001</v>
      </c>
      <c r="F3965" s="103">
        <v>219.87290999999999</v>
      </c>
      <c r="G3965" s="92"/>
      <c r="H3965" s="103">
        <v>172.83852999999999</v>
      </c>
      <c r="I3965" s="90">
        <v>0</v>
      </c>
      <c r="J3965" s="90">
        <v>0</v>
      </c>
    </row>
    <row r="3966" spans="1:10" x14ac:dyDescent="0.25">
      <c r="A3966" s="74" t="s">
        <v>3879</v>
      </c>
      <c r="B3966" s="102"/>
      <c r="C3966" s="107">
        <f t="shared" si="87"/>
        <v>321.64362</v>
      </c>
      <c r="D3966" s="107"/>
      <c r="E3966" s="103">
        <v>315.16559999999998</v>
      </c>
      <c r="F3966" s="103">
        <v>235.99399</v>
      </c>
      <c r="G3966" s="92"/>
      <c r="H3966" s="103">
        <v>400.81522999999999</v>
      </c>
      <c r="I3966" s="88">
        <v>0</v>
      </c>
      <c r="J3966" s="90">
        <v>0</v>
      </c>
    </row>
    <row r="3967" spans="1:10" x14ac:dyDescent="0.25">
      <c r="A3967" s="74" t="s">
        <v>3880</v>
      </c>
      <c r="B3967" s="102"/>
      <c r="C3967" s="107">
        <f t="shared" si="87"/>
        <v>59.230189999999965</v>
      </c>
      <c r="D3967" s="102"/>
      <c r="E3967" s="103">
        <v>254.57640000000001</v>
      </c>
      <c r="F3967" s="103">
        <v>193.43971999999999</v>
      </c>
      <c r="G3967" s="92"/>
      <c r="H3967" s="103">
        <v>120.36686999999999</v>
      </c>
      <c r="I3967" s="88">
        <v>0</v>
      </c>
      <c r="J3967" s="90">
        <v>0</v>
      </c>
    </row>
    <row r="3968" spans="1:10" x14ac:dyDescent="0.25">
      <c r="A3968" s="74" t="s">
        <v>3881</v>
      </c>
      <c r="B3968" s="102"/>
      <c r="C3968" s="107">
        <f t="shared" si="87"/>
        <v>18.240859999999998</v>
      </c>
      <c r="D3968" s="102"/>
      <c r="E3968" s="103">
        <v>144.00720000000001</v>
      </c>
      <c r="F3968" s="103">
        <v>105.29060000000001</v>
      </c>
      <c r="G3968" s="92"/>
      <c r="H3968" s="103">
        <v>56.957459999999998</v>
      </c>
      <c r="I3968" s="88">
        <v>0</v>
      </c>
      <c r="J3968" s="90">
        <v>0</v>
      </c>
    </row>
    <row r="3969" spans="1:10" x14ac:dyDescent="0.25">
      <c r="A3969" s="99" t="s">
        <v>3882</v>
      </c>
      <c r="B3969" s="102"/>
      <c r="C3969" s="107">
        <f t="shared" si="87"/>
        <v>317.09753999999992</v>
      </c>
      <c r="D3969" s="102"/>
      <c r="E3969" s="103">
        <v>292.76845000000003</v>
      </c>
      <c r="F3969" s="103">
        <v>260.19567999999998</v>
      </c>
      <c r="G3969" s="92"/>
      <c r="H3969" s="103">
        <v>349.67030999999997</v>
      </c>
      <c r="I3969" s="88">
        <v>0</v>
      </c>
      <c r="J3969" s="90">
        <v>0</v>
      </c>
    </row>
    <row r="3970" spans="1:10" x14ac:dyDescent="0.25">
      <c r="A3970" s="74" t="s">
        <v>3883</v>
      </c>
      <c r="B3970" s="102"/>
      <c r="C3970" s="107">
        <f t="shared" si="87"/>
        <v>398.97605999999996</v>
      </c>
      <c r="D3970" s="102"/>
      <c r="E3970" s="103">
        <v>287.13632000000001</v>
      </c>
      <c r="F3970" s="103">
        <v>255.00022000000001</v>
      </c>
      <c r="G3970" s="92"/>
      <c r="H3970" s="103">
        <v>431.11215999999996</v>
      </c>
      <c r="I3970" s="88">
        <v>0</v>
      </c>
      <c r="J3970" s="88">
        <v>0</v>
      </c>
    </row>
    <row r="3971" spans="1:10" x14ac:dyDescent="0.25">
      <c r="A3971" s="74" t="s">
        <v>3884</v>
      </c>
      <c r="B3971" s="102"/>
      <c r="C3971" s="107">
        <f t="shared" si="87"/>
        <v>567.56006000000002</v>
      </c>
      <c r="D3971" s="102"/>
      <c r="E3971" s="103">
        <v>357.00120000000004</v>
      </c>
      <c r="F3971" s="103">
        <v>271.05644999999998</v>
      </c>
      <c r="G3971" s="92"/>
      <c r="H3971" s="103">
        <v>653.50481000000002</v>
      </c>
      <c r="I3971" s="88">
        <v>0</v>
      </c>
      <c r="J3971" s="88">
        <v>0</v>
      </c>
    </row>
    <row r="3972" spans="1:10" x14ac:dyDescent="0.25">
      <c r="A3972" s="74" t="s">
        <v>3885</v>
      </c>
      <c r="B3972" s="102"/>
      <c r="C3972" s="107">
        <f t="shared" si="87"/>
        <v>353.55662000000001</v>
      </c>
      <c r="D3972" s="102"/>
      <c r="E3972" s="103">
        <v>187.84914999999998</v>
      </c>
      <c r="F3972" s="103">
        <v>141.12460999999999</v>
      </c>
      <c r="G3972" s="92"/>
      <c r="H3972" s="103">
        <v>400.28116</v>
      </c>
      <c r="I3972" s="88">
        <v>0</v>
      </c>
      <c r="J3972" s="88">
        <v>0</v>
      </c>
    </row>
    <row r="3973" spans="1:10" x14ac:dyDescent="0.25">
      <c r="A3973" s="74" t="s">
        <v>3886</v>
      </c>
      <c r="B3973" s="102"/>
      <c r="C3973" s="107">
        <f t="shared" si="87"/>
        <v>98.140089999999987</v>
      </c>
      <c r="D3973" s="102"/>
      <c r="E3973" s="103">
        <v>227.33339999999998</v>
      </c>
      <c r="F3973" s="103">
        <v>318.36854999999997</v>
      </c>
      <c r="G3973" s="92"/>
      <c r="H3973" s="103">
        <v>7.10494</v>
      </c>
      <c r="I3973" s="88">
        <v>0</v>
      </c>
      <c r="J3973" s="88">
        <v>0</v>
      </c>
    </row>
    <row r="3974" spans="1:10" x14ac:dyDescent="0.25">
      <c r="A3974" s="74" t="s">
        <v>80</v>
      </c>
      <c r="B3974" s="102"/>
      <c r="C3974" s="107"/>
      <c r="D3974" s="105">
        <f>I3974-E3974+F3974</f>
        <v>-131.30566999999996</v>
      </c>
      <c r="E3974" s="103">
        <v>363.99824999999998</v>
      </c>
      <c r="F3974" s="103">
        <v>264.2011</v>
      </c>
      <c r="G3974" s="92"/>
      <c r="H3974" s="103">
        <v>0</v>
      </c>
      <c r="I3974" s="91">
        <v>-31.508520000000001</v>
      </c>
      <c r="J3974" s="88">
        <v>0</v>
      </c>
    </row>
    <row r="3975" spans="1:10" x14ac:dyDescent="0.25">
      <c r="A3975" s="74" t="s">
        <v>81</v>
      </c>
      <c r="B3975" s="102"/>
      <c r="C3975" s="107">
        <f t="shared" si="87"/>
        <v>68.271180000000015</v>
      </c>
      <c r="D3975" s="102"/>
      <c r="E3975" s="103">
        <v>441.28970000000004</v>
      </c>
      <c r="F3975" s="103">
        <v>390.26858000000004</v>
      </c>
      <c r="G3975" s="92"/>
      <c r="H3975" s="103">
        <v>119.2923</v>
      </c>
      <c r="I3975" s="88">
        <v>0</v>
      </c>
      <c r="J3975" s="88">
        <v>0</v>
      </c>
    </row>
    <row r="3976" spans="1:10" x14ac:dyDescent="0.25">
      <c r="A3976" s="74" t="s">
        <v>82</v>
      </c>
      <c r="B3976" s="102"/>
      <c r="C3976" s="107">
        <f t="shared" si="87"/>
        <v>359.59421000000003</v>
      </c>
      <c r="D3976" s="102"/>
      <c r="E3976" s="103">
        <v>472.98599999999999</v>
      </c>
      <c r="F3976" s="103">
        <v>332.36515000000003</v>
      </c>
      <c r="G3976" s="92"/>
      <c r="H3976" s="103">
        <v>500.21505999999999</v>
      </c>
      <c r="I3976" s="88">
        <v>0</v>
      </c>
      <c r="J3976" s="90">
        <v>0</v>
      </c>
    </row>
    <row r="3977" spans="1:10" x14ac:dyDescent="0.25">
      <c r="A3977" s="74" t="s">
        <v>3887</v>
      </c>
      <c r="B3977" s="102"/>
      <c r="C3977" s="107">
        <f t="shared" si="87"/>
        <v>408.31229999999994</v>
      </c>
      <c r="D3977" s="102"/>
      <c r="E3977" s="103">
        <v>186.26985000000002</v>
      </c>
      <c r="F3977" s="103">
        <v>106.66285000000001</v>
      </c>
      <c r="G3977" s="92"/>
      <c r="H3977" s="103">
        <v>487.91929999999996</v>
      </c>
      <c r="I3977" s="88">
        <v>0</v>
      </c>
      <c r="J3977" s="88">
        <v>0</v>
      </c>
    </row>
    <row r="3978" spans="1:10" x14ac:dyDescent="0.25">
      <c r="G3978" s="92"/>
    </row>
  </sheetData>
  <autoFilter ref="C1:C3978"/>
  <mergeCells count="7">
    <mergeCell ref="A1:J1"/>
    <mergeCell ref="A4:A5"/>
    <mergeCell ref="E4:G4"/>
    <mergeCell ref="H4:I4"/>
    <mergeCell ref="J4:J5"/>
    <mergeCell ref="B4:B5"/>
    <mergeCell ref="C4:D4"/>
  </mergeCells>
  <pageMargins left="0.75" right="0.75" top="1" bottom="1" header="0.5" footer="0.5"/>
  <pageSetup paperSize="9" scale="10" orientation="landscape" r:id="rId1"/>
  <headerFooter alignWithMargins="0"/>
  <ignoredErrors>
    <ignoredError sqref="C521:C583 C605:C6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2021-10-25T08:14:44Z</cp:lastPrinted>
  <dcterms:created xsi:type="dcterms:W3CDTF">2016-05-31T09:44:10Z</dcterms:created>
  <dcterms:modified xsi:type="dcterms:W3CDTF">2021-10-27T09:30:38Z</dcterms:modified>
</cp:coreProperties>
</file>